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9200" yWindow="0" windowWidth="19200" windowHeight="21060" tabRatio="500" activeTab="1"/>
  </bookViews>
  <sheets>
    <sheet name="rin_prices_20102014" sheetId="1" r:id="rId1"/>
    <sheet name="raw_data_ethan" sheetId="3" r:id="rId2"/>
    <sheet name="metadata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2_2GRAPHS">[1]World!$AQ$4:$AV$57</definedName>
    <definedName name="_15_3">[2]A!$Q$131:$AJ$157</definedName>
    <definedName name="_18_4">[2]A!$Z$4:$AS$53</definedName>
    <definedName name="_21_5">[2]A!$Z$58:$AR$109</definedName>
    <definedName name="_24_6">[2]A!$Z$131:$AR$157</definedName>
    <definedName name="_27_7">[3]A!$AE$121:$AT$171</definedName>
    <definedName name="_3_1">[2]A!$Q$4:$AJ$53</definedName>
    <definedName name="_30_8">[3]A!$AE$176:$AT$197</definedName>
    <definedName name="_33_9">[3]A!$Z$12</definedName>
    <definedName name="_36FM_INC">'[4]Hist S and D'!$T$1:$T$3</definedName>
    <definedName name="_37PCORNA_S">[5]A!$R$23:$R$46</definedName>
    <definedName name="_38PSOYBA_S">[5]A!$S$23:$S$46</definedName>
    <definedName name="_41WORLD">[6]World!$R$39</definedName>
    <definedName name="_6_1R">[4]Upland:World!$G$6:$U$26</definedName>
    <definedName name="_9_2">[2]A!$Q$57:$AJ$109</definedName>
    <definedName name="_PG4">[4]Upland!$D$132:$Q$165</definedName>
    <definedName name="_PG5">[4]Upland!$D$167:$Q$224</definedName>
    <definedName name="_PG6">'[4]Hist S and D:Upland'!$D$328:$AF$367</definedName>
    <definedName name="_SOY1">[2]A!$Q$4:$AJ$53</definedName>
    <definedName name="_SOY2">[2]A!$Q$57:$AJ$109</definedName>
    <definedName name="_SOY3">[2]A!$O$131:$AJ$157</definedName>
    <definedName name="_SOY6087">[5]A!$T$12:$AE$46</definedName>
    <definedName name="_SUN1">[3]A!$Y$13:$AJ$59</definedName>
    <definedName name="_SUN2">[3]A!$Y$66:$AJ$113</definedName>
    <definedName name="_SUN3">[3]A!$Y$121:$AJ$171</definedName>
    <definedName name="\B">[2]A!$A$455:$A$461</definedName>
    <definedName name="\C">[2]A!$A$393:$A$399</definedName>
    <definedName name="\G">[3]A!$E$376:$E$384</definedName>
    <definedName name="\H">[2]A!$A$432:$A$439</definedName>
    <definedName name="\L">'[4]Hist S and D'!$AJ$7</definedName>
    <definedName name="\M">[3]A!$E$292</definedName>
    <definedName name="\Q">[2]A!$A$368:$A$380</definedName>
    <definedName name="\S">[3]A!$E$389</definedName>
    <definedName name="\U">[7]SOYBASE!$AD$15</definedName>
    <definedName name="\USPROD">[2]A!$I$133:$AM$134</definedName>
    <definedName name="\W">[2]A!$AK$352:$AK$358</definedName>
    <definedName name="\Y">[3]A!$R$311:$R$319</definedName>
    <definedName name="Annually">'[8]Update Dates'!$B$3</definedName>
    <definedName name="Apr_00">'[9]monthly prices'!$B$223:$I$223</definedName>
    <definedName name="Apr_01">'[9]monthly prices'!$B$235:$I$235</definedName>
    <definedName name="Apr_02">'[9]monthly prices'!$B$247:$I$247</definedName>
    <definedName name="Apr_03">'[9]monthly prices'!$B$259:$I$259</definedName>
    <definedName name="Apr_04">'[9]monthly prices'!$B$271:$I$271</definedName>
    <definedName name="Apr_05">'[9]monthly prices'!$B$283:$I$283</definedName>
    <definedName name="Apr_06">'[9]monthly prices'!$B$295:$I$295</definedName>
    <definedName name="Apr_07">'[9]monthly prices'!$B$307:$I$307</definedName>
    <definedName name="Apr_08">'[9]monthly prices'!$B$319:$I$319</definedName>
    <definedName name="Apr_09">'[9]monthly prices'!$B$331:$I$331</definedName>
    <definedName name="Apr_82">'[9]monthly prices'!$B$7:$I$7</definedName>
    <definedName name="Apr_83">'[9]monthly prices'!$B$19:$I$19</definedName>
    <definedName name="Apr_84">'[9]monthly prices'!$B$31:$I$31</definedName>
    <definedName name="Apr_85">'[9]monthly prices'!$B$43:$I$43</definedName>
    <definedName name="Apr_86">'[9]monthly prices'!$B$55:$I$55</definedName>
    <definedName name="Apr_87">'[9]monthly prices'!$B$67:$I$67</definedName>
    <definedName name="Apr_88">'[9]monthly prices'!$B$79:$I$79</definedName>
    <definedName name="Apr_89">'[9]monthly prices'!$B$91:$I$91</definedName>
    <definedName name="Apr_90">'[9]monthly prices'!$B$103:$I$103</definedName>
    <definedName name="Apr_91">'[9]monthly prices'!$B$115:$I$115</definedName>
    <definedName name="Apr_92">'[9]monthly prices'!$B$127:$I$127</definedName>
    <definedName name="Apr_93">'[9]monthly prices'!$B$139:$I$139</definedName>
    <definedName name="Apr_94">'[9]monthly prices'!$B$151:$I$151</definedName>
    <definedName name="Apr_95">'[9]monthly prices'!$B$163:$I$163</definedName>
    <definedName name="Apr_96">'[9]monthly prices'!$B$175:$I$175</definedName>
    <definedName name="Apr_97">'[9]monthly prices'!$B$187:$I$187</definedName>
    <definedName name="Apr_98">'[9]monthly prices'!$B$199:$I$199</definedName>
    <definedName name="Apr_99">'[9]monthly prices'!$B$211:$I$211</definedName>
    <definedName name="Aug_00">'[9]monthly prices'!$B$227:$I$227</definedName>
    <definedName name="Aug_01">'[9]monthly prices'!$B$239:$I$239</definedName>
    <definedName name="Aug_02">'[9]monthly prices'!$B$251:$I$251</definedName>
    <definedName name="Aug_03">'[9]monthly prices'!$B$263:$I$263</definedName>
    <definedName name="Aug_04">'[9]monthly prices'!$B$275:$I$275</definedName>
    <definedName name="Aug_05">'[9]monthly prices'!$B$287:$I$287</definedName>
    <definedName name="Aug_06">'[9]monthly prices'!$B$299:$I$299</definedName>
    <definedName name="Aug_07">'[9]monthly prices'!$B$311:$I$311</definedName>
    <definedName name="Aug_08">'[9]monthly prices'!$B$323:$I$323</definedName>
    <definedName name="Aug_09">'[9]monthly prices'!$B$335:$I$335</definedName>
    <definedName name="Aug_82">'[9]monthly prices'!$B$11:$I$11</definedName>
    <definedName name="Aug_83">'[9]monthly prices'!$B$23:$I$23</definedName>
    <definedName name="Aug_84">'[9]monthly prices'!$B$35:$I$35</definedName>
    <definedName name="Aug_85">'[9]monthly prices'!$B$47:$I$47</definedName>
    <definedName name="Aug_86">'[9]monthly prices'!$B$59:$I$59</definedName>
    <definedName name="Aug_87">'[9]monthly prices'!$B$71:$I$71</definedName>
    <definedName name="Aug_88">'[9]monthly prices'!$B$83:$I$83</definedName>
    <definedName name="Aug_89">'[9]monthly prices'!$B$95:$I$95</definedName>
    <definedName name="Aug_90">'[9]monthly prices'!$B$107:$I$107</definedName>
    <definedName name="Aug_91">'[9]monthly prices'!$B$119:$I$119</definedName>
    <definedName name="Aug_92">'[9]monthly prices'!$B$131:$I$131</definedName>
    <definedName name="Aug_93">'[9]monthly prices'!$B$143:$I$143</definedName>
    <definedName name="Aug_94">'[9]monthly prices'!$B$155:$I$155</definedName>
    <definedName name="Aug_95">'[9]monthly prices'!$B$167:$I$167</definedName>
    <definedName name="Aug_96">'[9]monthly prices'!$B$179:$I$179</definedName>
    <definedName name="Aug_97">'[9]monthly prices'!$B$191:$I$191</definedName>
    <definedName name="Aug_98">'[9]monthly prices'!$B$203:$I$203</definedName>
    <definedName name="Aug_99">'[9]monthly prices'!$B$215:$I$215</definedName>
    <definedName name="BEANPRICE">[2]A!$D$58:$AM$58</definedName>
    <definedName name="BUDGET">[2]A!$C$273:$AH$281</definedName>
    <definedName name="CASHFLOW">[2]A!$C$259:$AM$267</definedName>
    <definedName name="Corn">'[9]monthly prices'!$D$4:$D$339</definedName>
    <definedName name="Corn__gal_equiv">'[9]monthly prices'!$E$4:$E$339</definedName>
    <definedName name="Corn_over_Ethanol">'[9]monthly prices'!$F$4:$F$339</definedName>
    <definedName name="cornm">[10]table1!#REF!</definedName>
    <definedName name="CORNPRICE">[5]A!$O$30:$O$46</definedName>
    <definedName name="COSTDATA">[4]Upland!$B$97:$Q$131</definedName>
    <definedName name="COSTS">[4]Upland!$B$226:$Q$293</definedName>
    <definedName name="CRPFLEX">[2]A!$T$488:$AA$499</definedName>
    <definedName name="CURRSD">[4]Upland!$B$5:$J$57</definedName>
    <definedName name="CYLOANS">[4]Upland!$B$133:$Q$165</definedName>
    <definedName name="Dec_00">'[9]monthly prices'!$B$231:$I$231</definedName>
    <definedName name="Dec_01">'[9]monthly prices'!$B$243:$I$243</definedName>
    <definedName name="Dec_02">'[9]monthly prices'!$B$255:$I$255</definedName>
    <definedName name="Dec_03">'[9]monthly prices'!$B$267:$I$267</definedName>
    <definedName name="Dec_04">'[9]monthly prices'!$B$279:$I$279</definedName>
    <definedName name="Dec_05">'[9]monthly prices'!$B$291:$I$291</definedName>
    <definedName name="Dec_06">'[9]monthly prices'!$B$303:$I$303</definedName>
    <definedName name="Dec_07">'[9]monthly prices'!$B$315:$I$315</definedName>
    <definedName name="Dec_08">'[9]monthly prices'!$B$327:$I$327</definedName>
    <definedName name="Dec_09">'[9]monthly prices'!$B$339:$I$339</definedName>
    <definedName name="Dec_82">'[9]monthly prices'!$B$15:$I$15</definedName>
    <definedName name="Dec_83">'[9]monthly prices'!$B$27:$I$27</definedName>
    <definedName name="Dec_84">'[9]monthly prices'!$B$39:$I$39</definedName>
    <definedName name="Dec_85">'[9]monthly prices'!$B$51:$I$51</definedName>
    <definedName name="Dec_86">'[9]monthly prices'!$B$63:$I$63</definedName>
    <definedName name="Dec_87">'[9]monthly prices'!$B$75:$I$75</definedName>
    <definedName name="Dec_88">'[9]monthly prices'!$B$87:$I$87</definedName>
    <definedName name="Dec_89">'[9]monthly prices'!$B$99:$I$99</definedName>
    <definedName name="Dec_90">'[9]monthly prices'!$B$111:$I$111</definedName>
    <definedName name="Dec_91">'[9]monthly prices'!$B$123:$I$123</definedName>
    <definedName name="Dec_92">'[9]monthly prices'!$B$135:$I$135</definedName>
    <definedName name="Dec_93">'[9]monthly prices'!$B$147:$I$147</definedName>
    <definedName name="Dec_94">'[9]monthly prices'!$B$159:$I$159</definedName>
    <definedName name="Dec_95">'[9]monthly prices'!$B$171:$I$171</definedName>
    <definedName name="Dec_96">'[9]monthly prices'!$B$183:$I$183</definedName>
    <definedName name="Dec_97">'[9]monthly prices'!$B$195:$I$195</definedName>
    <definedName name="Dec_98">'[9]monthly prices'!$B$207:$I$207</definedName>
    <definedName name="Dec_99">'[9]monthly prices'!$B$219:$I$219</definedName>
    <definedName name="EECPRICE">[2]A!$I$73:$AM$77</definedName>
    <definedName name="ELD">[4]ELS!$U$7:$AI$57</definedName>
    <definedName name="ELS">[4]ELS!$AA$7:$AM$57</definedName>
    <definedName name="ELSOUT">[4]ELS!$S$98:$AF$143</definedName>
    <definedName name="ESTOCK">[2]A!$C$24:$AM$24</definedName>
    <definedName name="Ethanol">'[9]monthly prices'!$B$4:$B$339</definedName>
    <definedName name="Ethanol_geg">'[9]monthly prices'!$G$4:$G$339</definedName>
    <definedName name="EUVSOY">[5]A!$AF$30:$AF$46</definedName>
    <definedName name="EUVSUN">[5]A!$BK$33:$BV$46</definedName>
    <definedName name="_xlnm.Extract">[2]A!$T$313:$X$315</definedName>
    <definedName name="FAPRI">[2]A!$C$285:$AM$302</definedName>
    <definedName name="Feb_00">'[9]monthly prices'!$B$221:$I$221</definedName>
    <definedName name="Feb_01">'[9]monthly prices'!$B$233:$I$233</definedName>
    <definedName name="Feb_02">'[9]monthly prices'!$B$245:$I$245</definedName>
    <definedName name="Feb_03">'[9]monthly prices'!$B$257:$I$257</definedName>
    <definedName name="Feb_04">'[9]monthly prices'!$B$269:$I$269</definedName>
    <definedName name="Feb_05">'[9]monthly prices'!$B$281:$I$281</definedName>
    <definedName name="Feb_06">'[9]monthly prices'!$B$293:$I$293</definedName>
    <definedName name="Feb_07">'[9]monthly prices'!$B$305:$I$305</definedName>
    <definedName name="Feb_08">'[9]monthly prices'!$B$317:$I$317</definedName>
    <definedName name="Feb_09">'[9]monthly prices'!$B$329:$I$329</definedName>
    <definedName name="Feb_82">'[9]monthly prices'!$B$5:$I$5</definedName>
    <definedName name="Feb_83">'[9]monthly prices'!$B$17:$I$17</definedName>
    <definedName name="Feb_84">'[9]monthly prices'!$B$29:$I$29</definedName>
    <definedName name="Feb_85">'[9]monthly prices'!$B$41:$I$41</definedName>
    <definedName name="Feb_86">'[9]monthly prices'!$B$53:$I$53</definedName>
    <definedName name="Feb_87">'[9]monthly prices'!$B$65:$I$65</definedName>
    <definedName name="Feb_88">'[9]monthly prices'!$B$77:$I$77</definedName>
    <definedName name="Feb_89">'[9]monthly prices'!$B$89:$I$89</definedName>
    <definedName name="Feb_90">'[9]monthly prices'!$B$101:$I$101</definedName>
    <definedName name="Feb_91">'[9]monthly prices'!$B$113:$I$113</definedName>
    <definedName name="Feb_92">'[9]monthly prices'!$B$125:$I$125</definedName>
    <definedName name="Feb_93">'[9]monthly prices'!$B$137:$I$137</definedName>
    <definedName name="Feb_94">'[9]monthly prices'!$B$149:$I$149</definedName>
    <definedName name="Feb_95">'[9]monthly prices'!$B$161:$I$161</definedName>
    <definedName name="Feb_96">'[9]monthly prices'!$B$173:$I$173</definedName>
    <definedName name="Feb_97">'[9]monthly prices'!$B$185:$I$185</definedName>
    <definedName name="Feb_98">'[9]monthly prices'!$B$197:$I$197</definedName>
    <definedName name="Feb_99">'[9]monthly prices'!$B$209:$I$209</definedName>
    <definedName name="FMINC">'[4]Curr Farm Inc'!$G$4:$V$42</definedName>
    <definedName name="FORGRPH">[4]World!$AU$54:$AZ$142</definedName>
    <definedName name="FUTURES">[5]A!$CU$2:$DB$32</definedName>
    <definedName name="FYLOANS">[4]Upland!$B$133:$Q$165</definedName>
    <definedName name="Gas">'[9]monthly prices'!$C$4:$C$339</definedName>
    <definedName name="Gas_over_geg_Ethanol_less_credit">'[9]monthly prices'!$I$4:$I$339</definedName>
    <definedName name="GEG_price_less_credit">'[9]monthly prices'!$H$4:$H$339</definedName>
    <definedName name="GNP">[2]A!$C$70:$AM$70</definedName>
    <definedName name="HIST">'[4]Hist S and D'!$D$5:$P$59</definedName>
    <definedName name="Jan_00">'[9]monthly prices'!$B$220:$I$220</definedName>
    <definedName name="Jan_01">'[9]monthly prices'!$B$232:$I$232</definedName>
    <definedName name="Jan_02">'[9]monthly prices'!$B$244:$I$244</definedName>
    <definedName name="Jan_03">'[9]monthly prices'!$B$256:$I$256</definedName>
    <definedName name="Jan_04">'[9]monthly prices'!$B$268:$I$268</definedName>
    <definedName name="Jan_05">'[9]monthly prices'!$B$280:$I$280</definedName>
    <definedName name="Jan_06">'[9]monthly prices'!$B$292:$I$292</definedName>
    <definedName name="Jan_07">'[9]monthly prices'!$B$304:$I$304</definedName>
    <definedName name="Jan_08">'[9]monthly prices'!$B$316:$I$316</definedName>
    <definedName name="Jan_09">'[9]monthly prices'!$B$328:$I$328</definedName>
    <definedName name="Jan_82">'[9]monthly prices'!$B$4:$I$4</definedName>
    <definedName name="Jan_83">'[9]monthly prices'!$B$16:$I$16</definedName>
    <definedName name="Jan_84">'[9]monthly prices'!$B$28:$I$28</definedName>
    <definedName name="Jan_85">'[9]monthly prices'!$B$40:$I$40</definedName>
    <definedName name="Jan_86">'[9]monthly prices'!$B$52:$I$52</definedName>
    <definedName name="Jan_87">'[9]monthly prices'!$B$64:$I$64</definedName>
    <definedName name="Jan_88">'[9]monthly prices'!$B$76:$I$76</definedName>
    <definedName name="Jan_89">'[9]monthly prices'!$B$88:$I$88</definedName>
    <definedName name="Jan_90">'[9]monthly prices'!$B$100:$I$100</definedName>
    <definedName name="Jan_91">'[9]monthly prices'!$B$112:$I$112</definedName>
    <definedName name="Jan_92">'[9]monthly prices'!$B$124:$I$124</definedName>
    <definedName name="Jan_93">'[9]monthly prices'!$B$136:$I$136</definedName>
    <definedName name="Jan_94">'[9]monthly prices'!$B$148:$I$148</definedName>
    <definedName name="Jan_95">'[9]monthly prices'!$B$160:$I$160</definedName>
    <definedName name="Jan_96">'[9]monthly prices'!$B$172:$I$172</definedName>
    <definedName name="Jan_97">'[9]monthly prices'!$B$184:$I$184</definedName>
    <definedName name="Jan_98">'[9]monthly prices'!$B$196:$I$196</definedName>
    <definedName name="Jan_99">'[9]monthly prices'!$B$208:$I$208</definedName>
    <definedName name="Jul_00">'[9]monthly prices'!$B$226:$I$226</definedName>
    <definedName name="Jul_01">'[9]monthly prices'!$B$238:$I$238</definedName>
    <definedName name="Jul_02">'[9]monthly prices'!$B$250:$I$250</definedName>
    <definedName name="Jul_03">'[9]monthly prices'!$B$262:$I$262</definedName>
    <definedName name="Jul_04">'[9]monthly prices'!$B$274:$I$274</definedName>
    <definedName name="Jul_05">'[9]monthly prices'!$B$286:$I$286</definedName>
    <definedName name="Jul_06">'[9]monthly prices'!$B$298:$I$298</definedName>
    <definedName name="Jul_07">'[9]monthly prices'!$B$310:$I$310</definedName>
    <definedName name="Jul_08">'[9]monthly prices'!$B$322:$I$322</definedName>
    <definedName name="Jul_09">'[9]monthly prices'!$B$334:$I$334</definedName>
    <definedName name="Jul_82">'[9]monthly prices'!$B$10:$I$10</definedName>
    <definedName name="Jul_83">'[9]monthly prices'!$B$22:$I$22</definedName>
    <definedName name="Jul_84">'[9]monthly prices'!$B$34:$I$34</definedName>
    <definedName name="Jul_85">'[9]monthly prices'!$B$46:$I$46</definedName>
    <definedName name="Jul_86">'[9]monthly prices'!$B$58:$I$58</definedName>
    <definedName name="Jul_87">'[9]monthly prices'!$B$70:$I$70</definedName>
    <definedName name="Jul_88">'[9]monthly prices'!$B$82:$I$82</definedName>
    <definedName name="Jul_89">'[9]monthly prices'!$B$94:$I$94</definedName>
    <definedName name="Jul_90">'[9]monthly prices'!$B$106:$I$106</definedName>
    <definedName name="Jul_91">'[9]monthly prices'!$B$118:$I$118</definedName>
    <definedName name="Jul_92">'[9]monthly prices'!$B$130:$I$130</definedName>
    <definedName name="Jul_93">'[9]monthly prices'!$B$142:$I$142</definedName>
    <definedName name="Jul_94">'[9]monthly prices'!$B$154:$I$154</definedName>
    <definedName name="Jul_95">'[9]monthly prices'!$B$166:$I$166</definedName>
    <definedName name="Jul_96">'[9]monthly prices'!$B$178:$I$178</definedName>
    <definedName name="Jul_97">'[9]monthly prices'!$B$190:$I$190</definedName>
    <definedName name="Jul_98">'[9]monthly prices'!$B$202:$I$202</definedName>
    <definedName name="Jul_99">'[9]monthly prices'!$B$214:$I$214</definedName>
    <definedName name="Jun_00">'[9]monthly prices'!$B$225:$I$225</definedName>
    <definedName name="Jun_01">'[9]monthly prices'!$B$237:$I$237</definedName>
    <definedName name="Jun_02">'[9]monthly prices'!$B$249:$I$249</definedName>
    <definedName name="Jun_03">'[9]monthly prices'!$B$261:$I$261</definedName>
    <definedName name="Jun_04">'[9]monthly prices'!$B$273:$I$273</definedName>
    <definedName name="Jun_05">'[9]monthly prices'!$B$285:$I$285</definedName>
    <definedName name="Jun_06">'[9]monthly prices'!$B$297:$I$297</definedName>
    <definedName name="Jun_07">'[9]monthly prices'!$B$309:$I$309</definedName>
    <definedName name="Jun_08">'[9]monthly prices'!$B$321:$I$321</definedName>
    <definedName name="Jun_09">'[9]monthly prices'!$B$333:$I$333</definedName>
    <definedName name="Jun_82">'[9]monthly prices'!$B$9:$I$9</definedName>
    <definedName name="Jun_83">'[9]monthly prices'!$B$21:$I$21</definedName>
    <definedName name="Jun_84">'[9]monthly prices'!$B$33:$I$33</definedName>
    <definedName name="Jun_85">'[9]monthly prices'!$B$45:$I$45</definedName>
    <definedName name="Jun_86">'[9]monthly prices'!$B$57:$I$57</definedName>
    <definedName name="Jun_87">'[9]monthly prices'!$B$69:$I$69</definedName>
    <definedName name="Jun_88">'[9]monthly prices'!$B$81:$I$81</definedName>
    <definedName name="Jun_89">'[9]monthly prices'!$B$93:$I$93</definedName>
    <definedName name="Jun_90">'[9]monthly prices'!$B$105:$I$105</definedName>
    <definedName name="Jun_91">'[9]monthly prices'!$B$117:$I$117</definedName>
    <definedName name="Jun_92">'[9]monthly prices'!$B$129:$I$129</definedName>
    <definedName name="Jun_93">'[9]monthly prices'!$B$141:$I$141</definedName>
    <definedName name="Jun_94">'[9]monthly prices'!$B$153:$I$153</definedName>
    <definedName name="Jun_95">'[9]monthly prices'!$B$165:$I$165</definedName>
    <definedName name="Jun_96">'[9]monthly prices'!$B$177:$I$177</definedName>
    <definedName name="Jun_97">'[9]monthly prices'!$B$189:$I$189</definedName>
    <definedName name="Jun_98">'[9]monthly prices'!$B$201:$I$201</definedName>
    <definedName name="Jun_99">'[9]monthly prices'!$B$213:$I$213</definedName>
    <definedName name="LOAN">[2]A!$O$25:$AD$26</definedName>
    <definedName name="LOANOUT">[4]Upland!$B$167:$Q$224</definedName>
    <definedName name="LVSTP">[2]A!$J$108:$AM$108</definedName>
    <definedName name="LVSTQ">[2]A!$J$107:$AM$107</definedName>
    <definedName name="Mar_00">'[9]monthly prices'!$B$222:$I$222</definedName>
    <definedName name="Mar_01">'[9]monthly prices'!$B$234:$I$234</definedName>
    <definedName name="Mar_02">'[9]monthly prices'!$B$246:$I$246</definedName>
    <definedName name="Mar_03">'[9]monthly prices'!$B$258:$I$258</definedName>
    <definedName name="Mar_04">'[9]monthly prices'!$B$270:$I$270</definedName>
    <definedName name="Mar_05">'[9]monthly prices'!$B$282:$I$282</definedName>
    <definedName name="Mar_06">'[9]monthly prices'!$B$294:$I$294</definedName>
    <definedName name="Mar_07">'[9]monthly prices'!$B$306:$I$306</definedName>
    <definedName name="Mar_08">'[9]monthly prices'!$B$318:$I$318</definedName>
    <definedName name="Mar_09">'[9]monthly prices'!$B$330:$I$330</definedName>
    <definedName name="Mar_82">'[9]monthly prices'!$B$6:$I$6</definedName>
    <definedName name="Mar_83">'[9]monthly prices'!$B$18:$I$18</definedName>
    <definedName name="Mar_84">'[9]monthly prices'!$B$30:$I$30</definedName>
    <definedName name="Mar_85">'[9]monthly prices'!$B$42:$I$42</definedName>
    <definedName name="Mar_86">'[9]monthly prices'!$B$54:$I$54</definedName>
    <definedName name="Mar_87">'[9]monthly prices'!$B$66:$I$66</definedName>
    <definedName name="Mar_88">'[9]monthly prices'!$B$78:$I$78</definedName>
    <definedName name="Mar_89">'[9]monthly prices'!$B$90:$I$90</definedName>
    <definedName name="Mar_90">'[9]monthly prices'!$B$102:$I$102</definedName>
    <definedName name="Mar_91">'[9]monthly prices'!$B$114:$I$114</definedName>
    <definedName name="Mar_92">'[9]monthly prices'!$B$126:$I$126</definedName>
    <definedName name="Mar_93">'[9]monthly prices'!$B$138:$I$138</definedName>
    <definedName name="Mar_94">'[9]monthly prices'!$B$150:$I$150</definedName>
    <definedName name="Mar_95">'[9]monthly prices'!$B$162:$I$162</definedName>
    <definedName name="Mar_96">'[9]monthly prices'!$B$174:$I$174</definedName>
    <definedName name="Mar_97">'[9]monthly prices'!$B$186:$I$186</definedName>
    <definedName name="Mar_98">'[9]monthly prices'!$B$198:$I$198</definedName>
    <definedName name="Mar_99">'[9]monthly prices'!$B$210:$I$210</definedName>
    <definedName name="MARGIN">[2]A!$A$57:$AM$65</definedName>
    <definedName name="May_00">'[9]monthly prices'!$B$224:$I$224</definedName>
    <definedName name="May_01">'[9]monthly prices'!$B$236:$I$236</definedName>
    <definedName name="May_02">'[9]monthly prices'!$B$248:$I$248</definedName>
    <definedName name="May_03">'[9]monthly prices'!$B$260:$I$260</definedName>
    <definedName name="May_04">'[9]monthly prices'!$B$272:$I$272</definedName>
    <definedName name="May_05">'[9]monthly prices'!$B$284:$I$284</definedName>
    <definedName name="May_06">'[9]monthly prices'!$B$296:$I$296</definedName>
    <definedName name="May_07">'[9]monthly prices'!$B$308:$I$308</definedName>
    <definedName name="May_08">'[9]monthly prices'!$B$320:$I$320</definedName>
    <definedName name="May_09">'[9]monthly prices'!$B$332:$I$332</definedName>
    <definedName name="May_82">'[9]monthly prices'!$B$8:$I$8</definedName>
    <definedName name="May_83">'[9]monthly prices'!$B$20:$I$20</definedName>
    <definedName name="May_84">'[9]monthly prices'!$B$32:$I$32</definedName>
    <definedName name="May_85">'[9]monthly prices'!$B$44:$I$44</definedName>
    <definedName name="May_86">'[9]monthly prices'!$B$56:$I$56</definedName>
    <definedName name="May_87">'[9]monthly prices'!$B$68:$I$68</definedName>
    <definedName name="May_88">'[9]monthly prices'!$B$80:$I$80</definedName>
    <definedName name="May_89">'[9]monthly prices'!$B$92:$I$92</definedName>
    <definedName name="May_90">'[9]monthly prices'!$B$104:$I$104</definedName>
    <definedName name="May_91">'[9]monthly prices'!$B$116:$I$116</definedName>
    <definedName name="May_92">'[9]monthly prices'!$B$128:$I$128</definedName>
    <definedName name="May_93">'[9]monthly prices'!$B$140:$I$140</definedName>
    <definedName name="May_94">'[9]monthly prices'!$B$152:$I$152</definedName>
    <definedName name="May_95">'[9]monthly prices'!$B$164:$I$164</definedName>
    <definedName name="May_96">'[9]monthly prices'!$B$176:$I$176</definedName>
    <definedName name="May_97">'[9]monthly prices'!$B$188:$I$188</definedName>
    <definedName name="May_98">'[9]monthly prices'!$B$200:$I$200</definedName>
    <definedName name="May_99">'[9]monthly prices'!$B$212:$I$212</definedName>
    <definedName name="MEALPRICE">[2]A!$D$59:$AM$59</definedName>
    <definedName name="MEALPROD">[2]A!$M$139:$AM$139</definedName>
    <definedName name="MEALSTOCK">[2]A!$F$51:$AM$51</definedName>
    <definedName name="MEALUSE">[2]A!$M$140:$AM$140</definedName>
    <definedName name="Monthly">'[8]Update Dates'!$B$1</definedName>
    <definedName name="Nov_00">'[9]monthly prices'!$B$230:$I$230</definedName>
    <definedName name="Nov_01">'[9]monthly prices'!$B$242:$I$242</definedName>
    <definedName name="Nov_02">'[9]monthly prices'!$B$254:$I$254</definedName>
    <definedName name="Nov_03">'[9]monthly prices'!$B$266:$I$266</definedName>
    <definedName name="Nov_04">'[9]monthly prices'!$B$278:$I$278</definedName>
    <definedName name="Nov_05">'[9]monthly prices'!$B$290:$I$290</definedName>
    <definedName name="Nov_06">'[9]monthly prices'!$B$302:$I$302</definedName>
    <definedName name="Nov_07">'[9]monthly prices'!$B$314:$I$314</definedName>
    <definedName name="Nov_08">'[9]monthly prices'!$B$326:$I$326</definedName>
    <definedName name="Nov_09">'[9]monthly prices'!$B$338:$I$338</definedName>
    <definedName name="Nov_82">'[9]monthly prices'!$B$14:$I$14</definedName>
    <definedName name="Nov_83">'[9]monthly prices'!$B$26:$I$26</definedName>
    <definedName name="Nov_84">'[9]monthly prices'!$B$38:$I$38</definedName>
    <definedName name="Nov_85">'[9]monthly prices'!$B$50:$I$50</definedName>
    <definedName name="Nov_86">'[9]monthly prices'!$B$62:$I$62</definedName>
    <definedName name="Nov_87">'[9]monthly prices'!$B$74:$I$74</definedName>
    <definedName name="Nov_88">'[9]monthly prices'!$B$86:$I$86</definedName>
    <definedName name="Nov_89">'[9]monthly prices'!$B$98:$I$98</definedName>
    <definedName name="Nov_90">'[9]monthly prices'!$B$110:$I$110</definedName>
    <definedName name="Nov_91">'[9]monthly prices'!$B$122:$I$122</definedName>
    <definedName name="Nov_92">'[9]monthly prices'!$B$134:$I$134</definedName>
    <definedName name="Nov_93">'[9]monthly prices'!$B$146:$I$146</definedName>
    <definedName name="Nov_94">'[9]monthly prices'!$B$158:$I$158</definedName>
    <definedName name="Nov_95">'[9]monthly prices'!$B$170:$I$170</definedName>
    <definedName name="Nov_96">'[9]monthly prices'!$B$182:$I$182</definedName>
    <definedName name="Nov_97">'[9]monthly prices'!$B$194:$I$194</definedName>
    <definedName name="Nov_98">'[9]monthly prices'!$B$206:$I$206</definedName>
    <definedName name="Nov_99">'[9]monthly prices'!$B$218:$I$218</definedName>
    <definedName name="Oct_00">'[9]monthly prices'!$B$229:$I$229</definedName>
    <definedName name="Oct_01">'[9]monthly prices'!$B$241:$I$241</definedName>
    <definedName name="Oct_02">'[9]monthly prices'!$B$253:$I$253</definedName>
    <definedName name="Oct_03">'[9]monthly prices'!$B$265:$I$265</definedName>
    <definedName name="Oct_04">'[9]monthly prices'!$B$277:$I$277</definedName>
    <definedName name="Oct_05">'[9]monthly prices'!$B$289:$I$289</definedName>
    <definedName name="Oct_06">'[9]monthly prices'!$B$301:$I$301</definedName>
    <definedName name="Oct_07">'[9]monthly prices'!$B$313:$I$313</definedName>
    <definedName name="Oct_08">'[9]monthly prices'!$B$325:$I$325</definedName>
    <definedName name="Oct_09">'[9]monthly prices'!$B$337:$I$337</definedName>
    <definedName name="Oct_82">'[9]monthly prices'!$B$13:$I$13</definedName>
    <definedName name="Oct_83">'[9]monthly prices'!$B$25:$I$25</definedName>
    <definedName name="Oct_84">'[9]monthly prices'!$B$37:$I$37</definedName>
    <definedName name="Oct_85">'[9]monthly prices'!$B$49:$I$49</definedName>
    <definedName name="Oct_86">'[9]monthly prices'!$B$61:$I$61</definedName>
    <definedName name="Oct_87">'[9]monthly prices'!$B$73:$I$73</definedName>
    <definedName name="Oct_88">'[9]monthly prices'!$B$85:$I$85</definedName>
    <definedName name="Oct_89">'[9]monthly prices'!$B$97:$I$97</definedName>
    <definedName name="Oct_90">'[9]monthly prices'!$B$109:$I$109</definedName>
    <definedName name="Oct_91">'[9]monthly prices'!$B$121:$I$121</definedName>
    <definedName name="Oct_92">'[9]monthly prices'!$B$133:$I$133</definedName>
    <definedName name="Oct_93">'[9]monthly prices'!$B$145:$I$145</definedName>
    <definedName name="Oct_94">'[9]monthly prices'!$B$157:$I$157</definedName>
    <definedName name="Oct_95">'[9]monthly prices'!$B$169:$I$169</definedName>
    <definedName name="Oct_96">'[9]monthly prices'!$B$181:$I$181</definedName>
    <definedName name="Oct_97">'[9]monthly prices'!$B$193:$I$193</definedName>
    <definedName name="Oct_98">'[9]monthly prices'!$B$205:$I$205</definedName>
    <definedName name="Oct_99">'[9]monthly prices'!$B$217:$I$217</definedName>
    <definedName name="OILPRICE">[2]A!$D$60:$AM$60</definedName>
    <definedName name="Oilseed_products_current_month_sorted">'[11]Data from Dbase files'!$BA$71:$BJ$80</definedName>
    <definedName name="Oilseed_products_last_year_sorted">'[11]Data from Dbase files'!$BA$52:$BJ$61</definedName>
    <definedName name="Oilseed_products_two_years_ago_sorted">'[11]Data from Dbase files'!$BA$32:$BJ$41</definedName>
    <definedName name="Oilseeds_current_month_sorted">'[11]Data from Dbase files'!$BA$22:$BJ$26</definedName>
    <definedName name="Oilseeds_one_year_ago_sorted">'[11]Data from Dbase files'!$BA$12:$BJ$16</definedName>
    <definedName name="Oilseeds_two_years_ago_sorted">'[11]Data from Dbase files'!$BA$2:$BJ$6</definedName>
    <definedName name="OILSTOCK">[2]A!$F$40:$AM$40</definedName>
    <definedName name="PG1A">'[4]Upland:Curr Farm Inc'!$H$6:$P$16</definedName>
    <definedName name="PGNP">[2]A!$C$68:$AM$68</definedName>
    <definedName name="PGOLD">[2]A!$C$175:$AM$178</definedName>
    <definedName name="PINTENT">[5]A!$CM$36:$CM$46</definedName>
    <definedName name="PLABEL">[2]A!$A$151:$A$160</definedName>
    <definedName name="PRICES">[2]A!$C$152:$AM$160</definedName>
    <definedName name="PRICESPEA">[2]A!$G$59:$AM$60</definedName>
    <definedName name="_xlnm.Print_Titles">#N/A</definedName>
    <definedName name="PSOYO">[2]A!$C$156:$AM$156</definedName>
    <definedName name="PSOYOREAL">[2]A!$C$159:$AM$159</definedName>
    <definedName name="PSOYREG">[2]A!$C$469:$T$480</definedName>
    <definedName name="PSUNM">[3]A!$Q$212:$AN$212</definedName>
    <definedName name="PSUNMUST">[3]A!$Q$202:$AN$202</definedName>
    <definedName name="PSUNO">[3]A!$Q$211:$AN$211</definedName>
    <definedName name="PSUNSEED">[3]A!$I$210:$AN$210</definedName>
    <definedName name="PWHEATDM">[5]A!$AV$102:$AV$119</definedName>
    <definedName name="Quarterly">'[8]Update Dates'!$B$2</definedName>
    <definedName name="Sep_00">'[9]monthly prices'!$B$228:$I$228</definedName>
    <definedName name="Sep_01">'[9]monthly prices'!$B$240:$I$240</definedName>
    <definedName name="Sep_02">'[9]monthly prices'!$B$252:$I$252</definedName>
    <definedName name="Sep_03">'[9]monthly prices'!$B$264:$I$264</definedName>
    <definedName name="Sep_04">'[9]monthly prices'!$B$276:$I$276</definedName>
    <definedName name="Sep_05">'[9]monthly prices'!$B$288:$I$288</definedName>
    <definedName name="Sep_06">'[9]monthly prices'!$B$300:$I$300</definedName>
    <definedName name="Sep_07">'[9]monthly prices'!$B$312:$I$312</definedName>
    <definedName name="Sep_08">'[9]monthly prices'!$B$324:$I$324</definedName>
    <definedName name="Sep_09">'[9]monthly prices'!$B$336:$I$336</definedName>
    <definedName name="Sep_82">'[9]monthly prices'!$B$12:$I$12</definedName>
    <definedName name="Sep_83">'[9]monthly prices'!$B$24:$I$24</definedName>
    <definedName name="Sep_84">'[9]monthly prices'!$B$36:$I$36</definedName>
    <definedName name="Sep_85">'[9]monthly prices'!$B$48:$I$48</definedName>
    <definedName name="Sep_86">'[9]monthly prices'!$B$60:$I$60</definedName>
    <definedName name="Sep_87">'[9]monthly prices'!$B$72:$I$72</definedName>
    <definedName name="Sep_88">'[9]monthly prices'!$B$84:$I$84</definedName>
    <definedName name="Sep_89">'[9]monthly prices'!$B$96:$I$96</definedName>
    <definedName name="Sep_90">'[9]monthly prices'!$B$108:$I$108</definedName>
    <definedName name="Sep_91">'[9]monthly prices'!$B$120:$I$120</definedName>
    <definedName name="Sep_92">'[9]monthly prices'!$B$132:$I$132</definedName>
    <definedName name="Sep_93">'[9]monthly prices'!$B$144:$I$144</definedName>
    <definedName name="Sep_94">'[9]monthly prices'!$B$156:$I$156</definedName>
    <definedName name="Sep_95">'[9]monthly prices'!$B$168:$I$168</definedName>
    <definedName name="Sep_96">'[9]monthly prices'!$B$180:$I$180</definedName>
    <definedName name="Sep_97">'[9]monthly prices'!$B$192:$I$192</definedName>
    <definedName name="Sep_98">'[9]monthly prices'!$B$204:$I$204</definedName>
    <definedName name="Sep_99">'[9]monthly prices'!$B$216:$I$216</definedName>
    <definedName name="SOYAREA">[2]A!$M$6:$AM$8</definedName>
    <definedName name="SOYCOP">[2]A!$M$89:$AM$89</definedName>
    <definedName name="SOYCRUSH">[2]A!$C$15:$Q$15</definedName>
    <definedName name="SOYDOMU">[2]A!$C$15:$X$18</definedName>
    <definedName name="SOYEXP">[2]A!$C$18:$R$18</definedName>
    <definedName name="SOYMX">[2]A!$J$49:$V$49</definedName>
    <definedName name="SOYOIL">[2]A!$M$145:$V$146</definedName>
    <definedName name="SOYOILSTK">[2]A!$J$40:$V$40</definedName>
    <definedName name="SOYOILSU">[2]A!$I$145:$AM$149</definedName>
    <definedName name="SOYOILSUP">[2]A!$J$35:$AC$35</definedName>
    <definedName name="SOYOIMP">[2]A!$C$149:$AD$149</definedName>
    <definedName name="SOYOX">[2]A!$J$38:$V$38</definedName>
    <definedName name="SOYPAC">[2]A!$O$6:$V$6</definedName>
    <definedName name="SOYPRICE">[2]A!$M$26:$AM$28</definedName>
    <definedName name="SOYPROD">[2]A!$C$11:$X$11</definedName>
    <definedName name="SOYRETURNS">[2]A!$C$87:$X$89</definedName>
    <definedName name="SOYSTK">[2]A!$C$24:$X$24</definedName>
    <definedName name="SOYWORLD">[2]A!$S$328:$AM$329</definedName>
    <definedName name="SOYX">[2]A!$J$18:$AM$18</definedName>
    <definedName name="SSMUSE">[3]A!$O$53:$AN$53</definedName>
    <definedName name="STOCKS">[2]A!$F$21:$T$24</definedName>
    <definedName name="STOCKUSE">[2]A!$C$83:$AD$85</definedName>
    <definedName name="SUNAREA">[3]A!$E$47</definedName>
    <definedName name="SUNCOSTS">[2]A!$E$255:$X$255</definedName>
    <definedName name="SUNPAC">[3]A!$E$47</definedName>
    <definedName name="SUNPRICE">[5]A!$BK$33:$BV$46</definedName>
    <definedName name="SUNRETURNS">[2]A!$C$254:$X$256</definedName>
    <definedName name="TEMP">[2]A!$A$451</definedName>
    <definedName name="TOTOUT">[4]Upland!$B$226:$Q$294</definedName>
    <definedName name="UPLAND">[4]Upland!$L$5:$X$57</definedName>
    <definedName name="UPLSU">'[4]Upland SU'!$B$6:$C$18</definedName>
    <definedName name="USPCORN">[5]A!$O$23:$O$46</definedName>
    <definedName name="USPRODGRPH">[4]World!$AG$115:$AP$146</definedName>
    <definedName name="USPSOYB">[5]A!$AF$23:$AF$46</definedName>
    <definedName name="USPWHEAT">[5]A!$AU$102:$AU$125</definedName>
    <definedName name="USSMSU">[2]A!$N$139:$AM$143</definedName>
    <definedName name="USSOYSTK">[2]A!$I$137:$AM$137</definedName>
    <definedName name="USSOYSU">[2]A!$N$133:$AM$137</definedName>
    <definedName name="USSUNO">[3]A!$E$47</definedName>
    <definedName name="USSUNSU">[3]A!$E$47</definedName>
    <definedName name="WHEATPRICE">[5]A!$AU$109:$AU$120</definedName>
    <definedName name="WORLD">[4]World!$P$5:$AB$84</definedName>
    <definedName name="WRLDGRPH">[4]World!$AU$1:$AZ$54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87" i="1" l="1"/>
  <c r="C1787" i="1"/>
  <c r="D1788" i="1"/>
  <c r="C1788" i="1"/>
  <c r="D1789" i="1"/>
  <c r="C1789" i="1"/>
  <c r="D1790" i="1"/>
  <c r="C1790" i="1"/>
  <c r="D1791" i="1"/>
  <c r="C1791" i="1"/>
  <c r="D1792" i="1"/>
  <c r="C1792" i="1"/>
  <c r="D1793" i="1"/>
  <c r="C1793" i="1"/>
  <c r="D1794" i="1"/>
  <c r="C1794" i="1"/>
  <c r="D1795" i="1"/>
  <c r="C1795" i="1"/>
  <c r="D1796" i="1"/>
  <c r="C1796" i="1"/>
  <c r="D1797" i="1"/>
  <c r="C1797" i="1"/>
  <c r="D1798" i="1"/>
  <c r="C1798" i="1"/>
  <c r="D1799" i="1"/>
  <c r="C1799" i="1"/>
  <c r="D1800" i="1"/>
  <c r="C1800" i="1"/>
  <c r="D1801" i="1"/>
  <c r="C1801" i="1"/>
  <c r="D1802" i="1"/>
  <c r="C1802" i="1"/>
  <c r="D1803" i="1"/>
  <c r="C1803" i="1"/>
  <c r="D1804" i="1"/>
  <c r="C1804" i="1"/>
  <c r="D1805" i="1"/>
  <c r="C1805" i="1"/>
  <c r="D1806" i="1"/>
  <c r="C1806" i="1"/>
  <c r="D1807" i="1"/>
  <c r="C1807" i="1"/>
  <c r="D1808" i="1"/>
  <c r="C1808" i="1"/>
  <c r="D1809" i="1"/>
  <c r="C1809" i="1"/>
  <c r="D1810" i="1"/>
  <c r="C1810" i="1"/>
  <c r="D1811" i="1"/>
  <c r="C1811" i="1"/>
  <c r="D1812" i="1"/>
  <c r="C1812" i="1"/>
  <c r="D1813" i="1"/>
  <c r="C1813" i="1"/>
  <c r="D1814" i="1"/>
  <c r="C1814" i="1"/>
  <c r="D1815" i="1"/>
  <c r="C1815" i="1"/>
  <c r="D1816" i="1"/>
  <c r="C1816" i="1"/>
  <c r="D1817" i="1"/>
  <c r="C1817" i="1"/>
  <c r="D1818" i="1"/>
  <c r="C1818" i="1"/>
  <c r="D1819" i="1"/>
  <c r="C1819" i="1"/>
  <c r="D1820" i="1"/>
  <c r="C1820" i="1"/>
  <c r="D1821" i="1"/>
  <c r="C1821" i="1"/>
  <c r="D1822" i="1"/>
  <c r="C1822" i="1"/>
  <c r="D1823" i="1"/>
  <c r="C1823" i="1"/>
  <c r="D1824" i="1"/>
  <c r="C1824" i="1"/>
  <c r="D1825" i="1"/>
  <c r="C1825" i="1"/>
  <c r="D1826" i="1"/>
  <c r="C1826" i="1"/>
  <c r="D1827" i="1"/>
  <c r="C1827" i="1"/>
  <c r="D1828" i="1"/>
  <c r="C1828" i="1"/>
  <c r="D1829" i="1"/>
  <c r="C1829" i="1"/>
  <c r="D1830" i="1"/>
  <c r="C1830" i="1"/>
  <c r="D1831" i="1"/>
  <c r="C1831" i="1"/>
  <c r="D1832" i="1"/>
  <c r="C1832" i="1"/>
  <c r="D1833" i="1"/>
  <c r="C1833" i="1"/>
  <c r="D1834" i="1"/>
  <c r="C1834" i="1"/>
  <c r="D1835" i="1"/>
  <c r="C1835" i="1"/>
  <c r="D1836" i="1"/>
  <c r="C1836" i="1"/>
  <c r="D1837" i="1"/>
  <c r="C1837" i="1"/>
  <c r="D1838" i="1"/>
  <c r="C1838" i="1"/>
  <c r="D1839" i="1"/>
  <c r="C1839" i="1"/>
  <c r="D1840" i="1"/>
  <c r="C1840" i="1"/>
  <c r="D1841" i="1"/>
  <c r="C1841" i="1"/>
  <c r="D1842" i="1"/>
  <c r="C1842" i="1"/>
  <c r="D1843" i="1"/>
  <c r="C1843" i="1"/>
  <c r="D1844" i="1"/>
  <c r="C1844" i="1"/>
  <c r="D1845" i="1"/>
  <c r="C1845" i="1"/>
  <c r="D1846" i="1"/>
  <c r="C1846" i="1"/>
  <c r="D1847" i="1"/>
  <c r="C1847" i="1"/>
  <c r="D1848" i="1"/>
  <c r="C1848" i="1"/>
  <c r="D1849" i="1"/>
  <c r="C1849" i="1"/>
  <c r="D1850" i="1"/>
  <c r="C1850" i="1"/>
  <c r="D1851" i="1"/>
  <c r="C1851" i="1"/>
  <c r="D1852" i="1"/>
  <c r="C1852" i="1"/>
  <c r="D1853" i="1"/>
  <c r="C1853" i="1"/>
  <c r="D1854" i="1"/>
  <c r="C1854" i="1"/>
  <c r="D1855" i="1"/>
  <c r="C1855" i="1"/>
  <c r="D1856" i="1"/>
  <c r="C1856" i="1"/>
  <c r="D1857" i="1"/>
  <c r="C1857" i="1"/>
  <c r="D1858" i="1"/>
  <c r="C1858" i="1"/>
  <c r="D1859" i="1"/>
  <c r="C1859" i="1"/>
  <c r="D1860" i="1"/>
  <c r="C1860" i="1"/>
  <c r="D1861" i="1"/>
  <c r="C1861" i="1"/>
  <c r="D1862" i="1"/>
  <c r="C1862" i="1"/>
  <c r="D1863" i="1"/>
  <c r="C1863" i="1"/>
  <c r="D1864" i="1"/>
  <c r="C1864" i="1"/>
  <c r="D1865" i="1"/>
  <c r="C1865" i="1"/>
  <c r="D1866" i="1"/>
  <c r="C1866" i="1"/>
  <c r="D1867" i="1"/>
  <c r="C1867" i="1"/>
  <c r="D1868" i="1"/>
  <c r="C1868" i="1"/>
  <c r="D1869" i="1"/>
  <c r="C1869" i="1"/>
  <c r="D1870" i="1"/>
  <c r="C1870" i="1"/>
  <c r="D1871" i="1"/>
  <c r="C1871" i="1"/>
  <c r="D1872" i="1"/>
  <c r="C1872" i="1"/>
  <c r="D1873" i="1"/>
  <c r="C1873" i="1"/>
  <c r="D1874" i="1"/>
  <c r="C1874" i="1"/>
  <c r="D1875" i="1"/>
  <c r="C1875" i="1"/>
  <c r="D1876" i="1"/>
  <c r="C1876" i="1"/>
  <c r="D1877" i="1"/>
  <c r="C1877" i="1"/>
  <c r="D1878" i="1"/>
  <c r="C1878" i="1"/>
  <c r="D1879" i="1"/>
  <c r="C1879" i="1"/>
  <c r="D1880" i="1"/>
  <c r="C1880" i="1"/>
  <c r="D1881" i="1"/>
  <c r="C1881" i="1"/>
  <c r="D1882" i="1"/>
  <c r="C1882" i="1"/>
  <c r="D1883" i="1"/>
  <c r="C1883" i="1"/>
  <c r="D1884" i="1"/>
  <c r="C1884" i="1"/>
  <c r="D1885" i="1"/>
  <c r="C1885" i="1"/>
  <c r="D1886" i="1"/>
  <c r="C1886" i="1"/>
  <c r="D1887" i="1"/>
  <c r="C1887" i="1"/>
  <c r="D1888" i="1"/>
  <c r="C1888" i="1"/>
  <c r="D1889" i="1"/>
  <c r="C1889" i="1"/>
  <c r="D1890" i="1"/>
  <c r="C1890" i="1"/>
  <c r="D1891" i="1"/>
  <c r="C1891" i="1"/>
  <c r="D1892" i="1"/>
  <c r="C1892" i="1"/>
  <c r="D1893" i="1"/>
  <c r="C1893" i="1"/>
  <c r="D1894" i="1"/>
  <c r="C1894" i="1"/>
  <c r="D1895" i="1"/>
  <c r="C1895" i="1"/>
  <c r="D1896" i="1"/>
  <c r="C1896" i="1"/>
  <c r="D1897" i="1"/>
  <c r="C1897" i="1"/>
  <c r="D1898" i="1"/>
  <c r="C1898" i="1"/>
  <c r="D1899" i="1"/>
  <c r="C1899" i="1"/>
  <c r="D1900" i="1"/>
  <c r="C1900" i="1"/>
  <c r="D1901" i="1"/>
  <c r="C1901" i="1"/>
  <c r="D1902" i="1"/>
  <c r="C1902" i="1"/>
  <c r="D1903" i="1"/>
  <c r="C1903" i="1"/>
  <c r="D1904" i="1"/>
  <c r="C1904" i="1"/>
  <c r="D1905" i="1"/>
  <c r="C1905" i="1"/>
  <c r="D1906" i="1"/>
  <c r="C1906" i="1"/>
  <c r="D1907" i="1"/>
  <c r="C1907" i="1"/>
  <c r="D1908" i="1"/>
  <c r="C1908" i="1"/>
  <c r="D1909" i="1"/>
  <c r="C1909" i="1"/>
  <c r="D1910" i="1"/>
  <c r="C1910" i="1"/>
  <c r="D1911" i="1"/>
  <c r="C1911" i="1"/>
  <c r="D1912" i="1"/>
  <c r="C1912" i="1"/>
  <c r="D1913" i="1"/>
  <c r="C1913" i="1"/>
  <c r="D1914" i="1"/>
  <c r="C1914" i="1"/>
  <c r="D1915" i="1"/>
  <c r="C1915" i="1"/>
  <c r="D1916" i="1"/>
  <c r="C1916" i="1"/>
  <c r="D1917" i="1"/>
  <c r="C1917" i="1"/>
  <c r="D1918" i="1"/>
  <c r="C1918" i="1"/>
  <c r="D1919" i="1"/>
  <c r="C1919" i="1"/>
  <c r="D1920" i="1"/>
  <c r="C1920" i="1"/>
  <c r="D1921" i="1"/>
  <c r="C1921" i="1"/>
  <c r="D1922" i="1"/>
  <c r="C1922" i="1"/>
  <c r="D1923" i="1"/>
  <c r="C1923" i="1"/>
  <c r="D1924" i="1"/>
  <c r="C1924" i="1"/>
  <c r="D1925" i="1"/>
  <c r="C1925" i="1"/>
  <c r="D1926" i="1"/>
  <c r="C1926" i="1"/>
  <c r="D1927" i="1"/>
  <c r="C1927" i="1"/>
  <c r="D1928" i="1"/>
  <c r="C1928" i="1"/>
  <c r="D1929" i="1"/>
  <c r="C1929" i="1"/>
  <c r="D1930" i="1"/>
  <c r="C1930" i="1"/>
  <c r="D1931" i="1"/>
  <c r="C1931" i="1"/>
  <c r="D1932" i="1"/>
  <c r="C1932" i="1"/>
  <c r="D1933" i="1"/>
  <c r="C1933" i="1"/>
  <c r="D1934" i="1"/>
  <c r="C1934" i="1"/>
  <c r="D1935" i="1"/>
  <c r="C1935" i="1"/>
  <c r="D1936" i="1"/>
  <c r="C1936" i="1"/>
  <c r="D1937" i="1"/>
  <c r="C1937" i="1"/>
  <c r="D1938" i="1"/>
  <c r="C1938" i="1"/>
  <c r="D1939" i="1"/>
  <c r="C1939" i="1"/>
  <c r="D1940" i="1"/>
  <c r="C1940" i="1"/>
  <c r="D1941" i="1"/>
  <c r="C1941" i="1"/>
  <c r="D1942" i="1"/>
  <c r="C1942" i="1"/>
  <c r="D1943" i="1"/>
  <c r="C1943" i="1"/>
  <c r="D1944" i="1"/>
  <c r="C1944" i="1"/>
  <c r="D1945" i="1"/>
  <c r="C1945" i="1"/>
  <c r="D1946" i="1"/>
  <c r="C1946" i="1"/>
  <c r="D1947" i="1"/>
  <c r="C1947" i="1"/>
  <c r="D1948" i="1"/>
  <c r="C1948" i="1"/>
  <c r="D1949" i="1"/>
  <c r="C1949" i="1"/>
  <c r="D1950" i="1"/>
  <c r="C1950" i="1"/>
  <c r="D1951" i="1"/>
  <c r="C1951" i="1"/>
  <c r="D1952" i="1"/>
  <c r="C1952" i="1"/>
  <c r="D1953" i="1"/>
  <c r="C1953" i="1"/>
  <c r="D1954" i="1"/>
  <c r="C1954" i="1"/>
  <c r="D1955" i="1"/>
  <c r="C1955" i="1"/>
  <c r="D1956" i="1"/>
  <c r="C1956" i="1"/>
  <c r="D1957" i="1"/>
  <c r="C1957" i="1"/>
  <c r="D1958" i="1"/>
  <c r="C1958" i="1"/>
  <c r="D1959" i="1"/>
  <c r="C1959" i="1"/>
  <c r="D1960" i="1"/>
  <c r="C1960" i="1"/>
  <c r="D1961" i="1"/>
  <c r="C1961" i="1"/>
  <c r="D1962" i="1"/>
  <c r="C1962" i="1"/>
  <c r="D1963" i="1"/>
  <c r="C1963" i="1"/>
  <c r="D1964" i="1"/>
  <c r="C1964" i="1"/>
  <c r="D1965" i="1"/>
  <c r="C1965" i="1"/>
  <c r="D1966" i="1"/>
  <c r="C1966" i="1"/>
  <c r="D1967" i="1"/>
  <c r="C1967" i="1"/>
  <c r="D1968" i="1"/>
  <c r="C1968" i="1"/>
  <c r="D1969" i="1"/>
  <c r="C1969" i="1"/>
  <c r="D1970" i="1"/>
  <c r="C1970" i="1"/>
  <c r="D1971" i="1"/>
  <c r="C1971" i="1"/>
  <c r="D1972" i="1"/>
  <c r="C1972" i="1"/>
  <c r="D1973" i="1"/>
  <c r="C1973" i="1"/>
  <c r="D1974" i="1"/>
  <c r="C1974" i="1"/>
  <c r="D1975" i="1"/>
  <c r="C1975" i="1"/>
  <c r="D1976" i="1"/>
  <c r="C1976" i="1"/>
  <c r="D1977" i="1"/>
  <c r="C1977" i="1"/>
  <c r="D1978" i="1"/>
  <c r="C1978" i="1"/>
  <c r="D1979" i="1"/>
  <c r="C1979" i="1"/>
  <c r="D1980" i="1"/>
  <c r="C1980" i="1"/>
  <c r="D1981" i="1"/>
  <c r="C1981" i="1"/>
  <c r="D1982" i="1"/>
  <c r="C1982" i="1"/>
  <c r="D1983" i="1"/>
  <c r="C1983" i="1"/>
  <c r="D1984" i="1"/>
  <c r="C1984" i="1"/>
  <c r="D1985" i="1"/>
  <c r="C1985" i="1"/>
  <c r="D1986" i="1"/>
  <c r="C1986" i="1"/>
  <c r="D1987" i="1"/>
  <c r="C1987" i="1"/>
  <c r="D1988" i="1"/>
  <c r="C1988" i="1"/>
  <c r="D1989" i="1"/>
  <c r="C1989" i="1"/>
  <c r="D1990" i="1"/>
  <c r="C1990" i="1"/>
  <c r="D1991" i="1"/>
  <c r="C1991" i="1"/>
  <c r="D1992" i="1"/>
  <c r="C1992" i="1"/>
  <c r="D1993" i="1"/>
  <c r="C1993" i="1"/>
  <c r="D1994" i="1"/>
  <c r="C1994" i="1"/>
  <c r="D1995" i="1"/>
  <c r="C1995" i="1"/>
  <c r="D1996" i="1"/>
  <c r="C1996" i="1"/>
  <c r="D1997" i="1"/>
  <c r="C1997" i="1"/>
  <c r="D1998" i="1"/>
  <c r="C1998" i="1"/>
  <c r="D1999" i="1"/>
  <c r="C1999" i="1"/>
  <c r="D2000" i="1"/>
  <c r="C2000" i="1"/>
  <c r="D2001" i="1"/>
  <c r="C2001" i="1"/>
  <c r="D2002" i="1"/>
  <c r="C2002" i="1"/>
  <c r="D2003" i="1"/>
  <c r="C2003" i="1"/>
  <c r="D2004" i="1"/>
  <c r="C2004" i="1"/>
  <c r="D2005" i="1"/>
  <c r="C2005" i="1"/>
  <c r="D2006" i="1"/>
  <c r="C2006" i="1"/>
  <c r="D2007" i="1"/>
  <c r="C2007" i="1"/>
  <c r="D2008" i="1"/>
  <c r="C2008" i="1"/>
  <c r="D2009" i="1"/>
  <c r="C2009" i="1"/>
  <c r="D2010" i="1"/>
  <c r="C2010" i="1"/>
  <c r="D2011" i="1"/>
  <c r="C2011" i="1"/>
  <c r="D2012" i="1"/>
  <c r="C2012" i="1"/>
  <c r="D2013" i="1"/>
  <c r="C2013" i="1"/>
  <c r="D2014" i="1"/>
  <c r="C2014" i="1"/>
  <c r="D2015" i="1"/>
  <c r="C2015" i="1"/>
  <c r="D2016" i="1"/>
  <c r="C2016" i="1"/>
  <c r="D2017" i="1"/>
  <c r="C2017" i="1"/>
  <c r="D2018" i="1"/>
  <c r="C2018" i="1"/>
  <c r="D2019" i="1"/>
  <c r="C2019" i="1"/>
  <c r="D2020" i="1"/>
  <c r="C2020" i="1"/>
  <c r="D2021" i="1"/>
  <c r="C2021" i="1"/>
  <c r="D2022" i="1"/>
  <c r="C2022" i="1"/>
  <c r="D2023" i="1"/>
  <c r="C2023" i="1"/>
  <c r="D2024" i="1"/>
  <c r="C2024" i="1"/>
  <c r="D2025" i="1"/>
  <c r="C2025" i="1"/>
  <c r="D2026" i="1"/>
  <c r="C2026" i="1"/>
  <c r="D2027" i="1"/>
  <c r="C2027" i="1"/>
  <c r="D2028" i="1"/>
  <c r="C2028" i="1"/>
  <c r="D2029" i="1"/>
  <c r="C2029" i="1"/>
  <c r="D2030" i="1"/>
  <c r="C2030" i="1"/>
  <c r="D2031" i="1"/>
  <c r="C2031" i="1"/>
  <c r="D2032" i="1"/>
  <c r="C2032" i="1"/>
  <c r="D2033" i="1"/>
  <c r="C2033" i="1"/>
  <c r="D2034" i="1"/>
  <c r="C2034" i="1"/>
  <c r="D2035" i="1"/>
  <c r="C2035" i="1"/>
  <c r="D2036" i="1"/>
  <c r="C2036" i="1"/>
  <c r="D2037" i="1"/>
  <c r="C2037" i="1"/>
  <c r="D2038" i="1"/>
  <c r="C2038" i="1"/>
  <c r="D2039" i="1"/>
  <c r="C2039" i="1"/>
  <c r="D2040" i="1"/>
  <c r="C2040" i="1"/>
  <c r="D2041" i="1"/>
  <c r="C2041" i="1"/>
  <c r="D2042" i="1"/>
  <c r="C2042" i="1"/>
  <c r="D2043" i="1"/>
  <c r="C2043" i="1"/>
  <c r="D2044" i="1"/>
  <c r="C2044" i="1"/>
  <c r="D2045" i="1"/>
  <c r="C2045" i="1"/>
  <c r="D2046" i="1"/>
  <c r="C2046" i="1"/>
  <c r="D2047" i="1"/>
  <c r="C2047" i="1"/>
  <c r="D2048" i="1"/>
  <c r="C2048" i="1"/>
  <c r="D2049" i="1"/>
  <c r="C2049" i="1"/>
  <c r="D2050" i="1"/>
  <c r="C2050" i="1"/>
  <c r="D2051" i="1"/>
  <c r="C2051" i="1"/>
  <c r="D2052" i="1"/>
  <c r="C2052" i="1"/>
  <c r="D2053" i="1"/>
  <c r="C2053" i="1"/>
  <c r="D2054" i="1"/>
  <c r="C2054" i="1"/>
  <c r="D2055" i="1"/>
  <c r="C2055" i="1"/>
  <c r="D2056" i="1"/>
  <c r="C2056" i="1"/>
  <c r="D2057" i="1"/>
  <c r="C2057" i="1"/>
  <c r="D2058" i="1"/>
  <c r="C2058" i="1"/>
  <c r="D2059" i="1"/>
  <c r="C2059" i="1"/>
  <c r="D2060" i="1"/>
  <c r="C2060" i="1"/>
  <c r="D2061" i="1"/>
  <c r="C2061" i="1"/>
  <c r="D2062" i="1"/>
  <c r="C2062" i="1"/>
  <c r="D2063" i="1"/>
  <c r="C2063" i="1"/>
  <c r="D2064" i="1"/>
  <c r="C2064" i="1"/>
  <c r="D2065" i="1"/>
  <c r="C2065" i="1"/>
  <c r="D2066" i="1"/>
  <c r="C2066" i="1"/>
  <c r="D2067" i="1"/>
  <c r="C2067" i="1"/>
  <c r="D2068" i="1"/>
  <c r="C2068" i="1"/>
  <c r="D2069" i="1"/>
  <c r="C2069" i="1"/>
  <c r="D2070" i="1"/>
  <c r="C2070" i="1"/>
  <c r="D2071" i="1"/>
  <c r="C2071" i="1"/>
  <c r="D2072" i="1"/>
  <c r="C2072" i="1"/>
  <c r="D2073" i="1"/>
  <c r="C2073" i="1"/>
  <c r="D2074" i="1"/>
  <c r="C2074" i="1"/>
  <c r="D2075" i="1"/>
  <c r="C2075" i="1"/>
  <c r="D2076" i="1"/>
  <c r="C2076" i="1"/>
  <c r="D2077" i="1"/>
  <c r="C2077" i="1"/>
  <c r="D2078" i="1"/>
  <c r="C2078" i="1"/>
  <c r="D2079" i="1"/>
  <c r="C2079" i="1"/>
  <c r="D2080" i="1"/>
  <c r="C2080" i="1"/>
  <c r="D2081" i="1"/>
  <c r="C2081" i="1"/>
  <c r="D2082" i="1"/>
  <c r="C2082" i="1"/>
  <c r="D2083" i="1"/>
  <c r="C2083" i="1"/>
  <c r="D2084" i="1"/>
  <c r="C2084" i="1"/>
  <c r="D2085" i="1"/>
  <c r="C2085" i="1"/>
  <c r="D2086" i="1"/>
  <c r="C2086" i="1"/>
  <c r="D2087" i="1"/>
  <c r="C2087" i="1"/>
  <c r="D2088" i="1"/>
  <c r="C2088" i="1"/>
  <c r="D2089" i="1"/>
  <c r="C2089" i="1"/>
  <c r="D2090" i="1"/>
  <c r="C2090" i="1"/>
  <c r="D2091" i="1"/>
  <c r="C2091" i="1"/>
  <c r="D2092" i="1"/>
  <c r="C2092" i="1"/>
  <c r="D2093" i="1"/>
  <c r="C2093" i="1"/>
  <c r="D2094" i="1"/>
  <c r="C2094" i="1"/>
  <c r="D2095" i="1"/>
  <c r="C2095" i="1"/>
  <c r="D2096" i="1"/>
  <c r="C2096" i="1"/>
  <c r="D2097" i="1"/>
  <c r="C2097" i="1"/>
  <c r="D2098" i="1"/>
  <c r="C2098" i="1"/>
  <c r="D2099" i="1"/>
  <c r="C2099" i="1"/>
  <c r="D2100" i="1"/>
  <c r="C2100" i="1"/>
  <c r="D2101" i="1"/>
  <c r="C2101" i="1"/>
  <c r="D2102" i="1"/>
  <c r="C2102" i="1"/>
  <c r="D2103" i="1"/>
  <c r="C2103" i="1"/>
  <c r="D2104" i="1"/>
  <c r="C2104" i="1"/>
  <c r="D2105" i="1"/>
  <c r="C2105" i="1"/>
  <c r="D2106" i="1"/>
  <c r="C2106" i="1"/>
  <c r="D2107" i="1"/>
  <c r="C2107" i="1"/>
  <c r="D2108" i="1"/>
  <c r="C2108" i="1"/>
  <c r="D2109" i="1"/>
  <c r="C2109" i="1"/>
  <c r="D2110" i="1"/>
  <c r="C2110" i="1"/>
  <c r="D2111" i="1"/>
  <c r="C2111" i="1"/>
  <c r="D2112" i="1"/>
  <c r="C2112" i="1"/>
  <c r="D2113" i="1"/>
  <c r="C2113" i="1"/>
  <c r="D2114" i="1"/>
  <c r="C2114" i="1"/>
  <c r="D2115" i="1"/>
  <c r="C2115" i="1"/>
  <c r="D2116" i="1"/>
  <c r="C2116" i="1"/>
  <c r="D2117" i="1"/>
  <c r="C2117" i="1"/>
  <c r="D2118" i="1"/>
  <c r="C2118" i="1"/>
  <c r="D2119" i="1"/>
  <c r="C2119" i="1"/>
  <c r="D2120" i="1"/>
  <c r="C2120" i="1"/>
  <c r="D2121" i="1"/>
  <c r="C2121" i="1"/>
  <c r="D2122" i="1"/>
  <c r="C2122" i="1"/>
  <c r="D2123" i="1"/>
  <c r="C2123" i="1"/>
  <c r="D2124" i="1"/>
  <c r="C2124" i="1"/>
  <c r="D2125" i="1"/>
  <c r="C2125" i="1"/>
  <c r="D2126" i="1"/>
  <c r="C2126" i="1"/>
  <c r="D2127" i="1"/>
  <c r="C2127" i="1"/>
  <c r="D2128" i="1"/>
  <c r="C2128" i="1"/>
  <c r="D2129" i="1"/>
  <c r="C2129" i="1"/>
  <c r="D2130" i="1"/>
  <c r="C2130" i="1"/>
  <c r="D2131" i="1"/>
  <c r="C2131" i="1"/>
  <c r="D2132" i="1"/>
  <c r="C2132" i="1"/>
  <c r="D2133" i="1"/>
  <c r="C2133" i="1"/>
  <c r="D2134" i="1"/>
  <c r="C2134" i="1"/>
  <c r="D2135" i="1"/>
  <c r="C2135" i="1"/>
  <c r="D2136" i="1"/>
  <c r="C2136" i="1"/>
  <c r="D2137" i="1"/>
  <c r="C2137" i="1"/>
  <c r="D2138" i="1"/>
  <c r="C2138" i="1"/>
  <c r="D2139" i="1"/>
  <c r="C2139" i="1"/>
  <c r="D2140" i="1"/>
  <c r="C2140" i="1"/>
  <c r="D2141" i="1"/>
  <c r="C2141" i="1"/>
  <c r="D2142" i="1"/>
  <c r="C2142" i="1"/>
  <c r="D2143" i="1"/>
  <c r="C2143" i="1"/>
  <c r="D2144" i="1"/>
  <c r="C2144" i="1"/>
  <c r="D2145" i="1"/>
  <c r="C2145" i="1"/>
  <c r="D2146" i="1"/>
  <c r="C2146" i="1"/>
  <c r="D2147" i="1"/>
  <c r="C2147" i="1"/>
  <c r="D2148" i="1"/>
  <c r="C2148" i="1"/>
  <c r="D2149" i="1"/>
  <c r="C2149" i="1"/>
  <c r="D2150" i="1"/>
  <c r="C2150" i="1"/>
  <c r="D2151" i="1"/>
  <c r="C2151" i="1"/>
  <c r="D2152" i="1"/>
  <c r="C2152" i="1"/>
  <c r="D2153" i="1"/>
  <c r="C2153" i="1"/>
  <c r="D2154" i="1"/>
  <c r="C2154" i="1"/>
  <c r="D2155" i="1"/>
  <c r="C2155" i="1"/>
  <c r="D2156" i="1"/>
  <c r="C2156" i="1"/>
  <c r="D2157" i="1"/>
  <c r="C2157" i="1"/>
  <c r="D2158" i="1"/>
  <c r="C2158" i="1"/>
  <c r="D2159" i="1"/>
  <c r="C2159" i="1"/>
  <c r="D2160" i="1"/>
  <c r="C2160" i="1"/>
  <c r="D2161" i="1"/>
  <c r="C2161" i="1"/>
  <c r="D2162" i="1"/>
  <c r="C2162" i="1"/>
  <c r="D2163" i="1"/>
  <c r="C2163" i="1"/>
  <c r="D2164" i="1"/>
  <c r="C2164" i="1"/>
  <c r="D2165" i="1"/>
  <c r="C2165" i="1"/>
  <c r="D2166" i="1"/>
  <c r="C2166" i="1"/>
  <c r="D2167" i="1"/>
  <c r="C2167" i="1"/>
  <c r="D2168" i="1"/>
  <c r="C2168" i="1"/>
  <c r="D2169" i="1"/>
  <c r="C2169" i="1"/>
  <c r="D2170" i="1"/>
  <c r="C2170" i="1"/>
  <c r="D2171" i="1"/>
  <c r="C2171" i="1"/>
  <c r="D2172" i="1"/>
  <c r="C2172" i="1"/>
  <c r="D2173" i="1"/>
  <c r="C2173" i="1"/>
  <c r="D2174" i="1"/>
  <c r="C2174" i="1"/>
  <c r="D2175" i="1"/>
  <c r="C2175" i="1"/>
  <c r="D2176" i="1"/>
  <c r="C2176" i="1"/>
  <c r="D2177" i="1"/>
  <c r="C2177" i="1"/>
  <c r="D2178" i="1"/>
  <c r="C2178" i="1"/>
  <c r="D2179" i="1"/>
  <c r="C2179" i="1"/>
  <c r="D2180" i="1"/>
  <c r="C2180" i="1"/>
  <c r="D2181" i="1"/>
  <c r="C2181" i="1"/>
  <c r="D2182" i="1"/>
  <c r="C2182" i="1"/>
  <c r="D2183" i="1"/>
  <c r="C2183" i="1"/>
  <c r="D2184" i="1"/>
  <c r="C2184" i="1"/>
  <c r="D2185" i="1"/>
  <c r="C2185" i="1"/>
  <c r="D2186" i="1"/>
  <c r="C2186" i="1"/>
  <c r="D2187" i="1"/>
  <c r="C2187" i="1"/>
  <c r="D2188" i="1"/>
  <c r="C2188" i="1"/>
  <c r="D2189" i="1"/>
  <c r="C2189" i="1"/>
  <c r="D2190" i="1"/>
  <c r="C2190" i="1"/>
  <c r="D2191" i="1"/>
  <c r="C2191" i="1"/>
  <c r="D2192" i="1"/>
  <c r="C2192" i="1"/>
  <c r="D2193" i="1"/>
  <c r="C2193" i="1"/>
  <c r="D2194" i="1"/>
  <c r="C2194" i="1"/>
  <c r="D2195" i="1"/>
  <c r="C2195" i="1"/>
  <c r="D2196" i="1"/>
  <c r="C2196" i="1"/>
  <c r="D2197" i="1"/>
  <c r="C2197" i="1"/>
  <c r="D2198" i="1"/>
  <c r="C2198" i="1"/>
  <c r="D2199" i="1"/>
  <c r="C2199" i="1"/>
  <c r="D2200" i="1"/>
  <c r="C2200" i="1"/>
  <c r="D2201" i="1"/>
  <c r="C2201" i="1"/>
  <c r="D2202" i="1"/>
  <c r="C2202" i="1"/>
  <c r="D2203" i="1"/>
  <c r="C2203" i="1"/>
  <c r="D2204" i="1"/>
  <c r="C2204" i="1"/>
  <c r="D2205" i="1"/>
  <c r="C2205" i="1"/>
  <c r="D2206" i="1"/>
  <c r="C2206" i="1"/>
  <c r="D2207" i="1"/>
  <c r="C2207" i="1"/>
  <c r="D2208" i="1"/>
  <c r="C2208" i="1"/>
  <c r="D2209" i="1"/>
  <c r="C2209" i="1"/>
  <c r="D2210" i="1"/>
  <c r="C2210" i="1"/>
  <c r="D2211" i="1"/>
  <c r="C2211" i="1"/>
  <c r="D2212" i="1"/>
  <c r="C2212" i="1"/>
  <c r="D2213" i="1"/>
  <c r="C2213" i="1"/>
  <c r="D2214" i="1"/>
  <c r="C2214" i="1"/>
  <c r="D2215" i="1"/>
  <c r="C2215" i="1"/>
  <c r="D2216" i="1"/>
  <c r="C2216" i="1"/>
  <c r="D2217" i="1"/>
  <c r="C2217" i="1"/>
  <c r="D2218" i="1"/>
  <c r="C2218" i="1"/>
  <c r="D2219" i="1"/>
  <c r="C2219" i="1"/>
  <c r="D2220" i="1"/>
  <c r="C2220" i="1"/>
  <c r="D2221" i="1"/>
  <c r="C2221" i="1"/>
  <c r="D2222" i="1"/>
  <c r="C2222" i="1"/>
  <c r="D2223" i="1"/>
  <c r="C2223" i="1"/>
  <c r="D2224" i="1"/>
  <c r="C2224" i="1"/>
  <c r="D2225" i="1"/>
  <c r="C2225" i="1"/>
  <c r="D2226" i="1"/>
  <c r="C2226" i="1"/>
  <c r="D2227" i="1"/>
  <c r="C2227" i="1"/>
  <c r="D2228" i="1"/>
  <c r="C2228" i="1"/>
  <c r="D2229" i="1"/>
  <c r="C2229" i="1"/>
  <c r="D2230" i="1"/>
  <c r="C2230" i="1"/>
  <c r="D2231" i="1"/>
  <c r="C2231" i="1"/>
  <c r="D2232" i="1"/>
  <c r="C2232" i="1"/>
  <c r="D2233" i="1"/>
  <c r="C2233" i="1"/>
  <c r="D2234" i="1"/>
  <c r="C2234" i="1"/>
  <c r="D2235" i="1"/>
  <c r="C2235" i="1"/>
  <c r="D2236" i="1"/>
  <c r="C2236" i="1"/>
  <c r="D2237" i="1"/>
  <c r="C2237" i="1"/>
  <c r="D2238" i="1"/>
  <c r="C2238" i="1"/>
  <c r="D2239" i="1"/>
  <c r="C2239" i="1"/>
  <c r="D2240" i="1"/>
  <c r="C2240" i="1"/>
  <c r="D2241" i="1"/>
  <c r="C2241" i="1"/>
  <c r="D2242" i="1"/>
  <c r="C2242" i="1"/>
  <c r="D2243" i="1"/>
  <c r="C2243" i="1"/>
  <c r="D2244" i="1"/>
  <c r="C2244" i="1"/>
  <c r="D2245" i="1"/>
  <c r="C2245" i="1"/>
  <c r="D2246" i="1"/>
  <c r="C2246" i="1"/>
  <c r="D2247" i="1"/>
  <c r="C2247" i="1"/>
  <c r="D2248" i="1"/>
  <c r="C2248" i="1"/>
  <c r="D2249" i="1"/>
  <c r="C2249" i="1"/>
  <c r="D2250" i="1"/>
  <c r="C2250" i="1"/>
  <c r="D2251" i="1"/>
  <c r="C2251" i="1"/>
  <c r="D2252" i="1"/>
  <c r="C2252" i="1"/>
  <c r="D2253" i="1"/>
  <c r="C2253" i="1"/>
  <c r="D2254" i="1"/>
  <c r="C2254" i="1"/>
  <c r="D2255" i="1"/>
  <c r="C2255" i="1"/>
  <c r="D2256" i="1"/>
  <c r="C2256" i="1"/>
  <c r="D2257" i="1"/>
  <c r="C2257" i="1"/>
  <c r="D2258" i="1"/>
  <c r="C2258" i="1"/>
  <c r="D2259" i="1"/>
  <c r="C2259" i="1"/>
  <c r="D2260" i="1"/>
  <c r="C2260" i="1"/>
  <c r="D2261" i="1"/>
  <c r="C2261" i="1"/>
  <c r="D2262" i="1"/>
  <c r="C2262" i="1"/>
  <c r="D2263" i="1"/>
  <c r="C2263" i="1"/>
  <c r="D2264" i="1"/>
  <c r="C2264" i="1"/>
  <c r="D2265" i="1"/>
  <c r="C2265" i="1"/>
  <c r="D2266" i="1"/>
  <c r="C2266" i="1"/>
  <c r="D2267" i="1"/>
  <c r="C2267" i="1"/>
  <c r="D2268" i="1"/>
  <c r="C2268" i="1"/>
  <c r="D2269" i="1"/>
  <c r="C2269" i="1"/>
  <c r="D2270" i="1"/>
  <c r="C2270" i="1"/>
  <c r="D2271" i="1"/>
  <c r="C2271" i="1"/>
  <c r="D2272" i="1"/>
  <c r="C2272" i="1"/>
  <c r="D2273" i="1"/>
  <c r="C2273" i="1"/>
  <c r="D2274" i="1"/>
  <c r="C2274" i="1"/>
  <c r="D2275" i="1"/>
  <c r="C2275" i="1"/>
  <c r="D2276" i="1"/>
  <c r="C2276" i="1"/>
  <c r="D2277" i="1"/>
  <c r="C2277" i="1"/>
  <c r="D2278" i="1"/>
  <c r="C2278" i="1"/>
  <c r="D2279" i="1"/>
  <c r="C2279" i="1"/>
  <c r="D2280" i="1"/>
  <c r="C2280" i="1"/>
  <c r="D2281" i="1"/>
  <c r="C2281" i="1"/>
  <c r="D2282" i="1"/>
  <c r="C2282" i="1"/>
  <c r="D2283" i="1"/>
  <c r="C2283" i="1"/>
  <c r="D2284" i="1"/>
  <c r="C2284" i="1"/>
  <c r="D2285" i="1"/>
  <c r="C2285" i="1"/>
  <c r="D2286" i="1"/>
  <c r="C2286" i="1"/>
  <c r="D2287" i="1"/>
  <c r="C2287" i="1"/>
  <c r="D2288" i="1"/>
  <c r="C2288" i="1"/>
  <c r="D2289" i="1"/>
  <c r="C2289" i="1"/>
  <c r="D2290" i="1"/>
  <c r="C2290" i="1"/>
  <c r="D2291" i="1"/>
  <c r="C2291" i="1"/>
  <c r="D2292" i="1"/>
  <c r="C2292" i="1"/>
  <c r="D2293" i="1"/>
  <c r="C2293" i="1"/>
  <c r="D2294" i="1"/>
  <c r="C2294" i="1"/>
  <c r="D2295" i="1"/>
  <c r="C2295" i="1"/>
  <c r="D2296" i="1"/>
  <c r="C2296" i="1"/>
  <c r="D2297" i="1"/>
  <c r="C2297" i="1"/>
  <c r="D2298" i="1"/>
  <c r="C2298" i="1"/>
  <c r="D2299" i="1"/>
  <c r="C2299" i="1"/>
  <c r="D2300" i="1"/>
  <c r="C2300" i="1"/>
  <c r="D2301" i="1"/>
  <c r="C2301" i="1"/>
  <c r="D2302" i="1"/>
  <c r="C2302" i="1"/>
  <c r="D2303" i="1"/>
  <c r="C2303" i="1"/>
  <c r="D2304" i="1"/>
  <c r="C2304" i="1"/>
  <c r="D2305" i="1"/>
  <c r="C2305" i="1"/>
  <c r="D2306" i="1"/>
  <c r="C2306" i="1"/>
  <c r="D2307" i="1"/>
  <c r="C2307" i="1"/>
  <c r="D2308" i="1"/>
  <c r="C2308" i="1"/>
  <c r="D2309" i="1"/>
  <c r="C2309" i="1"/>
  <c r="D2310" i="1"/>
  <c r="C2310" i="1"/>
  <c r="D2311" i="1"/>
  <c r="C2311" i="1"/>
  <c r="D2312" i="1"/>
  <c r="C2312" i="1"/>
  <c r="D2313" i="1"/>
  <c r="C2313" i="1"/>
  <c r="D2314" i="1"/>
  <c r="C2314" i="1"/>
  <c r="D2315" i="1"/>
  <c r="C2315" i="1"/>
  <c r="D2316" i="1"/>
  <c r="C2316" i="1"/>
  <c r="D2317" i="1"/>
  <c r="C2317" i="1"/>
  <c r="D2318" i="1"/>
  <c r="C2318" i="1"/>
  <c r="D2319" i="1"/>
  <c r="C2319" i="1"/>
  <c r="D2320" i="1"/>
  <c r="C2320" i="1"/>
  <c r="D2321" i="1"/>
  <c r="C2321" i="1"/>
  <c r="D2322" i="1"/>
  <c r="C2322" i="1"/>
  <c r="D2323" i="1"/>
  <c r="C2323" i="1"/>
  <c r="D2324" i="1"/>
  <c r="C2324" i="1"/>
  <c r="D2325" i="1"/>
  <c r="C2325" i="1"/>
  <c r="D2326" i="1"/>
  <c r="C2326" i="1"/>
  <c r="D2327" i="1"/>
  <c r="C2327" i="1"/>
  <c r="D2328" i="1"/>
  <c r="C2328" i="1"/>
  <c r="D2329" i="1"/>
  <c r="C2329" i="1"/>
  <c r="D2330" i="1"/>
  <c r="C2330" i="1"/>
  <c r="D2331" i="1"/>
  <c r="C2331" i="1"/>
  <c r="D2332" i="1"/>
  <c r="C2332" i="1"/>
  <c r="D2333" i="1"/>
  <c r="C2333" i="1"/>
  <c r="D2334" i="1"/>
  <c r="C2334" i="1"/>
  <c r="D2335" i="1"/>
  <c r="C2335" i="1"/>
  <c r="D2336" i="1"/>
  <c r="C2336" i="1"/>
  <c r="D2337" i="1"/>
  <c r="C2337" i="1"/>
  <c r="D2338" i="1"/>
  <c r="C2338" i="1"/>
  <c r="D2339" i="1"/>
  <c r="C2339" i="1"/>
  <c r="D2340" i="1"/>
  <c r="C2340" i="1"/>
  <c r="D2341" i="1"/>
  <c r="C2341" i="1"/>
  <c r="D2342" i="1"/>
  <c r="C2342" i="1"/>
  <c r="D2343" i="1"/>
  <c r="C2343" i="1"/>
  <c r="D2344" i="1"/>
  <c r="C2344" i="1"/>
  <c r="D2345" i="1"/>
  <c r="C2345" i="1"/>
  <c r="D2346" i="1"/>
  <c r="C2346" i="1"/>
  <c r="D2347" i="1"/>
  <c r="C2347" i="1"/>
  <c r="D2348" i="1"/>
  <c r="C2348" i="1"/>
  <c r="D2349" i="1"/>
  <c r="C2349" i="1"/>
  <c r="D2350" i="1"/>
  <c r="C2350" i="1"/>
  <c r="D2351" i="1"/>
  <c r="C2351" i="1"/>
  <c r="D2352" i="1"/>
  <c r="C2352" i="1"/>
  <c r="D2353" i="1"/>
  <c r="C2353" i="1"/>
  <c r="D2354" i="1"/>
  <c r="C2354" i="1"/>
  <c r="D2355" i="1"/>
  <c r="C2355" i="1"/>
  <c r="D2356" i="1"/>
  <c r="C2356" i="1"/>
  <c r="D2357" i="1"/>
  <c r="C2357" i="1"/>
  <c r="D2358" i="1"/>
  <c r="C2358" i="1"/>
  <c r="D2359" i="1"/>
  <c r="C2359" i="1"/>
  <c r="D2360" i="1"/>
  <c r="C2360" i="1"/>
  <c r="D2361" i="1"/>
  <c r="C2361" i="1"/>
  <c r="D2362" i="1"/>
  <c r="C2362" i="1"/>
  <c r="D2363" i="1"/>
  <c r="C2363" i="1"/>
  <c r="D2364" i="1"/>
  <c r="C2364" i="1"/>
  <c r="D2365" i="1"/>
  <c r="C2365" i="1"/>
  <c r="D2366" i="1"/>
  <c r="C2366" i="1"/>
  <c r="D2367" i="1"/>
  <c r="C2367" i="1"/>
  <c r="D2368" i="1"/>
  <c r="C2368" i="1"/>
  <c r="D2369" i="1"/>
  <c r="C2369" i="1"/>
  <c r="D2370" i="1"/>
  <c r="C2370" i="1"/>
  <c r="D2371" i="1"/>
  <c r="C2371" i="1"/>
  <c r="D2372" i="1"/>
  <c r="C2372" i="1"/>
  <c r="D2373" i="1"/>
  <c r="C2373" i="1"/>
  <c r="D2374" i="1"/>
  <c r="C2374" i="1"/>
  <c r="D2375" i="1"/>
  <c r="C2375" i="1"/>
  <c r="D2376" i="1"/>
  <c r="C2376" i="1"/>
  <c r="D2377" i="1"/>
  <c r="C2377" i="1"/>
  <c r="D2378" i="1"/>
  <c r="C2378" i="1"/>
  <c r="D2379" i="1"/>
  <c r="C2379" i="1"/>
  <c r="D2380" i="1"/>
  <c r="C2380" i="1"/>
  <c r="D2381" i="1"/>
  <c r="C2381" i="1"/>
  <c r="D2382" i="1"/>
  <c r="C2382" i="1"/>
  <c r="D2383" i="1"/>
  <c r="C2383" i="1"/>
  <c r="D2384" i="1"/>
  <c r="C2384" i="1"/>
  <c r="D2385" i="1"/>
  <c r="C2385" i="1"/>
  <c r="D2386" i="1"/>
  <c r="C2386" i="1"/>
  <c r="D2387" i="1"/>
  <c r="C2387" i="1"/>
  <c r="D2388" i="1"/>
  <c r="C2388" i="1"/>
  <c r="D2389" i="1"/>
  <c r="C2389" i="1"/>
  <c r="D2390" i="1"/>
  <c r="C2390" i="1"/>
  <c r="D2391" i="1"/>
  <c r="C2391" i="1"/>
  <c r="D2392" i="1"/>
  <c r="C2392" i="1"/>
  <c r="D2393" i="1"/>
  <c r="C2393" i="1"/>
  <c r="D2394" i="1"/>
  <c r="C2394" i="1"/>
  <c r="D2395" i="1"/>
  <c r="C2395" i="1"/>
  <c r="D2396" i="1"/>
  <c r="C2396" i="1"/>
  <c r="D2397" i="1"/>
  <c r="C2397" i="1"/>
  <c r="D2398" i="1"/>
  <c r="C2398" i="1"/>
  <c r="D2399" i="1"/>
  <c r="C2399" i="1"/>
  <c r="D2400" i="1"/>
  <c r="C2400" i="1"/>
  <c r="D2401" i="1"/>
  <c r="C2401" i="1"/>
  <c r="D2402" i="1"/>
  <c r="C2402" i="1"/>
  <c r="D2403" i="1"/>
  <c r="C2403" i="1"/>
  <c r="D2404" i="1"/>
  <c r="C2404" i="1"/>
  <c r="D2405" i="1"/>
  <c r="C2405" i="1"/>
  <c r="D2406" i="1"/>
  <c r="C2406" i="1"/>
  <c r="D2407" i="1"/>
  <c r="C2407" i="1"/>
  <c r="D2408" i="1"/>
  <c r="C2408" i="1"/>
  <c r="D2409" i="1"/>
  <c r="C2409" i="1"/>
  <c r="D2410" i="1"/>
  <c r="C2410" i="1"/>
  <c r="D2411" i="1"/>
  <c r="C2411" i="1"/>
  <c r="D2412" i="1"/>
  <c r="C2412" i="1"/>
  <c r="D2413" i="1"/>
  <c r="C2413" i="1"/>
  <c r="D2414" i="1"/>
  <c r="C2414" i="1"/>
  <c r="D2415" i="1"/>
  <c r="C2415" i="1"/>
  <c r="D2416" i="1"/>
  <c r="C2416" i="1"/>
  <c r="D2417" i="1"/>
  <c r="C2417" i="1"/>
  <c r="D2418" i="1"/>
  <c r="C2418" i="1"/>
  <c r="D2419" i="1"/>
  <c r="C2419" i="1"/>
  <c r="D2420" i="1"/>
  <c r="C2420" i="1"/>
  <c r="D2421" i="1"/>
  <c r="C2421" i="1"/>
  <c r="D2422" i="1"/>
  <c r="C2422" i="1"/>
  <c r="D2423" i="1"/>
  <c r="C2423" i="1"/>
  <c r="D2424" i="1"/>
  <c r="C2424" i="1"/>
  <c r="D2425" i="1"/>
  <c r="C2425" i="1"/>
  <c r="D2426" i="1"/>
  <c r="C2426" i="1"/>
  <c r="D2427" i="1"/>
  <c r="C2427" i="1"/>
  <c r="D2428" i="1"/>
  <c r="C2428" i="1"/>
  <c r="D2429" i="1"/>
  <c r="C2429" i="1"/>
  <c r="D2430" i="1"/>
  <c r="C2430" i="1"/>
  <c r="D2431" i="1"/>
  <c r="C2431" i="1"/>
  <c r="D2432" i="1"/>
  <c r="C2432" i="1"/>
  <c r="D2433" i="1"/>
  <c r="C2433" i="1"/>
  <c r="D2434" i="1"/>
  <c r="C2434" i="1"/>
  <c r="D2435" i="1"/>
  <c r="C2435" i="1"/>
  <c r="D2436" i="1"/>
  <c r="C2436" i="1"/>
  <c r="D2437" i="1"/>
  <c r="C2437" i="1"/>
  <c r="D2438" i="1"/>
  <c r="C2438" i="1"/>
  <c r="D2439" i="1"/>
  <c r="C2439" i="1"/>
  <c r="D2440" i="1"/>
  <c r="C2440" i="1"/>
  <c r="D2441" i="1"/>
  <c r="C2441" i="1"/>
  <c r="D2442" i="1"/>
  <c r="C2442" i="1"/>
  <c r="D2443" i="1"/>
  <c r="C2443" i="1"/>
  <c r="D2444" i="1"/>
  <c r="C2444" i="1"/>
  <c r="D2445" i="1"/>
  <c r="C2445" i="1"/>
  <c r="D2446" i="1"/>
  <c r="C2446" i="1"/>
  <c r="D2447" i="1"/>
  <c r="C2447" i="1"/>
  <c r="D2448" i="1"/>
  <c r="C2448" i="1"/>
  <c r="D2449" i="1"/>
  <c r="C2449" i="1"/>
  <c r="D2450" i="1"/>
  <c r="C2450" i="1"/>
  <c r="D2451" i="1"/>
  <c r="C2451" i="1"/>
  <c r="D2452" i="1"/>
  <c r="C2452" i="1"/>
  <c r="D2453" i="1"/>
  <c r="C2453" i="1"/>
  <c r="D2454" i="1"/>
  <c r="C2454" i="1"/>
  <c r="D2455" i="1"/>
  <c r="C2455" i="1"/>
  <c r="D2456" i="1"/>
  <c r="C2456" i="1"/>
  <c r="D2457" i="1"/>
  <c r="C2457" i="1"/>
  <c r="D2458" i="1"/>
  <c r="C2458" i="1"/>
  <c r="D2459" i="1"/>
  <c r="C2459" i="1"/>
  <c r="D2460" i="1"/>
  <c r="C2460" i="1"/>
  <c r="D2461" i="1"/>
  <c r="C2461" i="1"/>
  <c r="D2462" i="1"/>
  <c r="C2462" i="1"/>
  <c r="D2463" i="1"/>
  <c r="C2463" i="1"/>
  <c r="D2464" i="1"/>
  <c r="C2464" i="1"/>
  <c r="D2465" i="1"/>
  <c r="C2465" i="1"/>
  <c r="D2466" i="1"/>
  <c r="C2466" i="1"/>
  <c r="D2467" i="1"/>
  <c r="C2467" i="1"/>
  <c r="D2468" i="1"/>
  <c r="C2468" i="1"/>
  <c r="D2469" i="1"/>
  <c r="C2469" i="1"/>
  <c r="D2470" i="1"/>
  <c r="C2470" i="1"/>
  <c r="D2471" i="1"/>
  <c r="C2471" i="1"/>
  <c r="D2472" i="1"/>
  <c r="C2472" i="1"/>
  <c r="D2473" i="1"/>
  <c r="C2473" i="1"/>
  <c r="D2474" i="1"/>
  <c r="C2474" i="1"/>
  <c r="D2475" i="1"/>
  <c r="C2475" i="1"/>
  <c r="D2476" i="1"/>
  <c r="C2476" i="1"/>
  <c r="D2477" i="1"/>
  <c r="C2477" i="1"/>
  <c r="D2478" i="1"/>
  <c r="C2478" i="1"/>
  <c r="D2479" i="1"/>
  <c r="C2479" i="1"/>
  <c r="D2480" i="1"/>
  <c r="C2480" i="1"/>
  <c r="D2481" i="1"/>
  <c r="C2481" i="1"/>
  <c r="D2482" i="1"/>
  <c r="C2482" i="1"/>
  <c r="D2483" i="1"/>
  <c r="C2483" i="1"/>
  <c r="D2484" i="1"/>
  <c r="C2484" i="1"/>
  <c r="D2485" i="1"/>
  <c r="C2485" i="1"/>
  <c r="D2486" i="1"/>
  <c r="C2486" i="1"/>
  <c r="D2487" i="1"/>
  <c r="C2487" i="1"/>
  <c r="D2488" i="1"/>
  <c r="C2488" i="1"/>
  <c r="D2489" i="1"/>
  <c r="C2489" i="1"/>
  <c r="D2490" i="1"/>
  <c r="C2490" i="1"/>
  <c r="D2491" i="1"/>
  <c r="C2491" i="1"/>
  <c r="D2492" i="1"/>
  <c r="C2492" i="1"/>
  <c r="D2493" i="1"/>
  <c r="C2493" i="1"/>
  <c r="D2494" i="1"/>
  <c r="C2494" i="1"/>
  <c r="D2495" i="1"/>
  <c r="C2495" i="1"/>
  <c r="D2496" i="1"/>
  <c r="C2496" i="1"/>
  <c r="D2497" i="1"/>
  <c r="C2497" i="1"/>
  <c r="D2498" i="1"/>
  <c r="C2498" i="1"/>
  <c r="D2499" i="1"/>
  <c r="C2499" i="1"/>
  <c r="D2500" i="1"/>
  <c r="C2500" i="1"/>
  <c r="D2501" i="1"/>
  <c r="C2501" i="1"/>
  <c r="D2502" i="1"/>
  <c r="C2502" i="1"/>
  <c r="D2503" i="1"/>
  <c r="C2503" i="1"/>
  <c r="D2504" i="1"/>
  <c r="C2504" i="1"/>
  <c r="D2505" i="1"/>
  <c r="C2505" i="1"/>
  <c r="D2506" i="1"/>
  <c r="C2506" i="1"/>
  <c r="D2507" i="1"/>
  <c r="C2507" i="1"/>
  <c r="D2508" i="1"/>
  <c r="C2508" i="1"/>
  <c r="D2509" i="1"/>
  <c r="C2509" i="1"/>
  <c r="D2510" i="1"/>
  <c r="C2510" i="1"/>
  <c r="D2511" i="1"/>
  <c r="C2511" i="1"/>
  <c r="D2512" i="1"/>
  <c r="C2512" i="1"/>
  <c r="D2513" i="1"/>
  <c r="C2513" i="1"/>
  <c r="D2514" i="1"/>
  <c r="C2514" i="1"/>
  <c r="D2515" i="1"/>
  <c r="C2515" i="1"/>
  <c r="D2516" i="1"/>
  <c r="C2516" i="1"/>
  <c r="D2517" i="1"/>
  <c r="C2517" i="1"/>
  <c r="D2518" i="1"/>
  <c r="C2518" i="1"/>
  <c r="D2519" i="1"/>
  <c r="C2519" i="1"/>
  <c r="D2520" i="1"/>
  <c r="C2520" i="1"/>
  <c r="D2521" i="1"/>
  <c r="C2521" i="1"/>
  <c r="D2522" i="1"/>
  <c r="C2522" i="1"/>
  <c r="D2523" i="1"/>
  <c r="C2523" i="1"/>
  <c r="D2524" i="1"/>
  <c r="C2524" i="1"/>
  <c r="D2525" i="1"/>
  <c r="C2525" i="1"/>
  <c r="D2526" i="1"/>
  <c r="C2526" i="1"/>
  <c r="D2527" i="1"/>
  <c r="C2527" i="1"/>
  <c r="D2528" i="1"/>
  <c r="C2528" i="1"/>
  <c r="D2529" i="1"/>
  <c r="C2529" i="1"/>
  <c r="D2530" i="1"/>
  <c r="C2530" i="1"/>
  <c r="D2531" i="1"/>
  <c r="C2531" i="1"/>
  <c r="D2532" i="1"/>
  <c r="C2532" i="1"/>
  <c r="D2533" i="1"/>
  <c r="C2533" i="1"/>
  <c r="D2534" i="1"/>
  <c r="C2534" i="1"/>
  <c r="D2535" i="1"/>
  <c r="C2535" i="1"/>
  <c r="D2536" i="1"/>
  <c r="C2536" i="1"/>
  <c r="D2537" i="1"/>
  <c r="C2537" i="1"/>
  <c r="D2538" i="1"/>
  <c r="C2538" i="1"/>
  <c r="D2539" i="1"/>
  <c r="C2539" i="1"/>
  <c r="D2540" i="1"/>
  <c r="C2540" i="1"/>
  <c r="D2541" i="1"/>
  <c r="C2541" i="1"/>
  <c r="D2542" i="1"/>
  <c r="C2542" i="1"/>
  <c r="D2543" i="1"/>
  <c r="C2543" i="1"/>
  <c r="D2544" i="1"/>
  <c r="C2544" i="1"/>
  <c r="D2545" i="1"/>
  <c r="C2545" i="1"/>
  <c r="D2546" i="1"/>
  <c r="C2546" i="1"/>
  <c r="D2547" i="1"/>
  <c r="C2547" i="1"/>
  <c r="D2548" i="1"/>
  <c r="C2548" i="1"/>
  <c r="D2549" i="1"/>
  <c r="C2549" i="1"/>
  <c r="D2550" i="1"/>
  <c r="C2550" i="1"/>
  <c r="D2551" i="1"/>
  <c r="C2551" i="1"/>
  <c r="D2552" i="1"/>
  <c r="C2552" i="1"/>
  <c r="D2553" i="1"/>
  <c r="C2553" i="1"/>
  <c r="D2554" i="1"/>
  <c r="C2554" i="1"/>
  <c r="D2555" i="1"/>
  <c r="C2555" i="1"/>
  <c r="D2556" i="1"/>
  <c r="C2556" i="1"/>
  <c r="D2557" i="1"/>
  <c r="C2557" i="1"/>
  <c r="D2558" i="1"/>
  <c r="C2558" i="1"/>
  <c r="D2559" i="1"/>
  <c r="C2559" i="1"/>
  <c r="D2560" i="1"/>
  <c r="C2560" i="1"/>
  <c r="D2561" i="1"/>
  <c r="C2561" i="1"/>
  <c r="D2562" i="1"/>
  <c r="C2562" i="1"/>
  <c r="D2563" i="1"/>
  <c r="C2563" i="1"/>
  <c r="D2564" i="1"/>
  <c r="C2564" i="1"/>
  <c r="D2565" i="1"/>
  <c r="C2565" i="1"/>
  <c r="D2566" i="1"/>
  <c r="C2566" i="1"/>
  <c r="D2567" i="1"/>
  <c r="C2567" i="1"/>
  <c r="D2568" i="1"/>
  <c r="C2568" i="1"/>
  <c r="D2569" i="1"/>
  <c r="C2569" i="1"/>
  <c r="D2570" i="1"/>
  <c r="C2570" i="1"/>
  <c r="D2571" i="1"/>
  <c r="C2571" i="1"/>
  <c r="D2572" i="1"/>
  <c r="C2572" i="1"/>
  <c r="D2573" i="1"/>
  <c r="C2573" i="1"/>
  <c r="D2574" i="1"/>
  <c r="C2574" i="1"/>
  <c r="D2575" i="1"/>
  <c r="C2575" i="1"/>
  <c r="D2576" i="1"/>
  <c r="C2576" i="1"/>
  <c r="D2577" i="1"/>
  <c r="C2577" i="1"/>
  <c r="D2578" i="1"/>
  <c r="C2578" i="1"/>
  <c r="D2579" i="1"/>
  <c r="C2579" i="1"/>
  <c r="D2580" i="1"/>
  <c r="C2580" i="1"/>
  <c r="D2581" i="1"/>
  <c r="C2581" i="1"/>
  <c r="D2582" i="1"/>
  <c r="C2582" i="1"/>
  <c r="D2583" i="1"/>
  <c r="C2583" i="1"/>
  <c r="D2584" i="1"/>
  <c r="C2584" i="1"/>
  <c r="D2585" i="1"/>
  <c r="C2585" i="1"/>
  <c r="D2586" i="1"/>
  <c r="C2586" i="1"/>
  <c r="D2587" i="1"/>
  <c r="C2587" i="1"/>
  <c r="D2588" i="1"/>
  <c r="C2588" i="1"/>
  <c r="D2589" i="1"/>
  <c r="C2589" i="1"/>
  <c r="D2590" i="1"/>
  <c r="C2590" i="1"/>
  <c r="D2591" i="1"/>
  <c r="C2591" i="1"/>
  <c r="D2592" i="1"/>
  <c r="C2592" i="1"/>
  <c r="D2593" i="1"/>
  <c r="C2593" i="1"/>
  <c r="D2594" i="1"/>
  <c r="C2594" i="1"/>
  <c r="D2595" i="1"/>
  <c r="C2595" i="1"/>
  <c r="D2596" i="1"/>
  <c r="C2596" i="1"/>
  <c r="D2597" i="1"/>
  <c r="C2597" i="1"/>
  <c r="D2598" i="1"/>
  <c r="C2598" i="1"/>
  <c r="D2599" i="1"/>
  <c r="C2599" i="1"/>
  <c r="D2600" i="1"/>
  <c r="C2600" i="1"/>
  <c r="D2601" i="1"/>
  <c r="C2601" i="1"/>
  <c r="D2602" i="1"/>
  <c r="C2602" i="1"/>
  <c r="D2603" i="1"/>
  <c r="C2603" i="1"/>
  <c r="D2604" i="1"/>
  <c r="C2604" i="1"/>
  <c r="D2605" i="1"/>
  <c r="C2605" i="1"/>
  <c r="D2606" i="1"/>
  <c r="C2606" i="1"/>
  <c r="D2607" i="1"/>
  <c r="C2607" i="1"/>
  <c r="D2608" i="1"/>
  <c r="C2608" i="1"/>
  <c r="D2609" i="1"/>
  <c r="C2609" i="1"/>
  <c r="D2610" i="1"/>
  <c r="C2610" i="1"/>
  <c r="D2611" i="1"/>
  <c r="C2611" i="1"/>
  <c r="D2612" i="1"/>
  <c r="C2612" i="1"/>
  <c r="D2613" i="1"/>
  <c r="C2613" i="1"/>
  <c r="D2614" i="1"/>
  <c r="C2614" i="1"/>
  <c r="D2615" i="1"/>
  <c r="C2615" i="1"/>
  <c r="D2616" i="1"/>
  <c r="C2616" i="1"/>
  <c r="D2617" i="1"/>
  <c r="C2617" i="1"/>
  <c r="D2618" i="1"/>
  <c r="C2618" i="1"/>
  <c r="D2619" i="1"/>
  <c r="C2619" i="1"/>
  <c r="D2620" i="1"/>
  <c r="C2620" i="1"/>
  <c r="D2621" i="1"/>
  <c r="C2621" i="1"/>
  <c r="D2622" i="1"/>
  <c r="C2622" i="1"/>
  <c r="D2623" i="1"/>
  <c r="C2623" i="1"/>
  <c r="D2624" i="1"/>
  <c r="C2624" i="1"/>
  <c r="D2625" i="1"/>
  <c r="C2625" i="1"/>
  <c r="D2626" i="1"/>
  <c r="C2626" i="1"/>
  <c r="D2627" i="1"/>
  <c r="C2627" i="1"/>
  <c r="D2628" i="1"/>
  <c r="C2628" i="1"/>
  <c r="D2629" i="1"/>
  <c r="C2629" i="1"/>
  <c r="D2630" i="1"/>
  <c r="C2630" i="1"/>
  <c r="D2631" i="1"/>
  <c r="C2631" i="1"/>
  <c r="D2632" i="1"/>
  <c r="C2632" i="1"/>
  <c r="D2633" i="1"/>
  <c r="C2633" i="1"/>
  <c r="D2634" i="1"/>
  <c r="C2634" i="1"/>
  <c r="D2635" i="1"/>
  <c r="C2635" i="1"/>
  <c r="D2636" i="1"/>
  <c r="C2636" i="1"/>
  <c r="D2637" i="1"/>
  <c r="C2637" i="1"/>
  <c r="D2638" i="1"/>
  <c r="C2638" i="1"/>
  <c r="D2639" i="1"/>
  <c r="C2639" i="1"/>
  <c r="D2640" i="1"/>
  <c r="C2640" i="1"/>
  <c r="D2641" i="1"/>
  <c r="C2641" i="1"/>
  <c r="D2642" i="1"/>
  <c r="C2642" i="1"/>
  <c r="D2643" i="1"/>
  <c r="C2643" i="1"/>
  <c r="D2644" i="1"/>
  <c r="C2644" i="1"/>
  <c r="D2645" i="1"/>
  <c r="C2645" i="1"/>
  <c r="D2646" i="1"/>
  <c r="C2646" i="1"/>
  <c r="D2647" i="1"/>
  <c r="C2647" i="1"/>
  <c r="D2648" i="1"/>
  <c r="C2648" i="1"/>
  <c r="D2649" i="1"/>
  <c r="C2649" i="1"/>
  <c r="D2650" i="1"/>
  <c r="C2650" i="1"/>
  <c r="D2651" i="1"/>
  <c r="C2651" i="1"/>
  <c r="D2652" i="1"/>
  <c r="C2652" i="1"/>
  <c r="D2653" i="1"/>
  <c r="C2653" i="1"/>
  <c r="D2654" i="1"/>
  <c r="C2654" i="1"/>
  <c r="D2655" i="1"/>
  <c r="C2655" i="1"/>
  <c r="D2656" i="1"/>
  <c r="C2656" i="1"/>
  <c r="D2657" i="1"/>
  <c r="C2657" i="1"/>
  <c r="D2658" i="1"/>
  <c r="C2658" i="1"/>
  <c r="D2659" i="1"/>
  <c r="C2659" i="1"/>
  <c r="D2660" i="1"/>
  <c r="C2660" i="1"/>
  <c r="D2661" i="1"/>
  <c r="C2661" i="1"/>
  <c r="D2662" i="1"/>
  <c r="C2662" i="1"/>
  <c r="D2663" i="1"/>
  <c r="C2663" i="1"/>
  <c r="D2664" i="1"/>
  <c r="C2664" i="1"/>
  <c r="D2665" i="1"/>
  <c r="C2665" i="1"/>
  <c r="D2666" i="1"/>
  <c r="C2666" i="1"/>
  <c r="D2667" i="1"/>
  <c r="C2667" i="1"/>
  <c r="D2668" i="1"/>
  <c r="C2668" i="1"/>
  <c r="D2669" i="1"/>
  <c r="C2669" i="1"/>
  <c r="D2670" i="1"/>
  <c r="C2670" i="1"/>
  <c r="D2671" i="1"/>
  <c r="C2671" i="1"/>
  <c r="D2672" i="1"/>
  <c r="C2672" i="1"/>
  <c r="D2673" i="1"/>
  <c r="C2673" i="1"/>
  <c r="D2674" i="1"/>
  <c r="C2674" i="1"/>
  <c r="D2675" i="1"/>
  <c r="C2675" i="1"/>
  <c r="D2676" i="1"/>
  <c r="C2676" i="1"/>
  <c r="D2677" i="1"/>
  <c r="C2677" i="1"/>
  <c r="D2678" i="1"/>
  <c r="C2678" i="1"/>
  <c r="D2679" i="1"/>
  <c r="C2679" i="1"/>
  <c r="D2680" i="1"/>
  <c r="C2680" i="1"/>
  <c r="D2681" i="1"/>
  <c r="C2681" i="1"/>
  <c r="D2682" i="1"/>
  <c r="C2682" i="1"/>
  <c r="D2683" i="1"/>
  <c r="C2683" i="1"/>
  <c r="D2684" i="1"/>
  <c r="C2684" i="1"/>
  <c r="D2685" i="1"/>
  <c r="C2685" i="1"/>
  <c r="D2686" i="1"/>
  <c r="C2686" i="1"/>
  <c r="D2687" i="1"/>
  <c r="C2687" i="1"/>
  <c r="D2688" i="1"/>
  <c r="C2688" i="1"/>
  <c r="D2689" i="1"/>
  <c r="C2689" i="1"/>
  <c r="D2690" i="1"/>
  <c r="C2690" i="1"/>
  <c r="D2691" i="1"/>
  <c r="C2691" i="1"/>
  <c r="D2692" i="1"/>
  <c r="C2692" i="1"/>
  <c r="D2693" i="1"/>
  <c r="C2693" i="1"/>
  <c r="D2694" i="1"/>
  <c r="C2694" i="1"/>
  <c r="D2695" i="1"/>
  <c r="C2695" i="1"/>
  <c r="D2696" i="1"/>
  <c r="C2696" i="1"/>
  <c r="D2697" i="1"/>
  <c r="C2697" i="1"/>
  <c r="D2698" i="1"/>
  <c r="C2698" i="1"/>
  <c r="D2699" i="1"/>
  <c r="C2699" i="1"/>
  <c r="D2700" i="1"/>
  <c r="C2700" i="1"/>
  <c r="D2701" i="1"/>
  <c r="C2701" i="1"/>
  <c r="D2702" i="1"/>
  <c r="C2702" i="1"/>
  <c r="D2703" i="1"/>
  <c r="C2703" i="1"/>
  <c r="D2704" i="1"/>
  <c r="C2704" i="1"/>
  <c r="D2705" i="1"/>
  <c r="C2705" i="1"/>
  <c r="D2706" i="1"/>
  <c r="C2706" i="1"/>
  <c r="D2707" i="1"/>
  <c r="C2707" i="1"/>
  <c r="D2708" i="1"/>
  <c r="C2708" i="1"/>
  <c r="D2709" i="1"/>
  <c r="C2709" i="1"/>
  <c r="D2710" i="1"/>
  <c r="C2710" i="1"/>
  <c r="D2711" i="1"/>
  <c r="C2711" i="1"/>
  <c r="D2712" i="1"/>
  <c r="C2712" i="1"/>
  <c r="D2713" i="1"/>
  <c r="C2713" i="1"/>
  <c r="D2714" i="1"/>
  <c r="C2714" i="1"/>
  <c r="D2715" i="1"/>
  <c r="C2715" i="1"/>
  <c r="D2716" i="1"/>
  <c r="C2716" i="1"/>
  <c r="D2717" i="1"/>
  <c r="C2717" i="1"/>
  <c r="D2718" i="1"/>
  <c r="C2718" i="1"/>
  <c r="D2719" i="1"/>
  <c r="C2719" i="1"/>
  <c r="D2720" i="1"/>
  <c r="C2720" i="1"/>
  <c r="D2721" i="1"/>
  <c r="C2721" i="1"/>
  <c r="D2722" i="1"/>
  <c r="C2722" i="1"/>
  <c r="D2723" i="1"/>
  <c r="C2723" i="1"/>
  <c r="D2724" i="1"/>
  <c r="C2724" i="1"/>
  <c r="D2725" i="1"/>
  <c r="C2725" i="1"/>
  <c r="D2726" i="1"/>
  <c r="C2726" i="1"/>
  <c r="D2727" i="1"/>
  <c r="C2727" i="1"/>
  <c r="D2728" i="1"/>
  <c r="C2728" i="1"/>
  <c r="D2729" i="1"/>
  <c r="C2729" i="1"/>
  <c r="D2730" i="1"/>
  <c r="C2730" i="1"/>
  <c r="D2731" i="1"/>
  <c r="C2731" i="1"/>
  <c r="D2732" i="1"/>
  <c r="C2732" i="1"/>
  <c r="D2733" i="1"/>
  <c r="C2733" i="1"/>
  <c r="D2734" i="1"/>
  <c r="C2734" i="1"/>
  <c r="D2735" i="1"/>
  <c r="C2735" i="1"/>
  <c r="D2736" i="1"/>
  <c r="C2736" i="1"/>
  <c r="D2737" i="1"/>
  <c r="C2737" i="1"/>
  <c r="D2738" i="1"/>
  <c r="C2738" i="1"/>
  <c r="D2739" i="1"/>
  <c r="C2739" i="1"/>
  <c r="D2740" i="1"/>
  <c r="C2740" i="1"/>
  <c r="D2741" i="1"/>
  <c r="C2741" i="1"/>
  <c r="D2742" i="1"/>
  <c r="C2742" i="1"/>
  <c r="D2743" i="1"/>
  <c r="C2743" i="1"/>
  <c r="D2744" i="1"/>
  <c r="C2744" i="1"/>
  <c r="D2745" i="1"/>
  <c r="C2745" i="1"/>
  <c r="D2746" i="1"/>
  <c r="C2746" i="1"/>
  <c r="D2747" i="1"/>
  <c r="C2747" i="1"/>
  <c r="D2748" i="1"/>
  <c r="C2748" i="1"/>
  <c r="D2749" i="1"/>
  <c r="C2749" i="1"/>
  <c r="D2750" i="1"/>
  <c r="C2750" i="1"/>
  <c r="D2751" i="1"/>
  <c r="C2751" i="1"/>
  <c r="D2752" i="1"/>
  <c r="C2752" i="1"/>
  <c r="D2753" i="1"/>
  <c r="C2753" i="1"/>
  <c r="D2754" i="1"/>
  <c r="C2754" i="1"/>
  <c r="D2755" i="1"/>
  <c r="C2755" i="1"/>
  <c r="D2756" i="1"/>
  <c r="C2756" i="1"/>
  <c r="D2757" i="1"/>
  <c r="C2757" i="1"/>
  <c r="D2758" i="1"/>
  <c r="C2758" i="1"/>
  <c r="D2759" i="1"/>
  <c r="C2759" i="1"/>
  <c r="D2760" i="1"/>
  <c r="C2760" i="1"/>
  <c r="D2761" i="1"/>
  <c r="C2761" i="1"/>
  <c r="D2762" i="1"/>
  <c r="C2762" i="1"/>
  <c r="D2763" i="1"/>
  <c r="C2763" i="1"/>
  <c r="D2764" i="1"/>
  <c r="C2764" i="1"/>
  <c r="D2765" i="1"/>
  <c r="C2765" i="1"/>
  <c r="D2766" i="1"/>
  <c r="C2766" i="1"/>
  <c r="D2767" i="1"/>
  <c r="C2767" i="1"/>
  <c r="D2768" i="1"/>
  <c r="C2768" i="1"/>
  <c r="D2769" i="1"/>
  <c r="C2769" i="1"/>
  <c r="D2770" i="1"/>
  <c r="C2770" i="1"/>
  <c r="D2771" i="1"/>
  <c r="C2771" i="1"/>
  <c r="D2772" i="1"/>
  <c r="C2772" i="1"/>
  <c r="D2773" i="1"/>
  <c r="C2773" i="1"/>
  <c r="D2774" i="1"/>
  <c r="C2774" i="1"/>
  <c r="D2775" i="1"/>
  <c r="C2775" i="1"/>
  <c r="D2776" i="1"/>
  <c r="C2776" i="1"/>
  <c r="D2777" i="1"/>
  <c r="C2777" i="1"/>
  <c r="D2778" i="1"/>
  <c r="C2778" i="1"/>
  <c r="D2779" i="1"/>
  <c r="C2779" i="1"/>
  <c r="D2780" i="1"/>
  <c r="C2780" i="1"/>
  <c r="D2781" i="1"/>
  <c r="C2781" i="1"/>
  <c r="D2782" i="1"/>
  <c r="C2782" i="1"/>
  <c r="D2783" i="1"/>
  <c r="C2783" i="1"/>
  <c r="D2784" i="1"/>
  <c r="C2784" i="1"/>
  <c r="D2785" i="1"/>
  <c r="C2785" i="1"/>
  <c r="D2786" i="1"/>
  <c r="C2786" i="1"/>
  <c r="D2787" i="1"/>
  <c r="C2787" i="1"/>
  <c r="D2788" i="1"/>
  <c r="C2788" i="1"/>
  <c r="D2789" i="1"/>
  <c r="C2789" i="1"/>
  <c r="D2790" i="1"/>
  <c r="C2790" i="1"/>
  <c r="D2791" i="1"/>
  <c r="C2791" i="1"/>
  <c r="D2792" i="1"/>
  <c r="C2792" i="1"/>
  <c r="D2793" i="1"/>
  <c r="C2793" i="1"/>
  <c r="D2794" i="1"/>
  <c r="C2794" i="1"/>
  <c r="D2795" i="1"/>
  <c r="C2795" i="1"/>
  <c r="D2796" i="1"/>
  <c r="C2796" i="1"/>
  <c r="D2797" i="1"/>
  <c r="C2797" i="1"/>
  <c r="D2798" i="1"/>
  <c r="C2798" i="1"/>
  <c r="D2799" i="1"/>
  <c r="C2799" i="1"/>
  <c r="D2800" i="1"/>
  <c r="C2800" i="1"/>
  <c r="D2801" i="1"/>
  <c r="C2801" i="1"/>
  <c r="D2802" i="1"/>
  <c r="C2802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D1786" i="1"/>
  <c r="G1786" i="1"/>
  <c r="H1786" i="1"/>
  <c r="I1786" i="1"/>
  <c r="F1786" i="1"/>
  <c r="C1786" i="1"/>
  <c r="D1021" i="1"/>
  <c r="C1021" i="1"/>
  <c r="D1022" i="1"/>
  <c r="C1022" i="1"/>
  <c r="D1023" i="1"/>
  <c r="C1023" i="1"/>
  <c r="D1024" i="1"/>
  <c r="C1024" i="1"/>
  <c r="D1025" i="1"/>
  <c r="C1025" i="1"/>
  <c r="D1026" i="1"/>
  <c r="C1026" i="1"/>
  <c r="D1027" i="1"/>
  <c r="C1027" i="1"/>
  <c r="D1028" i="1"/>
  <c r="C1028" i="1"/>
  <c r="D1029" i="1"/>
  <c r="C1029" i="1"/>
  <c r="D1030" i="1"/>
  <c r="C1030" i="1"/>
  <c r="D1031" i="1"/>
  <c r="C1031" i="1"/>
  <c r="D1032" i="1"/>
  <c r="C1032" i="1"/>
  <c r="D1033" i="1"/>
  <c r="C1033" i="1"/>
  <c r="D1034" i="1"/>
  <c r="C1034" i="1"/>
  <c r="D1035" i="1"/>
  <c r="C1035" i="1"/>
  <c r="D1036" i="1"/>
  <c r="C1036" i="1"/>
  <c r="D1037" i="1"/>
  <c r="C1037" i="1"/>
  <c r="D1038" i="1"/>
  <c r="C1038" i="1"/>
  <c r="D1039" i="1"/>
  <c r="C1039" i="1"/>
  <c r="D1040" i="1"/>
  <c r="C1040" i="1"/>
  <c r="D1041" i="1"/>
  <c r="C1041" i="1"/>
  <c r="D1042" i="1"/>
  <c r="C1042" i="1"/>
  <c r="D1043" i="1"/>
  <c r="C1043" i="1"/>
  <c r="D1044" i="1"/>
  <c r="C1044" i="1"/>
  <c r="D1045" i="1"/>
  <c r="C1045" i="1"/>
  <c r="D1046" i="1"/>
  <c r="C1046" i="1"/>
  <c r="D1047" i="1"/>
  <c r="C1047" i="1"/>
  <c r="D1048" i="1"/>
  <c r="C1048" i="1"/>
  <c r="D1049" i="1"/>
  <c r="C1049" i="1"/>
  <c r="D1050" i="1"/>
  <c r="C1050" i="1"/>
  <c r="D1051" i="1"/>
  <c r="C1051" i="1"/>
  <c r="D1052" i="1"/>
  <c r="C1052" i="1"/>
  <c r="D1053" i="1"/>
  <c r="C1053" i="1"/>
  <c r="D1054" i="1"/>
  <c r="C1054" i="1"/>
  <c r="D1055" i="1"/>
  <c r="C1055" i="1"/>
  <c r="D1056" i="1"/>
  <c r="C1056" i="1"/>
  <c r="D1057" i="1"/>
  <c r="C1057" i="1"/>
  <c r="D1058" i="1"/>
  <c r="C1058" i="1"/>
  <c r="D1059" i="1"/>
  <c r="C1059" i="1"/>
  <c r="D1060" i="1"/>
  <c r="C1060" i="1"/>
  <c r="D1061" i="1"/>
  <c r="C1061" i="1"/>
  <c r="D1062" i="1"/>
  <c r="C1062" i="1"/>
  <c r="D1063" i="1"/>
  <c r="C1063" i="1"/>
  <c r="D1064" i="1"/>
  <c r="C1064" i="1"/>
  <c r="D1065" i="1"/>
  <c r="C1065" i="1"/>
  <c r="D1066" i="1"/>
  <c r="C1066" i="1"/>
  <c r="D1067" i="1"/>
  <c r="C1067" i="1"/>
  <c r="D1068" i="1"/>
  <c r="C1068" i="1"/>
  <c r="D1069" i="1"/>
  <c r="C1069" i="1"/>
  <c r="D1070" i="1"/>
  <c r="C1070" i="1"/>
  <c r="D1071" i="1"/>
  <c r="C1071" i="1"/>
  <c r="D1072" i="1"/>
  <c r="C1072" i="1"/>
  <c r="D1073" i="1"/>
  <c r="C1073" i="1"/>
  <c r="D1074" i="1"/>
  <c r="C1074" i="1"/>
  <c r="D1075" i="1"/>
  <c r="C1075" i="1"/>
  <c r="D1076" i="1"/>
  <c r="C1076" i="1"/>
  <c r="D1077" i="1"/>
  <c r="C1077" i="1"/>
  <c r="D1078" i="1"/>
  <c r="C1078" i="1"/>
  <c r="D1079" i="1"/>
  <c r="C1079" i="1"/>
  <c r="D1080" i="1"/>
  <c r="C1080" i="1"/>
  <c r="D1081" i="1"/>
  <c r="C1081" i="1"/>
  <c r="D1082" i="1"/>
  <c r="C1082" i="1"/>
  <c r="D1083" i="1"/>
  <c r="C1083" i="1"/>
  <c r="D1084" i="1"/>
  <c r="C1084" i="1"/>
  <c r="D1085" i="1"/>
  <c r="C1085" i="1"/>
  <c r="D1086" i="1"/>
  <c r="C1086" i="1"/>
  <c r="D1087" i="1"/>
  <c r="C1087" i="1"/>
  <c r="D1088" i="1"/>
  <c r="C1088" i="1"/>
  <c r="D1089" i="1"/>
  <c r="C1089" i="1"/>
  <c r="D1090" i="1"/>
  <c r="C1090" i="1"/>
  <c r="D1091" i="1"/>
  <c r="C1091" i="1"/>
  <c r="D1092" i="1"/>
  <c r="C1092" i="1"/>
  <c r="D1093" i="1"/>
  <c r="C1093" i="1"/>
  <c r="D1094" i="1"/>
  <c r="C1094" i="1"/>
  <c r="D1095" i="1"/>
  <c r="C1095" i="1"/>
  <c r="D1096" i="1"/>
  <c r="C1096" i="1"/>
  <c r="D1097" i="1"/>
  <c r="C1097" i="1"/>
  <c r="D1098" i="1"/>
  <c r="C1098" i="1"/>
  <c r="D1099" i="1"/>
  <c r="C1099" i="1"/>
  <c r="D1100" i="1"/>
  <c r="C1100" i="1"/>
  <c r="D1101" i="1"/>
  <c r="C1101" i="1"/>
  <c r="D1102" i="1"/>
  <c r="C1102" i="1"/>
  <c r="D1103" i="1"/>
  <c r="C1103" i="1"/>
  <c r="D1104" i="1"/>
  <c r="C1104" i="1"/>
  <c r="D1105" i="1"/>
  <c r="C1105" i="1"/>
  <c r="D1106" i="1"/>
  <c r="C1106" i="1"/>
  <c r="D1107" i="1"/>
  <c r="C1107" i="1"/>
  <c r="D1108" i="1"/>
  <c r="C1108" i="1"/>
  <c r="D1109" i="1"/>
  <c r="C1109" i="1"/>
  <c r="D1110" i="1"/>
  <c r="C1110" i="1"/>
  <c r="D1111" i="1"/>
  <c r="C1111" i="1"/>
  <c r="D1112" i="1"/>
  <c r="C1112" i="1"/>
  <c r="D1113" i="1"/>
  <c r="C1113" i="1"/>
  <c r="D1114" i="1"/>
  <c r="C1114" i="1"/>
  <c r="D1115" i="1"/>
  <c r="C1115" i="1"/>
  <c r="D1116" i="1"/>
  <c r="C1116" i="1"/>
  <c r="D1117" i="1"/>
  <c r="C1117" i="1"/>
  <c r="D1118" i="1"/>
  <c r="C1118" i="1"/>
  <c r="D1119" i="1"/>
  <c r="C1119" i="1"/>
  <c r="D1120" i="1"/>
  <c r="C1120" i="1"/>
  <c r="D1121" i="1"/>
  <c r="C1121" i="1"/>
  <c r="D1122" i="1"/>
  <c r="C1122" i="1"/>
  <c r="D1123" i="1"/>
  <c r="C1123" i="1"/>
  <c r="D1124" i="1"/>
  <c r="C1124" i="1"/>
  <c r="D1125" i="1"/>
  <c r="C1125" i="1"/>
  <c r="D1126" i="1"/>
  <c r="C1126" i="1"/>
  <c r="D1127" i="1"/>
  <c r="C1127" i="1"/>
  <c r="D1128" i="1"/>
  <c r="C1128" i="1"/>
  <c r="D1129" i="1"/>
  <c r="C1129" i="1"/>
  <c r="D1130" i="1"/>
  <c r="C1130" i="1"/>
  <c r="D1131" i="1"/>
  <c r="C1131" i="1"/>
  <c r="D1132" i="1"/>
  <c r="C1132" i="1"/>
  <c r="D1133" i="1"/>
  <c r="C1133" i="1"/>
  <c r="D1134" i="1"/>
  <c r="C1134" i="1"/>
  <c r="D1135" i="1"/>
  <c r="C1135" i="1"/>
  <c r="D1136" i="1"/>
  <c r="C1136" i="1"/>
  <c r="D1137" i="1"/>
  <c r="C1137" i="1"/>
  <c r="D1138" i="1"/>
  <c r="C1138" i="1"/>
  <c r="D1139" i="1"/>
  <c r="C1139" i="1"/>
  <c r="D1140" i="1"/>
  <c r="C1140" i="1"/>
  <c r="D1141" i="1"/>
  <c r="C1141" i="1"/>
  <c r="D1142" i="1"/>
  <c r="C1142" i="1"/>
  <c r="D1143" i="1"/>
  <c r="C1143" i="1"/>
  <c r="D1144" i="1"/>
  <c r="C1144" i="1"/>
  <c r="D1145" i="1"/>
  <c r="C1145" i="1"/>
  <c r="D1146" i="1"/>
  <c r="C1146" i="1"/>
  <c r="D1147" i="1"/>
  <c r="C1147" i="1"/>
  <c r="D1148" i="1"/>
  <c r="C1148" i="1"/>
  <c r="D1149" i="1"/>
  <c r="C1149" i="1"/>
  <c r="D1150" i="1"/>
  <c r="C1150" i="1"/>
  <c r="D1151" i="1"/>
  <c r="C1151" i="1"/>
  <c r="D1152" i="1"/>
  <c r="C1152" i="1"/>
  <c r="D1153" i="1"/>
  <c r="C1153" i="1"/>
  <c r="D1154" i="1"/>
  <c r="C1154" i="1"/>
  <c r="D1155" i="1"/>
  <c r="C1155" i="1"/>
  <c r="D1156" i="1"/>
  <c r="C1156" i="1"/>
  <c r="D1157" i="1"/>
  <c r="C1157" i="1"/>
  <c r="D1158" i="1"/>
  <c r="C1158" i="1"/>
  <c r="D1159" i="1"/>
  <c r="C1159" i="1"/>
  <c r="D1160" i="1"/>
  <c r="C1160" i="1"/>
  <c r="D1161" i="1"/>
  <c r="C1161" i="1"/>
  <c r="D1162" i="1"/>
  <c r="C1162" i="1"/>
  <c r="D1163" i="1"/>
  <c r="C1163" i="1"/>
  <c r="D1164" i="1"/>
  <c r="C1164" i="1"/>
  <c r="D1165" i="1"/>
  <c r="C1165" i="1"/>
  <c r="D1166" i="1"/>
  <c r="C1166" i="1"/>
  <c r="D1167" i="1"/>
  <c r="C1167" i="1"/>
  <c r="D1168" i="1"/>
  <c r="C1168" i="1"/>
  <c r="D1169" i="1"/>
  <c r="C1169" i="1"/>
  <c r="D1170" i="1"/>
  <c r="C1170" i="1"/>
  <c r="D1171" i="1"/>
  <c r="C1171" i="1"/>
  <c r="D1172" i="1"/>
  <c r="C1172" i="1"/>
  <c r="D1173" i="1"/>
  <c r="C1173" i="1"/>
  <c r="D1174" i="1"/>
  <c r="C1174" i="1"/>
  <c r="D1175" i="1"/>
  <c r="C1175" i="1"/>
  <c r="D1176" i="1"/>
  <c r="C1176" i="1"/>
  <c r="D1177" i="1"/>
  <c r="C1177" i="1"/>
  <c r="D1178" i="1"/>
  <c r="C1178" i="1"/>
  <c r="D1179" i="1"/>
  <c r="C1179" i="1"/>
  <c r="D1180" i="1"/>
  <c r="C1180" i="1"/>
  <c r="D1181" i="1"/>
  <c r="C1181" i="1"/>
  <c r="D1182" i="1"/>
  <c r="C1182" i="1"/>
  <c r="D1183" i="1"/>
  <c r="C1183" i="1"/>
  <c r="D1184" i="1"/>
  <c r="C1184" i="1"/>
  <c r="D1185" i="1"/>
  <c r="C1185" i="1"/>
  <c r="D1186" i="1"/>
  <c r="C1186" i="1"/>
  <c r="D1187" i="1"/>
  <c r="C1187" i="1"/>
  <c r="D1188" i="1"/>
  <c r="C1188" i="1"/>
  <c r="D1189" i="1"/>
  <c r="C1189" i="1"/>
  <c r="D1190" i="1"/>
  <c r="C1190" i="1"/>
  <c r="D1191" i="1"/>
  <c r="C1191" i="1"/>
  <c r="D1192" i="1"/>
  <c r="C1192" i="1"/>
  <c r="D1193" i="1"/>
  <c r="C1193" i="1"/>
  <c r="D1194" i="1"/>
  <c r="C1194" i="1"/>
  <c r="D1195" i="1"/>
  <c r="C1195" i="1"/>
  <c r="D1196" i="1"/>
  <c r="C1196" i="1"/>
  <c r="D1197" i="1"/>
  <c r="C1197" i="1"/>
  <c r="D1198" i="1"/>
  <c r="C1198" i="1"/>
  <c r="D1199" i="1"/>
  <c r="C1199" i="1"/>
  <c r="D1200" i="1"/>
  <c r="C1200" i="1"/>
  <c r="D1201" i="1"/>
  <c r="C1201" i="1"/>
  <c r="D1202" i="1"/>
  <c r="C1202" i="1"/>
  <c r="D1203" i="1"/>
  <c r="C1203" i="1"/>
  <c r="D1204" i="1"/>
  <c r="C1204" i="1"/>
  <c r="D1205" i="1"/>
  <c r="C1205" i="1"/>
  <c r="D1206" i="1"/>
  <c r="C1206" i="1"/>
  <c r="D1207" i="1"/>
  <c r="C1207" i="1"/>
  <c r="D1208" i="1"/>
  <c r="C1208" i="1"/>
  <c r="D1209" i="1"/>
  <c r="C1209" i="1"/>
  <c r="D1210" i="1"/>
  <c r="C1210" i="1"/>
  <c r="D1211" i="1"/>
  <c r="C1211" i="1"/>
  <c r="D1212" i="1"/>
  <c r="C1212" i="1"/>
  <c r="D1213" i="1"/>
  <c r="C1213" i="1"/>
  <c r="D1214" i="1"/>
  <c r="C1214" i="1"/>
  <c r="D1215" i="1"/>
  <c r="C1215" i="1"/>
  <c r="D1216" i="1"/>
  <c r="C1216" i="1"/>
  <c r="D1217" i="1"/>
  <c r="C1217" i="1"/>
  <c r="D1218" i="1"/>
  <c r="C1218" i="1"/>
  <c r="D1219" i="1"/>
  <c r="C1219" i="1"/>
  <c r="D1220" i="1"/>
  <c r="C1220" i="1"/>
  <c r="D1221" i="1"/>
  <c r="C1221" i="1"/>
  <c r="D1222" i="1"/>
  <c r="C1222" i="1"/>
  <c r="D1223" i="1"/>
  <c r="C1223" i="1"/>
  <c r="D1224" i="1"/>
  <c r="C1224" i="1"/>
  <c r="D1225" i="1"/>
  <c r="C1225" i="1"/>
  <c r="D1226" i="1"/>
  <c r="C1226" i="1"/>
  <c r="D1227" i="1"/>
  <c r="C1227" i="1"/>
  <c r="D1228" i="1"/>
  <c r="C1228" i="1"/>
  <c r="D1229" i="1"/>
  <c r="C1229" i="1"/>
  <c r="D1230" i="1"/>
  <c r="C1230" i="1"/>
  <c r="D1231" i="1"/>
  <c r="C1231" i="1"/>
  <c r="D1232" i="1"/>
  <c r="C1232" i="1"/>
  <c r="D1233" i="1"/>
  <c r="C1233" i="1"/>
  <c r="D1234" i="1"/>
  <c r="C1234" i="1"/>
  <c r="D1235" i="1"/>
  <c r="C1235" i="1"/>
  <c r="D1236" i="1"/>
  <c r="C1236" i="1"/>
  <c r="D1237" i="1"/>
  <c r="C1237" i="1"/>
  <c r="D1238" i="1"/>
  <c r="C1238" i="1"/>
  <c r="D1239" i="1"/>
  <c r="C1239" i="1"/>
  <c r="D1240" i="1"/>
  <c r="C1240" i="1"/>
  <c r="D1241" i="1"/>
  <c r="C1241" i="1"/>
  <c r="D1242" i="1"/>
  <c r="C1242" i="1"/>
  <c r="D1243" i="1"/>
  <c r="C1243" i="1"/>
  <c r="D1244" i="1"/>
  <c r="C1244" i="1"/>
  <c r="D1245" i="1"/>
  <c r="C1245" i="1"/>
  <c r="D1246" i="1"/>
  <c r="C1246" i="1"/>
  <c r="D1247" i="1"/>
  <c r="C1247" i="1"/>
  <c r="D1248" i="1"/>
  <c r="C1248" i="1"/>
  <c r="D1249" i="1"/>
  <c r="C1249" i="1"/>
  <c r="D1250" i="1"/>
  <c r="C1250" i="1"/>
  <c r="D1251" i="1"/>
  <c r="C1251" i="1"/>
  <c r="D1252" i="1"/>
  <c r="C1252" i="1"/>
  <c r="D1253" i="1"/>
  <c r="C1253" i="1"/>
  <c r="D1254" i="1"/>
  <c r="C1254" i="1"/>
  <c r="D1255" i="1"/>
  <c r="C1255" i="1"/>
  <c r="D1256" i="1"/>
  <c r="C1256" i="1"/>
  <c r="D1257" i="1"/>
  <c r="C1257" i="1"/>
  <c r="D1258" i="1"/>
  <c r="C1258" i="1"/>
  <c r="D1259" i="1"/>
  <c r="C1259" i="1"/>
  <c r="D1260" i="1"/>
  <c r="C1260" i="1"/>
  <c r="D1261" i="1"/>
  <c r="C1261" i="1"/>
  <c r="D1262" i="1"/>
  <c r="C1262" i="1"/>
  <c r="D1263" i="1"/>
  <c r="C1263" i="1"/>
  <c r="D1264" i="1"/>
  <c r="C1264" i="1"/>
  <c r="D1265" i="1"/>
  <c r="C1265" i="1"/>
  <c r="D1266" i="1"/>
  <c r="C1266" i="1"/>
  <c r="D1267" i="1"/>
  <c r="C1267" i="1"/>
  <c r="D1268" i="1"/>
  <c r="C1268" i="1"/>
  <c r="D1269" i="1"/>
  <c r="C1269" i="1"/>
  <c r="D1270" i="1"/>
  <c r="C1270" i="1"/>
  <c r="D1271" i="1"/>
  <c r="C1271" i="1"/>
  <c r="D1272" i="1"/>
  <c r="C1272" i="1"/>
  <c r="D1273" i="1"/>
  <c r="C1273" i="1"/>
  <c r="D1274" i="1"/>
  <c r="C1274" i="1"/>
  <c r="D1275" i="1"/>
  <c r="C1275" i="1"/>
  <c r="D1276" i="1"/>
  <c r="C1276" i="1"/>
  <c r="D1277" i="1"/>
  <c r="C1277" i="1"/>
  <c r="D1278" i="1"/>
  <c r="C1278" i="1"/>
  <c r="D1279" i="1"/>
  <c r="C1279" i="1"/>
  <c r="D1280" i="1"/>
  <c r="C1280" i="1"/>
  <c r="D1281" i="1"/>
  <c r="C1281" i="1"/>
  <c r="D1282" i="1"/>
  <c r="C1282" i="1"/>
  <c r="D1283" i="1"/>
  <c r="C1283" i="1"/>
  <c r="D1284" i="1"/>
  <c r="C1284" i="1"/>
  <c r="D1285" i="1"/>
  <c r="C1285" i="1"/>
  <c r="D1286" i="1"/>
  <c r="C1286" i="1"/>
  <c r="D1287" i="1"/>
  <c r="C1287" i="1"/>
  <c r="D1288" i="1"/>
  <c r="C1288" i="1"/>
  <c r="D1289" i="1"/>
  <c r="C1289" i="1"/>
  <c r="D1290" i="1"/>
  <c r="C1290" i="1"/>
  <c r="D1291" i="1"/>
  <c r="C1291" i="1"/>
  <c r="D1292" i="1"/>
  <c r="C1292" i="1"/>
  <c r="D1293" i="1"/>
  <c r="C1293" i="1"/>
  <c r="D1294" i="1"/>
  <c r="C1294" i="1"/>
  <c r="D1295" i="1"/>
  <c r="C1295" i="1"/>
  <c r="D1296" i="1"/>
  <c r="C1296" i="1"/>
  <c r="D1297" i="1"/>
  <c r="C1297" i="1"/>
  <c r="D1298" i="1"/>
  <c r="C1298" i="1"/>
  <c r="D1299" i="1"/>
  <c r="C1299" i="1"/>
  <c r="D1300" i="1"/>
  <c r="C1300" i="1"/>
  <c r="D1301" i="1"/>
  <c r="C1301" i="1"/>
  <c r="D1302" i="1"/>
  <c r="C1302" i="1"/>
  <c r="D1303" i="1"/>
  <c r="C1303" i="1"/>
  <c r="D1304" i="1"/>
  <c r="C1304" i="1"/>
  <c r="D1305" i="1"/>
  <c r="C1305" i="1"/>
  <c r="D1306" i="1"/>
  <c r="C1306" i="1"/>
  <c r="D1307" i="1"/>
  <c r="C1307" i="1"/>
  <c r="D1308" i="1"/>
  <c r="C1308" i="1"/>
  <c r="D1309" i="1"/>
  <c r="C1309" i="1"/>
  <c r="D1310" i="1"/>
  <c r="C1310" i="1"/>
  <c r="D1311" i="1"/>
  <c r="C1311" i="1"/>
  <c r="D1312" i="1"/>
  <c r="C1312" i="1"/>
  <c r="D1313" i="1"/>
  <c r="C1313" i="1"/>
  <c r="D1314" i="1"/>
  <c r="C1314" i="1"/>
  <c r="D1315" i="1"/>
  <c r="C1315" i="1"/>
  <c r="D1316" i="1"/>
  <c r="C1316" i="1"/>
  <c r="D1317" i="1"/>
  <c r="C1317" i="1"/>
  <c r="D1318" i="1"/>
  <c r="C1318" i="1"/>
  <c r="D1319" i="1"/>
  <c r="C1319" i="1"/>
  <c r="D1320" i="1"/>
  <c r="C1320" i="1"/>
  <c r="D1321" i="1"/>
  <c r="C1321" i="1"/>
  <c r="D1322" i="1"/>
  <c r="C1322" i="1"/>
  <c r="D1323" i="1"/>
  <c r="C1323" i="1"/>
  <c r="D1324" i="1"/>
  <c r="C1324" i="1"/>
  <c r="D1325" i="1"/>
  <c r="C1325" i="1"/>
  <c r="D1326" i="1"/>
  <c r="C1326" i="1"/>
  <c r="D1327" i="1"/>
  <c r="C1327" i="1"/>
  <c r="D1328" i="1"/>
  <c r="C1328" i="1"/>
  <c r="D1329" i="1"/>
  <c r="C1329" i="1"/>
  <c r="D1330" i="1"/>
  <c r="C1330" i="1"/>
  <c r="D1331" i="1"/>
  <c r="C1331" i="1"/>
  <c r="D1332" i="1"/>
  <c r="C1332" i="1"/>
  <c r="D1333" i="1"/>
  <c r="C1333" i="1"/>
  <c r="D1334" i="1"/>
  <c r="C1334" i="1"/>
  <c r="D1335" i="1"/>
  <c r="C1335" i="1"/>
  <c r="D1336" i="1"/>
  <c r="C1336" i="1"/>
  <c r="D1337" i="1"/>
  <c r="C1337" i="1"/>
  <c r="D1338" i="1"/>
  <c r="C1338" i="1"/>
  <c r="D1339" i="1"/>
  <c r="C1339" i="1"/>
  <c r="D1340" i="1"/>
  <c r="C1340" i="1"/>
  <c r="D1341" i="1"/>
  <c r="C1341" i="1"/>
  <c r="D1342" i="1"/>
  <c r="C1342" i="1"/>
  <c r="D1343" i="1"/>
  <c r="C1343" i="1"/>
  <c r="D1344" i="1"/>
  <c r="C1344" i="1"/>
  <c r="D1345" i="1"/>
  <c r="C1345" i="1"/>
  <c r="D1346" i="1"/>
  <c r="C1346" i="1"/>
  <c r="D1347" i="1"/>
  <c r="C1347" i="1"/>
  <c r="D1348" i="1"/>
  <c r="C1348" i="1"/>
  <c r="D1349" i="1"/>
  <c r="C1349" i="1"/>
  <c r="D1350" i="1"/>
  <c r="C1350" i="1"/>
  <c r="D1351" i="1"/>
  <c r="C1351" i="1"/>
  <c r="D1352" i="1"/>
  <c r="C1352" i="1"/>
  <c r="D1353" i="1"/>
  <c r="C1353" i="1"/>
  <c r="D1354" i="1"/>
  <c r="C1354" i="1"/>
  <c r="D1355" i="1"/>
  <c r="C1355" i="1"/>
  <c r="D1356" i="1"/>
  <c r="C1356" i="1"/>
  <c r="D1357" i="1"/>
  <c r="C1357" i="1"/>
  <c r="D1358" i="1"/>
  <c r="C1358" i="1"/>
  <c r="D1359" i="1"/>
  <c r="C1359" i="1"/>
  <c r="D1360" i="1"/>
  <c r="C1360" i="1"/>
  <c r="D1361" i="1"/>
  <c r="C1361" i="1"/>
  <c r="D1362" i="1"/>
  <c r="C1362" i="1"/>
  <c r="D1363" i="1"/>
  <c r="C1363" i="1"/>
  <c r="D1364" i="1"/>
  <c r="C1364" i="1"/>
  <c r="D1365" i="1"/>
  <c r="C1365" i="1"/>
  <c r="D1366" i="1"/>
  <c r="C1366" i="1"/>
  <c r="D1367" i="1"/>
  <c r="C1367" i="1"/>
  <c r="D1368" i="1"/>
  <c r="C1368" i="1"/>
  <c r="D1369" i="1"/>
  <c r="C1369" i="1"/>
  <c r="D1370" i="1"/>
  <c r="C1370" i="1"/>
  <c r="D1371" i="1"/>
  <c r="C1371" i="1"/>
  <c r="D1372" i="1"/>
  <c r="C1372" i="1"/>
  <c r="D1373" i="1"/>
  <c r="C1373" i="1"/>
  <c r="D1374" i="1"/>
  <c r="C1374" i="1"/>
  <c r="D1375" i="1"/>
  <c r="C1375" i="1"/>
  <c r="D1376" i="1"/>
  <c r="C1376" i="1"/>
  <c r="D1377" i="1"/>
  <c r="C1377" i="1"/>
  <c r="D1378" i="1"/>
  <c r="C1378" i="1"/>
  <c r="D1379" i="1"/>
  <c r="C1379" i="1"/>
  <c r="D1380" i="1"/>
  <c r="C1380" i="1"/>
  <c r="D1381" i="1"/>
  <c r="C1381" i="1"/>
  <c r="D1382" i="1"/>
  <c r="C1382" i="1"/>
  <c r="D1383" i="1"/>
  <c r="C1383" i="1"/>
  <c r="D1384" i="1"/>
  <c r="C1384" i="1"/>
  <c r="D1385" i="1"/>
  <c r="C1385" i="1"/>
  <c r="D1386" i="1"/>
  <c r="C1386" i="1"/>
  <c r="D1387" i="1"/>
  <c r="C1387" i="1"/>
  <c r="D1388" i="1"/>
  <c r="C1388" i="1"/>
  <c r="D1389" i="1"/>
  <c r="C1389" i="1"/>
  <c r="D1390" i="1"/>
  <c r="C1390" i="1"/>
  <c r="D1391" i="1"/>
  <c r="C1391" i="1"/>
  <c r="D1392" i="1"/>
  <c r="C1392" i="1"/>
  <c r="D1393" i="1"/>
  <c r="C1393" i="1"/>
  <c r="D1394" i="1"/>
  <c r="C1394" i="1"/>
  <c r="D1395" i="1"/>
  <c r="C1395" i="1"/>
  <c r="D1396" i="1"/>
  <c r="C1396" i="1"/>
  <c r="D1397" i="1"/>
  <c r="C1397" i="1"/>
  <c r="D1398" i="1"/>
  <c r="C1398" i="1"/>
  <c r="D1399" i="1"/>
  <c r="C1399" i="1"/>
  <c r="D1400" i="1"/>
  <c r="C1400" i="1"/>
  <c r="D1401" i="1"/>
  <c r="C1401" i="1"/>
  <c r="D1402" i="1"/>
  <c r="C1402" i="1"/>
  <c r="D1403" i="1"/>
  <c r="C1403" i="1"/>
  <c r="D1404" i="1"/>
  <c r="C1404" i="1"/>
  <c r="D1405" i="1"/>
  <c r="C1405" i="1"/>
  <c r="D1406" i="1"/>
  <c r="C1406" i="1"/>
  <c r="D1407" i="1"/>
  <c r="C1407" i="1"/>
  <c r="D1408" i="1"/>
  <c r="C1408" i="1"/>
  <c r="D1409" i="1"/>
  <c r="C1409" i="1"/>
  <c r="D1410" i="1"/>
  <c r="C1410" i="1"/>
  <c r="D1411" i="1"/>
  <c r="C1411" i="1"/>
  <c r="D1412" i="1"/>
  <c r="C1412" i="1"/>
  <c r="D1413" i="1"/>
  <c r="C1413" i="1"/>
  <c r="D1414" i="1"/>
  <c r="C1414" i="1"/>
  <c r="D1415" i="1"/>
  <c r="C1415" i="1"/>
  <c r="D1416" i="1"/>
  <c r="C1416" i="1"/>
  <c r="D1417" i="1"/>
  <c r="C1417" i="1"/>
  <c r="D1418" i="1"/>
  <c r="C1418" i="1"/>
  <c r="D1419" i="1"/>
  <c r="C1419" i="1"/>
  <c r="D1420" i="1"/>
  <c r="C1420" i="1"/>
  <c r="D1421" i="1"/>
  <c r="C1421" i="1"/>
  <c r="D1422" i="1"/>
  <c r="C1422" i="1"/>
  <c r="D1423" i="1"/>
  <c r="C1423" i="1"/>
  <c r="D1424" i="1"/>
  <c r="C1424" i="1"/>
  <c r="D1425" i="1"/>
  <c r="C1425" i="1"/>
  <c r="D1426" i="1"/>
  <c r="C1426" i="1"/>
  <c r="D1427" i="1"/>
  <c r="C1427" i="1"/>
  <c r="D1428" i="1"/>
  <c r="C1428" i="1"/>
  <c r="D1429" i="1"/>
  <c r="C1429" i="1"/>
  <c r="D1430" i="1"/>
  <c r="C1430" i="1"/>
  <c r="D1431" i="1"/>
  <c r="C1431" i="1"/>
  <c r="D1432" i="1"/>
  <c r="C1432" i="1"/>
  <c r="D1433" i="1"/>
  <c r="C1433" i="1"/>
  <c r="D1434" i="1"/>
  <c r="C1434" i="1"/>
  <c r="D1435" i="1"/>
  <c r="C1435" i="1"/>
  <c r="D1436" i="1"/>
  <c r="C1436" i="1"/>
  <c r="D1437" i="1"/>
  <c r="C1437" i="1"/>
  <c r="D1438" i="1"/>
  <c r="C1438" i="1"/>
  <c r="D1439" i="1"/>
  <c r="C1439" i="1"/>
  <c r="D1440" i="1"/>
  <c r="C1440" i="1"/>
  <c r="D1441" i="1"/>
  <c r="C1441" i="1"/>
  <c r="D1442" i="1"/>
  <c r="C1442" i="1"/>
  <c r="D1443" i="1"/>
  <c r="C1443" i="1"/>
  <c r="D1444" i="1"/>
  <c r="C1444" i="1"/>
  <c r="D1445" i="1"/>
  <c r="C1445" i="1"/>
  <c r="D1446" i="1"/>
  <c r="C1446" i="1"/>
  <c r="D1447" i="1"/>
  <c r="C1447" i="1"/>
  <c r="D1448" i="1"/>
  <c r="C1448" i="1"/>
  <c r="D1449" i="1"/>
  <c r="C1449" i="1"/>
  <c r="D1450" i="1"/>
  <c r="C1450" i="1"/>
  <c r="D1451" i="1"/>
  <c r="C1451" i="1"/>
  <c r="D1452" i="1"/>
  <c r="C1452" i="1"/>
  <c r="D1453" i="1"/>
  <c r="C1453" i="1"/>
  <c r="D1454" i="1"/>
  <c r="C1454" i="1"/>
  <c r="D1455" i="1"/>
  <c r="C1455" i="1"/>
  <c r="D1456" i="1"/>
  <c r="C1456" i="1"/>
  <c r="D1457" i="1"/>
  <c r="C1457" i="1"/>
  <c r="D1458" i="1"/>
  <c r="C1458" i="1"/>
  <c r="D1459" i="1"/>
  <c r="C1459" i="1"/>
  <c r="D1460" i="1"/>
  <c r="C1460" i="1"/>
  <c r="D1461" i="1"/>
  <c r="C1461" i="1"/>
  <c r="D1462" i="1"/>
  <c r="C1462" i="1"/>
  <c r="D1463" i="1"/>
  <c r="C1463" i="1"/>
  <c r="D1464" i="1"/>
  <c r="C1464" i="1"/>
  <c r="D1465" i="1"/>
  <c r="C1465" i="1"/>
  <c r="D1466" i="1"/>
  <c r="C1466" i="1"/>
  <c r="D1467" i="1"/>
  <c r="C1467" i="1"/>
  <c r="D1468" i="1"/>
  <c r="C1468" i="1"/>
  <c r="D1469" i="1"/>
  <c r="C1469" i="1"/>
  <c r="D1470" i="1"/>
  <c r="C1470" i="1"/>
  <c r="D1471" i="1"/>
  <c r="C1471" i="1"/>
  <c r="D1472" i="1"/>
  <c r="C1472" i="1"/>
  <c r="D1473" i="1"/>
  <c r="C1473" i="1"/>
  <c r="D1474" i="1"/>
  <c r="C1474" i="1"/>
  <c r="D1475" i="1"/>
  <c r="C1475" i="1"/>
  <c r="D1476" i="1"/>
  <c r="C1476" i="1"/>
  <c r="D1477" i="1"/>
  <c r="C1477" i="1"/>
  <c r="D1478" i="1"/>
  <c r="C1478" i="1"/>
  <c r="D1479" i="1"/>
  <c r="C1479" i="1"/>
  <c r="D1480" i="1"/>
  <c r="C1480" i="1"/>
  <c r="D1481" i="1"/>
  <c r="C1481" i="1"/>
  <c r="D1482" i="1"/>
  <c r="C1482" i="1"/>
  <c r="D1483" i="1"/>
  <c r="C1483" i="1"/>
  <c r="D1484" i="1"/>
  <c r="C1484" i="1"/>
  <c r="D1485" i="1"/>
  <c r="C1485" i="1"/>
  <c r="D1486" i="1"/>
  <c r="C1486" i="1"/>
  <c r="D1487" i="1"/>
  <c r="C1487" i="1"/>
  <c r="D1488" i="1"/>
  <c r="C1488" i="1"/>
  <c r="D1489" i="1"/>
  <c r="C1489" i="1"/>
  <c r="D1490" i="1"/>
  <c r="C1490" i="1"/>
  <c r="D1491" i="1"/>
  <c r="C1491" i="1"/>
  <c r="D1492" i="1"/>
  <c r="C1492" i="1"/>
  <c r="D1493" i="1"/>
  <c r="C1493" i="1"/>
  <c r="D1494" i="1"/>
  <c r="C1494" i="1"/>
  <c r="D1495" i="1"/>
  <c r="C1495" i="1"/>
  <c r="D1496" i="1"/>
  <c r="C1496" i="1"/>
  <c r="D1497" i="1"/>
  <c r="C1497" i="1"/>
  <c r="D1498" i="1"/>
  <c r="C1498" i="1"/>
  <c r="D1499" i="1"/>
  <c r="C1499" i="1"/>
  <c r="D1500" i="1"/>
  <c r="C1500" i="1"/>
  <c r="D1501" i="1"/>
  <c r="C1501" i="1"/>
  <c r="D1502" i="1"/>
  <c r="C1502" i="1"/>
  <c r="D1503" i="1"/>
  <c r="C1503" i="1"/>
  <c r="D1504" i="1"/>
  <c r="C1504" i="1"/>
  <c r="D1505" i="1"/>
  <c r="C1505" i="1"/>
  <c r="D1506" i="1"/>
  <c r="C1506" i="1"/>
  <c r="D1507" i="1"/>
  <c r="C1507" i="1"/>
  <c r="D1508" i="1"/>
  <c r="C1508" i="1"/>
  <c r="D1509" i="1"/>
  <c r="C1509" i="1"/>
  <c r="D1510" i="1"/>
  <c r="C1510" i="1"/>
  <c r="D1511" i="1"/>
  <c r="C1511" i="1"/>
  <c r="D1512" i="1"/>
  <c r="C1512" i="1"/>
  <c r="D1513" i="1"/>
  <c r="C1513" i="1"/>
  <c r="D1514" i="1"/>
  <c r="C1514" i="1"/>
  <c r="D1515" i="1"/>
  <c r="C1515" i="1"/>
  <c r="D1516" i="1"/>
  <c r="C1516" i="1"/>
  <c r="D1517" i="1"/>
  <c r="C1517" i="1"/>
  <c r="D1518" i="1"/>
  <c r="C1518" i="1"/>
  <c r="D1519" i="1"/>
  <c r="C1519" i="1"/>
  <c r="D1520" i="1"/>
  <c r="C1520" i="1"/>
  <c r="D1521" i="1"/>
  <c r="C1521" i="1"/>
  <c r="D1522" i="1"/>
  <c r="C1522" i="1"/>
  <c r="D1523" i="1"/>
  <c r="C1523" i="1"/>
  <c r="D1524" i="1"/>
  <c r="C1524" i="1"/>
  <c r="D1525" i="1"/>
  <c r="C1525" i="1"/>
  <c r="D1526" i="1"/>
  <c r="C1526" i="1"/>
  <c r="D1527" i="1"/>
  <c r="C1527" i="1"/>
  <c r="D1528" i="1"/>
  <c r="C1528" i="1"/>
  <c r="D1529" i="1"/>
  <c r="C1529" i="1"/>
  <c r="D1530" i="1"/>
  <c r="C1530" i="1"/>
  <c r="D1531" i="1"/>
  <c r="C1531" i="1"/>
  <c r="D1532" i="1"/>
  <c r="C1532" i="1"/>
  <c r="D1533" i="1"/>
  <c r="C1533" i="1"/>
  <c r="D1534" i="1"/>
  <c r="C1534" i="1"/>
  <c r="D1535" i="1"/>
  <c r="C1535" i="1"/>
  <c r="D1536" i="1"/>
  <c r="C1536" i="1"/>
  <c r="D1537" i="1"/>
  <c r="C1537" i="1"/>
  <c r="D1538" i="1"/>
  <c r="C1538" i="1"/>
  <c r="D1539" i="1"/>
  <c r="C1539" i="1"/>
  <c r="D1540" i="1"/>
  <c r="C1540" i="1"/>
  <c r="D1541" i="1"/>
  <c r="C1541" i="1"/>
  <c r="D1542" i="1"/>
  <c r="C1542" i="1"/>
  <c r="D1543" i="1"/>
  <c r="C1543" i="1"/>
  <c r="D1544" i="1"/>
  <c r="C1544" i="1"/>
  <c r="D1545" i="1"/>
  <c r="C1545" i="1"/>
  <c r="D1546" i="1"/>
  <c r="C1546" i="1"/>
  <c r="D1547" i="1"/>
  <c r="C1547" i="1"/>
  <c r="D1548" i="1"/>
  <c r="C1548" i="1"/>
  <c r="D1549" i="1"/>
  <c r="C1549" i="1"/>
  <c r="D1550" i="1"/>
  <c r="C1550" i="1"/>
  <c r="D1551" i="1"/>
  <c r="C1551" i="1"/>
  <c r="D1552" i="1"/>
  <c r="C1552" i="1"/>
  <c r="D1553" i="1"/>
  <c r="C1553" i="1"/>
  <c r="D1554" i="1"/>
  <c r="C1554" i="1"/>
  <c r="D1555" i="1"/>
  <c r="C1555" i="1"/>
  <c r="D1556" i="1"/>
  <c r="C1556" i="1"/>
  <c r="D1557" i="1"/>
  <c r="C1557" i="1"/>
  <c r="D1558" i="1"/>
  <c r="C1558" i="1"/>
  <c r="D1559" i="1"/>
  <c r="C1559" i="1"/>
  <c r="D1560" i="1"/>
  <c r="C1560" i="1"/>
  <c r="D1561" i="1"/>
  <c r="C1561" i="1"/>
  <c r="D1562" i="1"/>
  <c r="C1562" i="1"/>
  <c r="D1563" i="1"/>
  <c r="C1563" i="1"/>
  <c r="D1564" i="1"/>
  <c r="C1564" i="1"/>
  <c r="D1565" i="1"/>
  <c r="C1565" i="1"/>
  <c r="D1566" i="1"/>
  <c r="C1566" i="1"/>
  <c r="D1567" i="1"/>
  <c r="C1567" i="1"/>
  <c r="D1568" i="1"/>
  <c r="C1568" i="1"/>
  <c r="D1569" i="1"/>
  <c r="C1569" i="1"/>
  <c r="D1570" i="1"/>
  <c r="C1570" i="1"/>
  <c r="D1571" i="1"/>
  <c r="C1571" i="1"/>
  <c r="D1572" i="1"/>
  <c r="C1572" i="1"/>
  <c r="D1573" i="1"/>
  <c r="C1573" i="1"/>
  <c r="D1574" i="1"/>
  <c r="C1574" i="1"/>
  <c r="D1575" i="1"/>
  <c r="C1575" i="1"/>
  <c r="D1576" i="1"/>
  <c r="C1576" i="1"/>
  <c r="D1577" i="1"/>
  <c r="C1577" i="1"/>
  <c r="D1578" i="1"/>
  <c r="C1578" i="1"/>
  <c r="D1579" i="1"/>
  <c r="C1579" i="1"/>
  <c r="D1580" i="1"/>
  <c r="C1580" i="1"/>
  <c r="D1581" i="1"/>
  <c r="C1581" i="1"/>
  <c r="D1582" i="1"/>
  <c r="C1582" i="1"/>
  <c r="D1583" i="1"/>
  <c r="C1583" i="1"/>
  <c r="D1584" i="1"/>
  <c r="C1584" i="1"/>
  <c r="D1585" i="1"/>
  <c r="C1585" i="1"/>
  <c r="D1586" i="1"/>
  <c r="C1586" i="1"/>
  <c r="D1587" i="1"/>
  <c r="C1587" i="1"/>
  <c r="D1588" i="1"/>
  <c r="C1588" i="1"/>
  <c r="D1589" i="1"/>
  <c r="C1589" i="1"/>
  <c r="D1590" i="1"/>
  <c r="C1590" i="1"/>
  <c r="D1591" i="1"/>
  <c r="C1591" i="1"/>
  <c r="D1592" i="1"/>
  <c r="C1592" i="1"/>
  <c r="D1593" i="1"/>
  <c r="C1593" i="1"/>
  <c r="D1594" i="1"/>
  <c r="C1594" i="1"/>
  <c r="D1595" i="1"/>
  <c r="C1595" i="1"/>
  <c r="D1596" i="1"/>
  <c r="C1596" i="1"/>
  <c r="D1597" i="1"/>
  <c r="C1597" i="1"/>
  <c r="D1598" i="1"/>
  <c r="C1598" i="1"/>
  <c r="D1599" i="1"/>
  <c r="C1599" i="1"/>
  <c r="D1600" i="1"/>
  <c r="C1600" i="1"/>
  <c r="D1601" i="1"/>
  <c r="C1601" i="1"/>
  <c r="D1602" i="1"/>
  <c r="C1602" i="1"/>
  <c r="D1603" i="1"/>
  <c r="C1603" i="1"/>
  <c r="D1604" i="1"/>
  <c r="C1604" i="1"/>
  <c r="D1605" i="1"/>
  <c r="C1605" i="1"/>
  <c r="D1606" i="1"/>
  <c r="C1606" i="1"/>
  <c r="D1607" i="1"/>
  <c r="C1607" i="1"/>
  <c r="D1608" i="1"/>
  <c r="C1608" i="1"/>
  <c r="D1609" i="1"/>
  <c r="C1609" i="1"/>
  <c r="D1610" i="1"/>
  <c r="C1610" i="1"/>
  <c r="D1611" i="1"/>
  <c r="C1611" i="1"/>
  <c r="D1612" i="1"/>
  <c r="C1612" i="1"/>
  <c r="D1613" i="1"/>
  <c r="C1613" i="1"/>
  <c r="D1614" i="1"/>
  <c r="C1614" i="1"/>
  <c r="D1615" i="1"/>
  <c r="C1615" i="1"/>
  <c r="D1616" i="1"/>
  <c r="C1616" i="1"/>
  <c r="D1617" i="1"/>
  <c r="C1617" i="1"/>
  <c r="D1618" i="1"/>
  <c r="C1618" i="1"/>
  <c r="D1619" i="1"/>
  <c r="C1619" i="1"/>
  <c r="D1620" i="1"/>
  <c r="C1620" i="1"/>
  <c r="D1621" i="1"/>
  <c r="C1621" i="1"/>
  <c r="D1622" i="1"/>
  <c r="C1622" i="1"/>
  <c r="D1623" i="1"/>
  <c r="C1623" i="1"/>
  <c r="D1624" i="1"/>
  <c r="C1624" i="1"/>
  <c r="D1625" i="1"/>
  <c r="C1625" i="1"/>
  <c r="D1626" i="1"/>
  <c r="C1626" i="1"/>
  <c r="D1627" i="1"/>
  <c r="C1627" i="1"/>
  <c r="D1628" i="1"/>
  <c r="C1628" i="1"/>
  <c r="D1629" i="1"/>
  <c r="C1629" i="1"/>
  <c r="D1630" i="1"/>
  <c r="C1630" i="1"/>
  <c r="D1631" i="1"/>
  <c r="C1631" i="1"/>
  <c r="D1632" i="1"/>
  <c r="C1632" i="1"/>
  <c r="D1633" i="1"/>
  <c r="C1633" i="1"/>
  <c r="D1634" i="1"/>
  <c r="C1634" i="1"/>
  <c r="D1635" i="1"/>
  <c r="C1635" i="1"/>
  <c r="D1636" i="1"/>
  <c r="C1636" i="1"/>
  <c r="D1637" i="1"/>
  <c r="C1637" i="1"/>
  <c r="D1638" i="1"/>
  <c r="C1638" i="1"/>
  <c r="D1639" i="1"/>
  <c r="C1639" i="1"/>
  <c r="D1640" i="1"/>
  <c r="C1640" i="1"/>
  <c r="D1641" i="1"/>
  <c r="C1641" i="1"/>
  <c r="D1642" i="1"/>
  <c r="C1642" i="1"/>
  <c r="D1643" i="1"/>
  <c r="C1643" i="1"/>
  <c r="D1644" i="1"/>
  <c r="C1644" i="1"/>
  <c r="D1645" i="1"/>
  <c r="C1645" i="1"/>
  <c r="D1646" i="1"/>
  <c r="C1646" i="1"/>
  <c r="D1647" i="1"/>
  <c r="C1647" i="1"/>
  <c r="D1648" i="1"/>
  <c r="C1648" i="1"/>
  <c r="D1649" i="1"/>
  <c r="C1649" i="1"/>
  <c r="D1650" i="1"/>
  <c r="C1650" i="1"/>
  <c r="D1651" i="1"/>
  <c r="C1651" i="1"/>
  <c r="D1652" i="1"/>
  <c r="C1652" i="1"/>
  <c r="D1653" i="1"/>
  <c r="C1653" i="1"/>
  <c r="D1654" i="1"/>
  <c r="C1654" i="1"/>
  <c r="D1655" i="1"/>
  <c r="C1655" i="1"/>
  <c r="D1656" i="1"/>
  <c r="C1656" i="1"/>
  <c r="D1657" i="1"/>
  <c r="C1657" i="1"/>
  <c r="D1658" i="1"/>
  <c r="C1658" i="1"/>
  <c r="D1659" i="1"/>
  <c r="C1659" i="1"/>
  <c r="D1660" i="1"/>
  <c r="C1660" i="1"/>
  <c r="D1661" i="1"/>
  <c r="C1661" i="1"/>
  <c r="D1662" i="1"/>
  <c r="C1662" i="1"/>
  <c r="D1663" i="1"/>
  <c r="C1663" i="1"/>
  <c r="D1664" i="1"/>
  <c r="C1664" i="1"/>
  <c r="D1665" i="1"/>
  <c r="C1665" i="1"/>
  <c r="D1666" i="1"/>
  <c r="C1666" i="1"/>
  <c r="D1667" i="1"/>
  <c r="C1667" i="1"/>
  <c r="D1668" i="1"/>
  <c r="C1668" i="1"/>
  <c r="D1669" i="1"/>
  <c r="C1669" i="1"/>
  <c r="D1670" i="1"/>
  <c r="C1670" i="1"/>
  <c r="D1671" i="1"/>
  <c r="C1671" i="1"/>
  <c r="D1672" i="1"/>
  <c r="C1672" i="1"/>
  <c r="D1673" i="1"/>
  <c r="C1673" i="1"/>
  <c r="D1674" i="1"/>
  <c r="C1674" i="1"/>
  <c r="D1675" i="1"/>
  <c r="C1675" i="1"/>
  <c r="D1676" i="1"/>
  <c r="C1676" i="1"/>
  <c r="D1677" i="1"/>
  <c r="C1677" i="1"/>
  <c r="D1678" i="1"/>
  <c r="C1678" i="1"/>
  <c r="D1679" i="1"/>
  <c r="C1679" i="1"/>
  <c r="D1680" i="1"/>
  <c r="C1680" i="1"/>
  <c r="D1681" i="1"/>
  <c r="C1681" i="1"/>
  <c r="D1682" i="1"/>
  <c r="C1682" i="1"/>
  <c r="D1683" i="1"/>
  <c r="C1683" i="1"/>
  <c r="D1684" i="1"/>
  <c r="C1684" i="1"/>
  <c r="D1685" i="1"/>
  <c r="C1685" i="1"/>
  <c r="D1686" i="1"/>
  <c r="C1686" i="1"/>
  <c r="D1687" i="1"/>
  <c r="C1687" i="1"/>
  <c r="D1688" i="1"/>
  <c r="C1688" i="1"/>
  <c r="D1689" i="1"/>
  <c r="C1689" i="1"/>
  <c r="D1690" i="1"/>
  <c r="C1690" i="1"/>
  <c r="D1691" i="1"/>
  <c r="C1691" i="1"/>
  <c r="D1692" i="1"/>
  <c r="C1692" i="1"/>
  <c r="D1693" i="1"/>
  <c r="C1693" i="1"/>
  <c r="D1694" i="1"/>
  <c r="C1694" i="1"/>
  <c r="D1695" i="1"/>
  <c r="C1695" i="1"/>
  <c r="D1696" i="1"/>
  <c r="C1696" i="1"/>
  <c r="D1697" i="1"/>
  <c r="C1697" i="1"/>
  <c r="D1698" i="1"/>
  <c r="C1698" i="1"/>
  <c r="D1699" i="1"/>
  <c r="C1699" i="1"/>
  <c r="D1700" i="1"/>
  <c r="C1700" i="1"/>
  <c r="D1701" i="1"/>
  <c r="C1701" i="1"/>
  <c r="D1702" i="1"/>
  <c r="C1702" i="1"/>
  <c r="D1703" i="1"/>
  <c r="C1703" i="1"/>
  <c r="D1704" i="1"/>
  <c r="C1704" i="1"/>
  <c r="D1705" i="1"/>
  <c r="C1705" i="1"/>
  <c r="D1706" i="1"/>
  <c r="C1706" i="1"/>
  <c r="D1707" i="1"/>
  <c r="C1707" i="1"/>
  <c r="D1708" i="1"/>
  <c r="C1708" i="1"/>
  <c r="D1709" i="1"/>
  <c r="C1709" i="1"/>
  <c r="D1710" i="1"/>
  <c r="C1710" i="1"/>
  <c r="D1711" i="1"/>
  <c r="C1711" i="1"/>
  <c r="D1712" i="1"/>
  <c r="C1712" i="1"/>
  <c r="D1713" i="1"/>
  <c r="C1713" i="1"/>
  <c r="D1714" i="1"/>
  <c r="C1714" i="1"/>
  <c r="D1715" i="1"/>
  <c r="C1715" i="1"/>
  <c r="D1716" i="1"/>
  <c r="C1716" i="1"/>
  <c r="D1717" i="1"/>
  <c r="C1717" i="1"/>
  <c r="D1718" i="1"/>
  <c r="C1718" i="1"/>
  <c r="D1719" i="1"/>
  <c r="C1719" i="1"/>
  <c r="D1720" i="1"/>
  <c r="C1720" i="1"/>
  <c r="D1721" i="1"/>
  <c r="C1721" i="1"/>
  <c r="D1722" i="1"/>
  <c r="C1722" i="1"/>
  <c r="D1723" i="1"/>
  <c r="C1723" i="1"/>
  <c r="D1724" i="1"/>
  <c r="C1724" i="1"/>
  <c r="D1725" i="1"/>
  <c r="C1725" i="1"/>
  <c r="D1726" i="1"/>
  <c r="C1726" i="1"/>
  <c r="D1727" i="1"/>
  <c r="C1727" i="1"/>
  <c r="D1728" i="1"/>
  <c r="C1728" i="1"/>
  <c r="D1729" i="1"/>
  <c r="C1729" i="1"/>
  <c r="D1730" i="1"/>
  <c r="C1730" i="1"/>
  <c r="D1731" i="1"/>
  <c r="C1731" i="1"/>
  <c r="D1732" i="1"/>
  <c r="C1732" i="1"/>
  <c r="D1733" i="1"/>
  <c r="C1733" i="1"/>
  <c r="D1734" i="1"/>
  <c r="C1734" i="1"/>
  <c r="D1735" i="1"/>
  <c r="C1735" i="1"/>
  <c r="D1736" i="1"/>
  <c r="C1736" i="1"/>
  <c r="D1737" i="1"/>
  <c r="C1737" i="1"/>
  <c r="D1738" i="1"/>
  <c r="C1738" i="1"/>
  <c r="D1739" i="1"/>
  <c r="C1739" i="1"/>
  <c r="D1740" i="1"/>
  <c r="C1740" i="1"/>
  <c r="D1741" i="1"/>
  <c r="C1741" i="1"/>
  <c r="D1742" i="1"/>
  <c r="C1742" i="1"/>
  <c r="D1743" i="1"/>
  <c r="C1743" i="1"/>
  <c r="D1744" i="1"/>
  <c r="C1744" i="1"/>
  <c r="D1745" i="1"/>
  <c r="C1745" i="1"/>
  <c r="D1746" i="1"/>
  <c r="C1746" i="1"/>
  <c r="D1747" i="1"/>
  <c r="C1747" i="1"/>
  <c r="D1748" i="1"/>
  <c r="C1748" i="1"/>
  <c r="D1749" i="1"/>
  <c r="C1749" i="1"/>
  <c r="D1750" i="1"/>
  <c r="C1750" i="1"/>
  <c r="D1751" i="1"/>
  <c r="C1751" i="1"/>
  <c r="D1752" i="1"/>
  <c r="C1752" i="1"/>
  <c r="D1753" i="1"/>
  <c r="C1753" i="1"/>
  <c r="D1754" i="1"/>
  <c r="C1754" i="1"/>
  <c r="D1755" i="1"/>
  <c r="C1755" i="1"/>
  <c r="D1756" i="1"/>
  <c r="C1756" i="1"/>
  <c r="D1757" i="1"/>
  <c r="C1757" i="1"/>
  <c r="D1758" i="1"/>
  <c r="C1758" i="1"/>
  <c r="D1759" i="1"/>
  <c r="C1759" i="1"/>
  <c r="D1760" i="1"/>
  <c r="C1760" i="1"/>
  <c r="D1761" i="1"/>
  <c r="C1761" i="1"/>
  <c r="D1762" i="1"/>
  <c r="C1762" i="1"/>
  <c r="D1763" i="1"/>
  <c r="C1763" i="1"/>
  <c r="D1764" i="1"/>
  <c r="C1764" i="1"/>
  <c r="D1765" i="1"/>
  <c r="C1765" i="1"/>
  <c r="D1766" i="1"/>
  <c r="C1766" i="1"/>
  <c r="D1767" i="1"/>
  <c r="C1767" i="1"/>
  <c r="D1768" i="1"/>
  <c r="C1768" i="1"/>
  <c r="D1769" i="1"/>
  <c r="C1769" i="1"/>
  <c r="D1770" i="1"/>
  <c r="C1770" i="1"/>
  <c r="D1771" i="1"/>
  <c r="C1771" i="1"/>
  <c r="D1772" i="1"/>
  <c r="C1772" i="1"/>
  <c r="D1773" i="1"/>
  <c r="C1773" i="1"/>
  <c r="D1774" i="1"/>
  <c r="C1774" i="1"/>
  <c r="D1775" i="1"/>
  <c r="C1775" i="1"/>
  <c r="D1776" i="1"/>
  <c r="C1776" i="1"/>
  <c r="D1777" i="1"/>
  <c r="C1777" i="1"/>
  <c r="D1778" i="1"/>
  <c r="C1778" i="1"/>
  <c r="D1779" i="1"/>
  <c r="C1779" i="1"/>
  <c r="D1780" i="1"/>
  <c r="C1780" i="1"/>
  <c r="D1781" i="1"/>
  <c r="C1781" i="1"/>
  <c r="D1782" i="1"/>
  <c r="C1782" i="1"/>
  <c r="D1783" i="1"/>
  <c r="C1783" i="1"/>
  <c r="D1784" i="1"/>
  <c r="C1784" i="1"/>
  <c r="D1785" i="1"/>
  <c r="C1785" i="1"/>
  <c r="D1020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C1020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020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I3" i="1"/>
  <c r="H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3" i="1"/>
</calcChain>
</file>

<file path=xl/sharedStrings.xml><?xml version="1.0" encoding="utf-8"?>
<sst xmlns="http://schemas.openxmlformats.org/spreadsheetml/2006/main" count="8422" uniqueCount="26">
  <si>
    <t>Date</t>
  </si>
  <si>
    <t>Renewable - Current</t>
  </si>
  <si>
    <t xml:space="preserve">PROPRIETARY DATA </t>
  </si>
  <si>
    <t>product_name</t>
  </si>
  <si>
    <t>period</t>
  </si>
  <si>
    <t>vintage</t>
  </si>
  <si>
    <t>publication_date</t>
  </si>
  <si>
    <t>price_type</t>
  </si>
  <si>
    <t>yearID</t>
  </si>
  <si>
    <t>monthID</t>
  </si>
  <si>
    <t>dayID</t>
  </si>
  <si>
    <t>Ethanol RIN</t>
  </si>
  <si>
    <t>average</t>
  </si>
  <si>
    <t>Current Year</t>
  </si>
  <si>
    <t>Biomass-Based Diesel - Last Year</t>
  </si>
  <si>
    <t>Biomass-Based Diesel - Current</t>
  </si>
  <si>
    <t>Advanced - Last Year</t>
  </si>
  <si>
    <t>Advanced - Current</t>
  </si>
  <si>
    <t>Renewable - Last Year</t>
  </si>
  <si>
    <t xml:space="preserve">Ethan Warner </t>
  </si>
  <si>
    <t>NREL</t>
  </si>
  <si>
    <t>ethan.warner@nrel.gov</t>
  </si>
  <si>
    <t>Orginally from OPIS</t>
  </si>
  <si>
    <t>Advanced Biofuel RIN</t>
  </si>
  <si>
    <t xml:space="preserve">Biodiesel RIN </t>
  </si>
  <si>
    <t>NO NEED TO LOAD THIS TAB INTO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</si>
</sst>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yyyy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8"/>
      <name val="Helvetica"/>
      <family val="2"/>
    </font>
    <font>
      <b/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theme="0" tint="-0.24994659260841701"/>
      </bottom>
      <diagonal/>
    </border>
  </borders>
  <cellStyleXfs count="6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5" fillId="0" borderId="3" applyNumberFormat="0" applyFont="0" applyProtection="0">
      <alignment wrapText="1"/>
    </xf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8" fillId="0" borderId="0" applyNumberFormat="0" applyFill="0" applyBorder="0" applyAlignment="0" applyProtection="0"/>
    <xf numFmtId="0" fontId="9" fillId="0" borderId="1" applyNumberFormat="0" applyProtection="0">
      <alignment wrapText="1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" fillId="0" borderId="0">
      <alignment wrapText="1"/>
    </xf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2" borderId="2" applyNumberFormat="0" applyFont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>
      <alignment wrapText="1"/>
    </xf>
    <xf numFmtId="166" fontId="4" fillId="0" borderId="0" applyFill="0" applyBorder="0" applyAlignment="0" applyProtection="0">
      <alignment wrapText="1"/>
    </xf>
    <xf numFmtId="0" fontId="13" fillId="0" borderId="0" applyNumberFormat="0" applyProtection="0">
      <alignment horizontal="left"/>
    </xf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1" fillId="0" borderId="0" xfId="1" applyFont="1" applyAlignment="1">
      <alignment horizontal="center" wrapText="1"/>
    </xf>
    <xf numFmtId="14" fontId="1" fillId="0" borderId="0" xfId="1" applyNumberFormat="1"/>
    <xf numFmtId="0" fontId="0" fillId="15" borderId="0" xfId="0" applyFill="1"/>
    <xf numFmtId="0" fontId="4" fillId="0" borderId="0" xfId="1" applyFont="1"/>
    <xf numFmtId="14" fontId="4" fillId="0" borderId="0" xfId="1" applyNumberFormat="1" applyFont="1"/>
    <xf numFmtId="0" fontId="4" fillId="0" borderId="0" xfId="8" applyFont="1"/>
    <xf numFmtId="14" fontId="4" fillId="0" borderId="0" xfId="8" applyNumberFormat="1"/>
    <xf numFmtId="0" fontId="1" fillId="0" borderId="0" xfId="1" applyFont="1"/>
    <xf numFmtId="0" fontId="4" fillId="0" borderId="0" xfId="8"/>
    <xf numFmtId="0" fontId="1" fillId="0" borderId="0" xfId="1" applyFill="1"/>
    <xf numFmtId="0" fontId="4" fillId="0" borderId="0" xfId="1" applyFont="1" applyFill="1"/>
    <xf numFmtId="14" fontId="4" fillId="0" borderId="0" xfId="1" applyNumberFormat="1" applyFont="1" applyFill="1"/>
    <xf numFmtId="0" fontId="2" fillId="0" borderId="0" xfId="65"/>
    <xf numFmtId="0" fontId="0" fillId="0" borderId="0" xfId="0" applyFill="1"/>
    <xf numFmtId="0" fontId="1" fillId="15" borderId="0" xfId="1" applyFill="1"/>
  </cellXfs>
  <cellStyles count="66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Body: normal cell" xfId="21"/>
    <cellStyle name="Comma 10" xfId="22"/>
    <cellStyle name="Comma 2" xfId="23"/>
    <cellStyle name="Comma 2 2" xfId="24"/>
    <cellStyle name="Comma 2 3" xfId="25"/>
    <cellStyle name="Comma 3" xfId="26"/>
    <cellStyle name="Comma 3 2" xfId="27"/>
    <cellStyle name="Comma 4" xfId="28"/>
    <cellStyle name="Comma 5" xfId="29"/>
    <cellStyle name="Comma 6" xfId="30"/>
    <cellStyle name="Comma 7" xfId="31"/>
    <cellStyle name="Comma 8" xfId="32"/>
    <cellStyle name="Comma 9" xfId="33"/>
    <cellStyle name="DP Table Body" xfId="34"/>
    <cellStyle name="Followed Hyperlink" xfId="3" builtinId="9" hidden="1"/>
    <cellStyle name="Followed Hyperlink" xfId="5" builtinId="9" hidden="1"/>
    <cellStyle name="Followed Hyperlink" xfId="7" builtinId="9" hidden="1"/>
    <cellStyle name="Header: bottom row" xfId="35"/>
    <cellStyle name="Hyperlink" xfId="2" builtinId="8" hidden="1"/>
    <cellStyle name="Hyperlink" xfId="4" builtinId="8" hidden="1"/>
    <cellStyle name="Hyperlink" xfId="6" builtinId="8" hidden="1"/>
    <cellStyle name="Hyperlink" xfId="65" builtinId="8"/>
    <cellStyle name="Hyperlink 2" xfId="36"/>
    <cellStyle name="Hyperlink 2 2" xfId="37"/>
    <cellStyle name="Hyperlink 3" xfId="38"/>
    <cellStyle name="Normal" xfId="0" builtinId="0"/>
    <cellStyle name="Normal 10" xfId="39"/>
    <cellStyle name="Normal 11" xfId="40"/>
    <cellStyle name="Normal 12" xfId="41"/>
    <cellStyle name="Normal 13" xfId="1"/>
    <cellStyle name="Normal 2" xfId="8"/>
    <cellStyle name="Normal 2 2" xfId="42"/>
    <cellStyle name="Normal 2 3" xfId="43"/>
    <cellStyle name="Normal 2 4" xfId="44"/>
    <cellStyle name="Normal 2 5" xfId="45"/>
    <cellStyle name="Normal 2 6" xfId="46"/>
    <cellStyle name="Normal 3" xfId="47"/>
    <cellStyle name="Normal 3 2" xfId="48"/>
    <cellStyle name="Normal 4" xfId="49"/>
    <cellStyle name="Normal 5" xfId="50"/>
    <cellStyle name="Normal 5 2" xfId="51"/>
    <cellStyle name="Normal 6" xfId="52"/>
    <cellStyle name="Normal 6 2" xfId="53"/>
    <cellStyle name="Normal 6 3" xfId="54"/>
    <cellStyle name="Normal 7" xfId="55"/>
    <cellStyle name="Normal 8" xfId="56"/>
    <cellStyle name="Normal 9" xfId="57"/>
    <cellStyle name="Note 2" xfId="58"/>
    <cellStyle name="Percent 2" xfId="59"/>
    <cellStyle name="Percent 2 2" xfId="60"/>
    <cellStyle name="Percent 3" xfId="61"/>
    <cellStyle name="Percent 4" xfId="62"/>
    <cellStyle name="Style 29" xfId="63"/>
    <cellStyle name="Table title" xfId="6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8.xml"/><Relationship Id="rId12" Type="http://schemas.openxmlformats.org/officeDocument/2006/relationships/externalLink" Target="externalLinks/externalLink9.xml"/><Relationship Id="rId13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1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6.xml"/><Relationship Id="rId10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Y03SD-renam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sletter%20Tables%20&amp;%20Char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elseyOilseeds_April_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YB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tnov03-rena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c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Y03S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YBASE.W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ers.usda.gov/FC/Bioenergy/Data%20Product/2012/USBioenergy%2007-26-2012%20revi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B%20prices%20for%20Yona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 S and D"/>
      <sheetName val="Upland"/>
      <sheetName val="Darryl"/>
      <sheetName val="Curr Farm Inc"/>
      <sheetName val="World"/>
      <sheetName val="F"/>
      <sheetName val="ELS"/>
      <sheetName val="Upland SU"/>
      <sheetName val="expsupply"/>
      <sheetName val="US Price ModSM"/>
      <sheetName val="Farm examples"/>
      <sheetName val="Chinastko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ables &amp; charts"/>
      <sheetName val="Fig1&amp;2data"/>
      <sheetName val="Fig1"/>
      <sheetName val="Fig2"/>
      <sheetName val="tab1"/>
      <sheetName val="Fig4&amp;5data"/>
      <sheetName val="Fig 5"/>
      <sheetName val="Fig6data"/>
      <sheetName val="Fig6"/>
      <sheetName val="table1"/>
      <sheetName val="table2"/>
      <sheetName val="table3"/>
      <sheetName val="table4"/>
      <sheetName val="tab2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oybase"/>
      <sheetName val="Soyacres"/>
      <sheetName val="margin"/>
      <sheetName val="Sunbase"/>
      <sheetName val="Canbase"/>
      <sheetName val="Peabase"/>
      <sheetName val="Cotbase"/>
      <sheetName val="Laurics"/>
      <sheetName val="Rapebase"/>
      <sheetName val="Flaxseed"/>
      <sheetName val="Saffbase"/>
      <sheetName val="Mustbase"/>
      <sheetName val="OilAgg"/>
      <sheetName val="OilGraph"/>
      <sheetName val="MealAgg"/>
      <sheetName val="MealGraph"/>
      <sheetName val="USSUM"/>
      <sheetName val="Data in domestic units"/>
      <sheetName val="Data from Dbase files"/>
      <sheetName val="Compare data"/>
      <sheetName val="USseed-summary"/>
      <sheetName val="USsum-IPA"/>
      <sheetName val="ACRESKLM"/>
      <sheetName val="Prices"/>
      <sheetName val="Soyrow"/>
      <sheetName val="Meallvst"/>
      <sheetName val="USlvst"/>
      <sheetName val="Conversion factors"/>
      <sheetName val="WASDE_Oilseeds"/>
      <sheetName val="WASDE_Timesta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A2" t="str">
            <v>COTTONSEED</v>
          </cell>
          <cell r="BB2">
            <v>2007</v>
          </cell>
          <cell r="BC2">
            <v>0</v>
          </cell>
          <cell r="BD2" t="str">
            <v>ANN</v>
          </cell>
          <cell r="BE2">
            <v>6588.7</v>
          </cell>
          <cell r="BF2">
            <v>2.5779999999999998</v>
          </cell>
          <cell r="BG2">
            <v>599.28599999999994</v>
          </cell>
          <cell r="BH2">
            <v>2706.9</v>
          </cell>
          <cell r="BI2">
            <v>5838.0029999999997</v>
          </cell>
          <cell r="BJ2">
            <v>643.07100000000003</v>
          </cell>
        </row>
        <row r="3">
          <cell r="BA3" t="str">
            <v>PEANUT</v>
          </cell>
          <cell r="BB3">
            <v>2007</v>
          </cell>
          <cell r="BC3">
            <v>0</v>
          </cell>
          <cell r="BD3" t="str">
            <v>ANN</v>
          </cell>
          <cell r="BE3">
            <v>3672.288</v>
          </cell>
          <cell r="BF3">
            <v>72.94</v>
          </cell>
          <cell r="BG3">
            <v>750.154</v>
          </cell>
          <cell r="BH3">
            <v>496.06799999999998</v>
          </cell>
          <cell r="BI3">
            <v>3483.8919999999998</v>
          </cell>
          <cell r="BJ3">
            <v>1031.318</v>
          </cell>
        </row>
        <row r="4">
          <cell r="BA4" t="str">
            <v>RAPESEED</v>
          </cell>
          <cell r="BB4">
            <v>2007</v>
          </cell>
          <cell r="BC4">
            <v>0</v>
          </cell>
          <cell r="BD4" t="str">
            <v>ANN</v>
          </cell>
          <cell r="BE4">
            <v>649.51900000000001</v>
          </cell>
          <cell r="BF4">
            <v>873.53800000000001</v>
          </cell>
          <cell r="BG4">
            <v>423.13099999999997</v>
          </cell>
          <cell r="BH4">
            <v>1049.569</v>
          </cell>
          <cell r="BI4">
            <v>1077.125</v>
          </cell>
          <cell r="BJ4">
            <v>157.56299999999999</v>
          </cell>
        </row>
        <row r="5">
          <cell r="BA5" t="str">
            <v>SOYBEAN</v>
          </cell>
          <cell r="BB5">
            <v>2007</v>
          </cell>
          <cell r="BC5">
            <v>0</v>
          </cell>
          <cell r="BD5" t="str">
            <v>ANN</v>
          </cell>
          <cell r="BE5">
            <v>2677.1170000000002</v>
          </cell>
          <cell r="BF5">
            <v>9.8710000000000004</v>
          </cell>
          <cell r="BG5">
            <v>1158.829</v>
          </cell>
          <cell r="BH5">
            <v>1803.4069999999999</v>
          </cell>
          <cell r="BI5">
            <v>1896.9359999999999</v>
          </cell>
          <cell r="BJ5">
            <v>205.03399999999999</v>
          </cell>
        </row>
        <row r="6">
          <cell r="BA6" t="str">
            <v>SUNFLOWER</v>
          </cell>
          <cell r="BB6">
            <v>2007</v>
          </cell>
          <cell r="BC6">
            <v>0</v>
          </cell>
          <cell r="BD6" t="str">
            <v>ANN</v>
          </cell>
          <cell r="BE6">
            <v>2868.8710000000001</v>
          </cell>
          <cell r="BF6">
            <v>192.32400000000001</v>
          </cell>
          <cell r="BG6">
            <v>441.13400000000001</v>
          </cell>
          <cell r="BH6">
            <v>1504.8420000000001</v>
          </cell>
          <cell r="BI6">
            <v>2657.38</v>
          </cell>
          <cell r="BJ6">
            <v>264.68099999999998</v>
          </cell>
        </row>
        <row r="12">
          <cell r="BA12" t="str">
            <v>COTTONSEED</v>
          </cell>
          <cell r="BB12">
            <v>2008</v>
          </cell>
          <cell r="BC12">
            <v>0</v>
          </cell>
          <cell r="BD12" t="str">
            <v>ANN</v>
          </cell>
          <cell r="BE12">
            <v>4300.3</v>
          </cell>
          <cell r="BF12">
            <v>0</v>
          </cell>
          <cell r="BG12">
            <v>190.53200000000001</v>
          </cell>
          <cell r="BH12">
            <v>2249.8739999999998</v>
          </cell>
          <cell r="BI12">
            <v>4238.75</v>
          </cell>
          <cell r="BJ12">
            <v>514.08900000000006</v>
          </cell>
        </row>
        <row r="13">
          <cell r="BA13" t="str">
            <v>PEANUT</v>
          </cell>
          <cell r="BB13">
            <v>2008</v>
          </cell>
          <cell r="BC13">
            <v>0</v>
          </cell>
          <cell r="BD13" t="str">
            <v>ANN</v>
          </cell>
          <cell r="BE13">
            <v>5162.4530000000004</v>
          </cell>
          <cell r="BF13">
            <v>85.789000000000001</v>
          </cell>
          <cell r="BG13">
            <v>726.85799999999995</v>
          </cell>
          <cell r="BH13">
            <v>444.61799999999999</v>
          </cell>
          <cell r="BI13">
            <v>3422.58</v>
          </cell>
          <cell r="BJ13">
            <v>2130.1219999999998</v>
          </cell>
        </row>
        <row r="14">
          <cell r="BA14" t="str">
            <v>RAPESEED</v>
          </cell>
          <cell r="BB14">
            <v>2008</v>
          </cell>
          <cell r="BC14">
            <v>0</v>
          </cell>
          <cell r="BD14" t="str">
            <v>ANN</v>
          </cell>
          <cell r="BE14">
            <v>655.60599999999999</v>
          </cell>
          <cell r="BF14">
            <v>825.22699999999998</v>
          </cell>
          <cell r="BG14">
            <v>190.53700000000001</v>
          </cell>
          <cell r="BH14">
            <v>1217.617</v>
          </cell>
          <cell r="BI14">
            <v>1244.394</v>
          </cell>
          <cell r="BJ14">
            <v>203.465</v>
          </cell>
        </row>
        <row r="15">
          <cell r="BA15" t="str">
            <v>SOYBEAN</v>
          </cell>
          <cell r="BB15">
            <v>2008</v>
          </cell>
          <cell r="BC15">
            <v>0</v>
          </cell>
          <cell r="BD15" t="str">
            <v>ANN</v>
          </cell>
          <cell r="BE15">
            <v>2967.0070000000001</v>
          </cell>
          <cell r="BF15">
            <v>13.273</v>
          </cell>
          <cell r="BG15">
            <v>1283.269</v>
          </cell>
          <cell r="BH15">
            <v>1661.989</v>
          </cell>
          <cell r="BI15">
            <v>1763.847</v>
          </cell>
          <cell r="BJ15">
            <v>138.19800000000001</v>
          </cell>
        </row>
        <row r="16">
          <cell r="BA16" t="str">
            <v>SUNFLOWER</v>
          </cell>
          <cell r="BB16">
            <v>2008</v>
          </cell>
          <cell r="BC16">
            <v>0</v>
          </cell>
          <cell r="BD16" t="str">
            <v>ANN</v>
          </cell>
          <cell r="BE16">
            <v>3422.8409999999999</v>
          </cell>
          <cell r="BF16">
            <v>153.71</v>
          </cell>
          <cell r="BG16">
            <v>404.173</v>
          </cell>
          <cell r="BH16">
            <v>1458.3119999999999</v>
          </cell>
          <cell r="BI16">
            <v>2945.6709999999998</v>
          </cell>
          <cell r="BJ16">
            <v>491.38799999999998</v>
          </cell>
        </row>
        <row r="22">
          <cell r="BA22" t="str">
            <v>COTTONSEED</v>
          </cell>
          <cell r="BB22">
            <v>2009</v>
          </cell>
          <cell r="BC22">
            <v>12</v>
          </cell>
          <cell r="BD22" t="str">
            <v>APR</v>
          </cell>
          <cell r="BE22">
            <v>4178</v>
          </cell>
          <cell r="BF22">
            <v>0</v>
          </cell>
          <cell r="BG22">
            <v>250</v>
          </cell>
          <cell r="BH22">
            <v>1800</v>
          </cell>
          <cell r="BI22">
            <v>4017</v>
          </cell>
          <cell r="BJ22">
            <v>425.089</v>
          </cell>
        </row>
        <row r="23">
          <cell r="BA23" t="str">
            <v>PEANUT</v>
          </cell>
          <cell r="BB23">
            <v>2009</v>
          </cell>
          <cell r="BC23">
            <v>12</v>
          </cell>
          <cell r="BD23" t="str">
            <v>APR</v>
          </cell>
          <cell r="BE23">
            <v>3688.3879999999999</v>
          </cell>
          <cell r="BF23">
            <v>60.000999999999998</v>
          </cell>
          <cell r="BG23">
            <v>700.00699999999995</v>
          </cell>
          <cell r="BH23">
            <v>455.85300000000001</v>
          </cell>
          <cell r="BI23">
            <v>3514.3870000000002</v>
          </cell>
          <cell r="BJ23">
            <v>1664.117</v>
          </cell>
        </row>
        <row r="24">
          <cell r="BA24" t="str">
            <v>RAPESEED</v>
          </cell>
          <cell r="BB24">
            <v>2009</v>
          </cell>
          <cell r="BC24">
            <v>12</v>
          </cell>
          <cell r="BD24" t="str">
            <v>APR</v>
          </cell>
          <cell r="BE24">
            <v>669.34799999999996</v>
          </cell>
          <cell r="BF24">
            <v>544</v>
          </cell>
          <cell r="BG24">
            <v>182</v>
          </cell>
          <cell r="BH24">
            <v>1143.3589999999999</v>
          </cell>
          <cell r="BI24">
            <v>1167.8620000000001</v>
          </cell>
          <cell r="BJ24">
            <v>66.950999999999993</v>
          </cell>
        </row>
        <row r="25">
          <cell r="BA25" t="str">
            <v>SOYBEAN</v>
          </cell>
          <cell r="BB25">
            <v>2009</v>
          </cell>
          <cell r="BC25">
            <v>12</v>
          </cell>
          <cell r="BD25" t="str">
            <v>APR</v>
          </cell>
          <cell r="BE25">
            <v>3359.011</v>
          </cell>
          <cell r="BF25">
            <v>15</v>
          </cell>
          <cell r="BG25">
            <v>1445</v>
          </cell>
          <cell r="BH25">
            <v>1730</v>
          </cell>
          <cell r="BI25">
            <v>1877.6579999999999</v>
          </cell>
          <cell r="BJ25">
            <v>189.55099999999999</v>
          </cell>
        </row>
        <row r="26">
          <cell r="BA26" t="str">
            <v>SUNFLOWER</v>
          </cell>
          <cell r="BB26">
            <v>2009</v>
          </cell>
          <cell r="BC26">
            <v>12</v>
          </cell>
          <cell r="BD26" t="str">
            <v>APR</v>
          </cell>
          <cell r="BE26">
            <v>3036.4609999999998</v>
          </cell>
          <cell r="BF26">
            <v>120</v>
          </cell>
          <cell r="BG26">
            <v>385</v>
          </cell>
          <cell r="BH26">
            <v>1535</v>
          </cell>
          <cell r="BI26">
            <v>2763.2489999999998</v>
          </cell>
          <cell r="BJ26">
            <v>499.6</v>
          </cell>
        </row>
        <row r="32">
          <cell r="BA32" t="str">
            <v>COTMEAL</v>
          </cell>
          <cell r="BB32">
            <v>2007</v>
          </cell>
          <cell r="BC32">
            <v>0</v>
          </cell>
          <cell r="BD32" t="str">
            <v>ANN</v>
          </cell>
          <cell r="BE32">
            <v>1261.7</v>
          </cell>
          <cell r="BF32">
            <v>0</v>
          </cell>
          <cell r="BG32">
            <v>118.998</v>
          </cell>
          <cell r="BH32">
            <v>0</v>
          </cell>
          <cell r="BI32">
            <v>1149.402</v>
          </cell>
          <cell r="BJ32">
            <v>55.4</v>
          </cell>
        </row>
        <row r="33">
          <cell r="BA33" t="str">
            <v>COTOIL</v>
          </cell>
          <cell r="BB33">
            <v>2007</v>
          </cell>
          <cell r="BC33">
            <v>0</v>
          </cell>
          <cell r="BD33" t="str">
            <v>ANN</v>
          </cell>
          <cell r="BE33">
            <v>856.4</v>
          </cell>
          <cell r="BF33">
            <v>5.0000000000000001E-3</v>
          </cell>
          <cell r="BG33">
            <v>186.49100000000001</v>
          </cell>
          <cell r="BH33">
            <v>0</v>
          </cell>
          <cell r="BI33">
            <v>622.71500000000003</v>
          </cell>
          <cell r="BJ33">
            <v>146.6</v>
          </cell>
        </row>
        <row r="34">
          <cell r="BA34" t="str">
            <v>PNTMEAL</v>
          </cell>
          <cell r="BB34">
            <v>2007</v>
          </cell>
          <cell r="BC34">
            <v>0</v>
          </cell>
          <cell r="BD34" t="str">
            <v>ANN</v>
          </cell>
          <cell r="BE34">
            <v>119.26300000000001</v>
          </cell>
          <cell r="BF34">
            <v>0</v>
          </cell>
          <cell r="BG34">
            <v>4.1079999999999997</v>
          </cell>
          <cell r="BH34">
            <v>0</v>
          </cell>
          <cell r="BI34">
            <v>115.506</v>
          </cell>
          <cell r="BJ34">
            <v>2.4750000000000001</v>
          </cell>
        </row>
        <row r="35">
          <cell r="BA35" t="str">
            <v>PNTOIL</v>
          </cell>
          <cell r="BB35">
            <v>2007</v>
          </cell>
          <cell r="BC35">
            <v>0</v>
          </cell>
          <cell r="BD35" t="str">
            <v>ANN</v>
          </cell>
          <cell r="BE35">
            <v>158.14599999999999</v>
          </cell>
          <cell r="BF35">
            <v>75.697000000000003</v>
          </cell>
          <cell r="BG35">
            <v>12.978999999999999</v>
          </cell>
          <cell r="BH35">
            <v>0</v>
          </cell>
          <cell r="BI35">
            <v>218.97499999999999</v>
          </cell>
          <cell r="BJ35">
            <v>24.164999999999999</v>
          </cell>
        </row>
        <row r="36">
          <cell r="BA36" t="str">
            <v>RAPEMEAL</v>
          </cell>
          <cell r="BB36">
            <v>2007</v>
          </cell>
          <cell r="BC36">
            <v>0</v>
          </cell>
          <cell r="BD36" t="str">
            <v>ANN</v>
          </cell>
          <cell r="BE36">
            <v>657.63199999999995</v>
          </cell>
          <cell r="BF36">
            <v>1813.884</v>
          </cell>
          <cell r="BG36">
            <v>98.816999999999993</v>
          </cell>
          <cell r="BH36">
            <v>0</v>
          </cell>
          <cell r="BI36">
            <v>2372.701</v>
          </cell>
          <cell r="BJ36">
            <v>5.4459999999999997</v>
          </cell>
        </row>
        <row r="37">
          <cell r="BA37" t="str">
            <v>RAPEOIL</v>
          </cell>
          <cell r="BB37">
            <v>2007</v>
          </cell>
          <cell r="BC37">
            <v>0</v>
          </cell>
          <cell r="BD37" t="str">
            <v>ANN</v>
          </cell>
          <cell r="BE37">
            <v>442.1</v>
          </cell>
          <cell r="BF37">
            <v>1016.538</v>
          </cell>
          <cell r="BG37">
            <v>158.24799999999999</v>
          </cell>
          <cell r="BH37">
            <v>0</v>
          </cell>
          <cell r="BI37">
            <v>1307.749</v>
          </cell>
          <cell r="BJ37">
            <v>60.341000000000001</v>
          </cell>
        </row>
        <row r="38">
          <cell r="BA38" t="str">
            <v>SOYMEAL</v>
          </cell>
          <cell r="BB38">
            <v>2007</v>
          </cell>
          <cell r="BC38">
            <v>0</v>
          </cell>
          <cell r="BD38" t="str">
            <v>ANN</v>
          </cell>
          <cell r="BE38">
            <v>42284.076000000001</v>
          </cell>
          <cell r="BF38">
            <v>140.62200000000001</v>
          </cell>
          <cell r="BG38">
            <v>9241.9699999999993</v>
          </cell>
          <cell r="BH38">
            <v>0</v>
          </cell>
          <cell r="BI38">
            <v>33231.853000000003</v>
          </cell>
          <cell r="BJ38">
            <v>293.84399999999999</v>
          </cell>
        </row>
        <row r="39">
          <cell r="BA39" t="str">
            <v>SOYOIL</v>
          </cell>
          <cell r="BB39">
            <v>2007</v>
          </cell>
          <cell r="BC39">
            <v>0</v>
          </cell>
          <cell r="BD39" t="str">
            <v>ANN</v>
          </cell>
          <cell r="BE39">
            <v>20579.830999999998</v>
          </cell>
          <cell r="BF39">
            <v>65.355000000000004</v>
          </cell>
          <cell r="BG39">
            <v>2911.049</v>
          </cell>
          <cell r="BH39">
            <v>0</v>
          </cell>
          <cell r="BI39">
            <v>18334.737000000001</v>
          </cell>
          <cell r="BJ39">
            <v>2484.6</v>
          </cell>
        </row>
        <row r="40">
          <cell r="BA40" t="str">
            <v>SUNMEAL</v>
          </cell>
          <cell r="BB40">
            <v>2007</v>
          </cell>
          <cell r="BC40">
            <v>0</v>
          </cell>
          <cell r="BD40" t="str">
            <v>ANN</v>
          </cell>
          <cell r="BE40">
            <v>361.16199999999998</v>
          </cell>
          <cell r="BF40">
            <v>0</v>
          </cell>
          <cell r="BG40">
            <v>18.303999999999998</v>
          </cell>
          <cell r="BH40">
            <v>0</v>
          </cell>
          <cell r="BI40">
            <v>342.858</v>
          </cell>
          <cell r="BJ40">
            <v>5</v>
          </cell>
        </row>
        <row r="41">
          <cell r="BA41" t="str">
            <v>SUNOIL</v>
          </cell>
          <cell r="BB41">
            <v>2007</v>
          </cell>
          <cell r="BC41">
            <v>0</v>
          </cell>
          <cell r="BD41" t="str">
            <v>ANN</v>
          </cell>
          <cell r="BE41">
            <v>632.03399999999999</v>
          </cell>
          <cell r="BF41">
            <v>103.49299999999999</v>
          </cell>
          <cell r="BG41">
            <v>169.06700000000001</v>
          </cell>
          <cell r="BH41">
            <v>0</v>
          </cell>
          <cell r="BI41">
            <v>600.05999999999995</v>
          </cell>
          <cell r="BJ41">
            <v>26.3</v>
          </cell>
        </row>
        <row r="52">
          <cell r="BA52" t="str">
            <v>COTMEAL</v>
          </cell>
          <cell r="BB52">
            <v>2008</v>
          </cell>
          <cell r="BC52">
            <v>0</v>
          </cell>
          <cell r="BD52" t="str">
            <v>ANN</v>
          </cell>
          <cell r="BE52">
            <v>934.34699999999998</v>
          </cell>
          <cell r="BF52">
            <v>0</v>
          </cell>
          <cell r="BG52">
            <v>89.667000000000002</v>
          </cell>
          <cell r="BH52">
            <v>0</v>
          </cell>
          <cell r="BI52">
            <v>882.73699999999997</v>
          </cell>
          <cell r="BJ52">
            <v>17.343</v>
          </cell>
        </row>
        <row r="53">
          <cell r="BA53" t="str">
            <v>COTOIL</v>
          </cell>
          <cell r="BB53">
            <v>2008</v>
          </cell>
          <cell r="BC53">
            <v>0</v>
          </cell>
          <cell r="BD53" t="str">
            <v>ANN</v>
          </cell>
          <cell r="BE53">
            <v>663.423</v>
          </cell>
          <cell r="BF53">
            <v>9.6000000000000002E-2</v>
          </cell>
          <cell r="BG53">
            <v>192.227</v>
          </cell>
          <cell r="BH53">
            <v>0</v>
          </cell>
          <cell r="BI53">
            <v>497.25400000000002</v>
          </cell>
          <cell r="BJ53">
            <v>120.63800000000001</v>
          </cell>
        </row>
        <row r="54">
          <cell r="BA54" t="str">
            <v>PNTMEAL</v>
          </cell>
          <cell r="BB54">
            <v>2008</v>
          </cell>
          <cell r="BC54">
            <v>0</v>
          </cell>
          <cell r="BD54" t="str">
            <v>ANN</v>
          </cell>
          <cell r="BE54">
            <v>104.096</v>
          </cell>
          <cell r="BF54">
            <v>0</v>
          </cell>
          <cell r="BG54">
            <v>3.0960000000000001</v>
          </cell>
          <cell r="BH54">
            <v>0</v>
          </cell>
          <cell r="BI54">
            <v>101.57899999999999</v>
          </cell>
          <cell r="BJ54">
            <v>1.8959999999999999</v>
          </cell>
        </row>
        <row r="55">
          <cell r="BA55" t="str">
            <v>PNTOIL</v>
          </cell>
          <cell r="BB55">
            <v>2008</v>
          </cell>
          <cell r="BC55">
            <v>0</v>
          </cell>
          <cell r="BD55" t="str">
            <v>ANN</v>
          </cell>
          <cell r="BE55">
            <v>142.667</v>
          </cell>
          <cell r="BF55">
            <v>54.155000000000001</v>
          </cell>
          <cell r="BG55">
            <v>9.3109999999999999</v>
          </cell>
          <cell r="BH55">
            <v>0</v>
          </cell>
          <cell r="BI55">
            <v>193.47800000000001</v>
          </cell>
          <cell r="BJ55">
            <v>18.198</v>
          </cell>
        </row>
        <row r="56">
          <cell r="BA56" t="str">
            <v>RAPEMEAL</v>
          </cell>
          <cell r="BB56">
            <v>2008</v>
          </cell>
          <cell r="BC56">
            <v>0</v>
          </cell>
          <cell r="BD56" t="str">
            <v>ANN</v>
          </cell>
          <cell r="BE56">
            <v>709.55700000000002</v>
          </cell>
          <cell r="BF56">
            <v>1729.884</v>
          </cell>
          <cell r="BG56">
            <v>60</v>
          </cell>
          <cell r="BH56">
            <v>0</v>
          </cell>
          <cell r="BI56">
            <v>2379.4389999999999</v>
          </cell>
          <cell r="BJ56">
            <v>5.4480000000000004</v>
          </cell>
        </row>
        <row r="57">
          <cell r="BA57" t="str">
            <v>RAPEOIL</v>
          </cell>
          <cell r="BB57">
            <v>2008</v>
          </cell>
          <cell r="BC57">
            <v>0</v>
          </cell>
          <cell r="BD57" t="str">
            <v>ANN</v>
          </cell>
          <cell r="BE57">
            <v>477.00299999999999</v>
          </cell>
          <cell r="BF57">
            <v>1050.367</v>
          </cell>
          <cell r="BG57">
            <v>248.994</v>
          </cell>
          <cell r="BH57">
            <v>0</v>
          </cell>
          <cell r="BI57">
            <v>1263.981</v>
          </cell>
          <cell r="BJ57">
            <v>74.736000000000004</v>
          </cell>
        </row>
        <row r="58">
          <cell r="BA58" t="str">
            <v>SOYMEAL</v>
          </cell>
          <cell r="BB58">
            <v>2008</v>
          </cell>
          <cell r="BC58">
            <v>0</v>
          </cell>
          <cell r="BD58" t="str">
            <v>ANN</v>
          </cell>
          <cell r="BE58">
            <v>39104.123</v>
          </cell>
          <cell r="BF58">
            <v>87.724999999999994</v>
          </cell>
          <cell r="BG58">
            <v>8508.0190000000002</v>
          </cell>
          <cell r="BH58">
            <v>0</v>
          </cell>
          <cell r="BI58">
            <v>30742.941999999999</v>
          </cell>
          <cell r="BJ58">
            <v>234.73099999999999</v>
          </cell>
        </row>
        <row r="59">
          <cell r="BA59" t="str">
            <v>SOYOIL</v>
          </cell>
          <cell r="BB59">
            <v>2008</v>
          </cell>
          <cell r="BC59">
            <v>0</v>
          </cell>
          <cell r="BD59" t="str">
            <v>ANN</v>
          </cell>
          <cell r="BE59">
            <v>18746.491999999998</v>
          </cell>
          <cell r="BF59">
            <v>89.578000000000003</v>
          </cell>
          <cell r="BG59">
            <v>2193.4989999999998</v>
          </cell>
          <cell r="BH59">
            <v>0</v>
          </cell>
          <cell r="BI59">
            <v>16384.911</v>
          </cell>
          <cell r="BJ59">
            <v>2742.26</v>
          </cell>
        </row>
        <row r="60">
          <cell r="BA60" t="str">
            <v>SUNMEAL</v>
          </cell>
          <cell r="BB60">
            <v>2008</v>
          </cell>
          <cell r="BC60">
            <v>0</v>
          </cell>
          <cell r="BD60" t="str">
            <v>ANN</v>
          </cell>
          <cell r="BE60">
            <v>365</v>
          </cell>
          <cell r="BF60">
            <v>0.21</v>
          </cell>
          <cell r="BG60">
            <v>7.8650000000000002</v>
          </cell>
          <cell r="BH60">
            <v>0</v>
          </cell>
          <cell r="BI60">
            <v>357.34500000000003</v>
          </cell>
          <cell r="BJ60">
            <v>5</v>
          </cell>
        </row>
        <row r="61">
          <cell r="BA61" t="str">
            <v>SUNOIL</v>
          </cell>
          <cell r="BB61">
            <v>2008</v>
          </cell>
          <cell r="BC61">
            <v>0</v>
          </cell>
          <cell r="BD61" t="str">
            <v>ANN</v>
          </cell>
          <cell r="BE61">
            <v>649.53200000000004</v>
          </cell>
          <cell r="BF61">
            <v>67.078999999999994</v>
          </cell>
          <cell r="BG61">
            <v>200.33799999999999</v>
          </cell>
          <cell r="BH61">
            <v>0</v>
          </cell>
          <cell r="BI61">
            <v>431.93099999999998</v>
          </cell>
          <cell r="BJ61">
            <v>110.642</v>
          </cell>
        </row>
        <row r="71">
          <cell r="BA71" t="str">
            <v>COTMEAL</v>
          </cell>
          <cell r="BB71">
            <v>2009</v>
          </cell>
          <cell r="BC71">
            <v>12</v>
          </cell>
          <cell r="BD71" t="str">
            <v>APR</v>
          </cell>
          <cell r="BE71">
            <v>855</v>
          </cell>
          <cell r="BF71">
            <v>0</v>
          </cell>
          <cell r="BG71">
            <v>100</v>
          </cell>
          <cell r="BH71">
            <v>0</v>
          </cell>
          <cell r="BI71">
            <v>722.34299999999996</v>
          </cell>
          <cell r="BJ71">
            <v>50</v>
          </cell>
        </row>
        <row r="72">
          <cell r="BA72" t="str">
            <v>COTOIL</v>
          </cell>
          <cell r="BB72">
            <v>2009</v>
          </cell>
          <cell r="BC72">
            <v>12</v>
          </cell>
          <cell r="BD72" t="str">
            <v>APR</v>
          </cell>
          <cell r="BE72">
            <v>590</v>
          </cell>
          <cell r="BF72">
            <v>0.1</v>
          </cell>
          <cell r="BG72">
            <v>130</v>
          </cell>
          <cell r="BH72">
            <v>0</v>
          </cell>
          <cell r="BI72">
            <v>490.738</v>
          </cell>
          <cell r="BJ72">
            <v>90</v>
          </cell>
        </row>
        <row r="73">
          <cell r="BA73" t="str">
            <v>PNTMEAL</v>
          </cell>
          <cell r="BB73">
            <v>2009</v>
          </cell>
          <cell r="BC73">
            <v>12</v>
          </cell>
          <cell r="BD73" t="str">
            <v>APR</v>
          </cell>
          <cell r="BE73">
            <v>97.001000000000005</v>
          </cell>
          <cell r="BF73">
            <v>0</v>
          </cell>
          <cell r="BG73">
            <v>4</v>
          </cell>
          <cell r="BH73">
            <v>0</v>
          </cell>
          <cell r="BI73">
            <v>92.897000000000006</v>
          </cell>
          <cell r="BJ73">
            <v>2</v>
          </cell>
        </row>
        <row r="74">
          <cell r="BA74" t="str">
            <v>PNTOIL</v>
          </cell>
          <cell r="BB74">
            <v>2009</v>
          </cell>
          <cell r="BC74">
            <v>12</v>
          </cell>
          <cell r="BD74" t="str">
            <v>APR</v>
          </cell>
          <cell r="BE74">
            <v>145.87299999999999</v>
          </cell>
          <cell r="BF74">
            <v>75.001000000000005</v>
          </cell>
          <cell r="BG74">
            <v>6.069</v>
          </cell>
          <cell r="BH74">
            <v>0</v>
          </cell>
          <cell r="BI74">
            <v>208.00299999999999</v>
          </cell>
          <cell r="BJ74">
            <v>25</v>
          </cell>
        </row>
        <row r="75">
          <cell r="BA75" t="str">
            <v>RAPEMEAL</v>
          </cell>
          <cell r="BB75">
            <v>2009</v>
          </cell>
          <cell r="BC75">
            <v>12</v>
          </cell>
          <cell r="BD75" t="str">
            <v>APR</v>
          </cell>
          <cell r="BE75">
            <v>679.88699999999994</v>
          </cell>
          <cell r="BF75">
            <v>1497</v>
          </cell>
          <cell r="BG75">
            <v>45</v>
          </cell>
          <cell r="BH75">
            <v>0</v>
          </cell>
          <cell r="BI75">
            <v>2131.8850000000002</v>
          </cell>
          <cell r="BJ75">
            <v>5.45</v>
          </cell>
        </row>
        <row r="76">
          <cell r="BA76" t="str">
            <v>RAPEOIL</v>
          </cell>
          <cell r="BB76">
            <v>2009</v>
          </cell>
          <cell r="BC76">
            <v>12</v>
          </cell>
          <cell r="BD76" t="str">
            <v>APR</v>
          </cell>
          <cell r="BE76">
            <v>434.21300000000002</v>
          </cell>
          <cell r="BF76">
            <v>1046</v>
          </cell>
          <cell r="BG76">
            <v>135</v>
          </cell>
          <cell r="BH76">
            <v>0</v>
          </cell>
          <cell r="BI76">
            <v>1347.4359999999999</v>
          </cell>
          <cell r="BJ76">
            <v>72.513000000000005</v>
          </cell>
        </row>
        <row r="77">
          <cell r="BA77" t="str">
            <v>SOYMEAL</v>
          </cell>
          <cell r="BB77">
            <v>2009</v>
          </cell>
          <cell r="BC77">
            <v>12</v>
          </cell>
          <cell r="BD77" t="str">
            <v>APR</v>
          </cell>
          <cell r="BE77">
            <v>40775.269</v>
          </cell>
          <cell r="BF77">
            <v>140</v>
          </cell>
          <cell r="BG77">
            <v>10450</v>
          </cell>
          <cell r="BH77">
            <v>0</v>
          </cell>
          <cell r="BI77">
            <v>30400</v>
          </cell>
          <cell r="BJ77">
            <v>300</v>
          </cell>
        </row>
        <row r="78">
          <cell r="BA78" t="str">
            <v>SOYOIL</v>
          </cell>
          <cell r="BB78">
            <v>2009</v>
          </cell>
          <cell r="BC78">
            <v>12</v>
          </cell>
          <cell r="BD78" t="str">
            <v>APR</v>
          </cell>
          <cell r="BE78">
            <v>19270</v>
          </cell>
          <cell r="BF78">
            <v>75</v>
          </cell>
          <cell r="BG78">
            <v>3250</v>
          </cell>
          <cell r="BH78">
            <v>0</v>
          </cell>
          <cell r="BI78">
            <v>16200</v>
          </cell>
          <cell r="BJ78">
            <v>2637.26</v>
          </cell>
        </row>
        <row r="79">
          <cell r="BA79" t="str">
            <v>SUNMEAL</v>
          </cell>
          <cell r="BB79">
            <v>2009</v>
          </cell>
          <cell r="BC79">
            <v>12</v>
          </cell>
          <cell r="BD79" t="str">
            <v>APR</v>
          </cell>
          <cell r="BE79">
            <v>350</v>
          </cell>
          <cell r="BF79">
            <v>0</v>
          </cell>
          <cell r="BG79">
            <v>10</v>
          </cell>
          <cell r="BH79">
            <v>0</v>
          </cell>
          <cell r="BI79">
            <v>340</v>
          </cell>
          <cell r="BJ79">
            <v>5</v>
          </cell>
        </row>
        <row r="80">
          <cell r="BA80" t="str">
            <v>SUNOIL</v>
          </cell>
          <cell r="BB80">
            <v>2009</v>
          </cell>
          <cell r="BC80">
            <v>12</v>
          </cell>
          <cell r="BD80" t="str">
            <v>APR</v>
          </cell>
          <cell r="BE80">
            <v>622.625</v>
          </cell>
          <cell r="BF80">
            <v>30</v>
          </cell>
          <cell r="BG80">
            <v>180</v>
          </cell>
          <cell r="BH80">
            <v>0</v>
          </cell>
          <cell r="BI80">
            <v>523.26700000000005</v>
          </cell>
          <cell r="BJ80">
            <v>60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Hist S and D"/>
      <sheetName val="Upland"/>
      <sheetName val="Darryl"/>
      <sheetName val="Curr Farm Inc"/>
      <sheetName val="World"/>
      <sheetName val="F"/>
      <sheetName val="ELS"/>
      <sheetName val="Upland SU"/>
      <sheetName val="expsupply"/>
      <sheetName val="US Price ModSM"/>
      <sheetName val="Farm examples"/>
      <sheetName val="Chinastko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Hist S and D"/>
      <sheetName val="Upland"/>
      <sheetName val="Darryl"/>
      <sheetName val="Curr Farm Inc"/>
      <sheetName val="World"/>
      <sheetName val="F"/>
      <sheetName val="ELS"/>
      <sheetName val="Upland SU"/>
      <sheetName val="expsupply"/>
      <sheetName val="US Price ModSM"/>
      <sheetName val="Farm examples"/>
      <sheetName val="Chinastkopt"/>
      <sheetName val="MAY03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OYBASE"/>
      <sheetName val="A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Table001"/>
      <sheetName val="Table002"/>
      <sheetName val="Table003"/>
      <sheetName val="Table004"/>
      <sheetName val="Table005"/>
      <sheetName val="Table006"/>
      <sheetName val="Table007"/>
      <sheetName val="Table008"/>
      <sheetName val="Table009"/>
      <sheetName val="Table010"/>
      <sheetName val="Table011"/>
      <sheetName val="Table012"/>
      <sheetName val="Table013"/>
      <sheetName val="Table014"/>
      <sheetName val="Table015"/>
      <sheetName val="Table016"/>
      <sheetName val="Table017"/>
      <sheetName val="Table018"/>
      <sheetName val="Table019"/>
      <sheetName val="Update D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B1">
            <v>41122</v>
          </cell>
        </row>
        <row r="2">
          <cell r="B2">
            <v>41122</v>
          </cell>
        </row>
        <row r="3">
          <cell r="B3">
            <v>40969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onthly prices"/>
      <sheetName val="nebraska"/>
      <sheetName val="gas &amp; ethanol prices chart(1)"/>
      <sheetName val="gas &amp; ethanol prices chart"/>
      <sheetName val="corn ethanol indes (1)"/>
      <sheetName val="corn ethanol indes"/>
    </sheetNames>
    <sheetDataSet>
      <sheetData sheetId="0">
        <row r="4">
          <cell r="B4">
            <v>1.75</v>
          </cell>
          <cell r="C4">
            <v>1.04</v>
          </cell>
          <cell r="D4">
            <v>2.54</v>
          </cell>
          <cell r="E4">
            <v>0.9236363636363637</v>
          </cell>
          <cell r="F4">
            <v>0.52779220779220781</v>
          </cell>
          <cell r="G4">
            <v>2.6119402985074625</v>
          </cell>
          <cell r="H4">
            <v>2.0119402985074624</v>
          </cell>
          <cell r="I4">
            <v>0.5169139465875372</v>
          </cell>
        </row>
        <row r="5">
          <cell r="B5">
            <v>1.7</v>
          </cell>
          <cell r="C5">
            <v>1.01</v>
          </cell>
          <cell r="D5">
            <v>2.44</v>
          </cell>
          <cell r="E5">
            <v>0.88727272727272721</v>
          </cell>
          <cell r="F5">
            <v>0.5219251336898395</v>
          </cell>
          <cell r="G5">
            <v>2.5373134328358207</v>
          </cell>
          <cell r="H5">
            <v>1.9373134328358206</v>
          </cell>
          <cell r="I5">
            <v>0.52134052388289687</v>
          </cell>
        </row>
        <row r="6">
          <cell r="B6">
            <v>1.66</v>
          </cell>
          <cell r="C6">
            <v>0.95</v>
          </cell>
          <cell r="D6">
            <v>2.46</v>
          </cell>
          <cell r="E6">
            <v>0.89454545454545453</v>
          </cell>
          <cell r="F6">
            <v>0.53888280394304489</v>
          </cell>
          <cell r="G6">
            <v>2.4776119402985071</v>
          </cell>
          <cell r="H6">
            <v>1.877611940298507</v>
          </cell>
          <cell r="I6">
            <v>0.50596184419713841</v>
          </cell>
        </row>
        <row r="7">
          <cell r="B7">
            <v>1.7</v>
          </cell>
          <cell r="C7">
            <v>0.9</v>
          </cell>
          <cell r="D7">
            <v>2.5499999999999998</v>
          </cell>
          <cell r="E7">
            <v>0.92727272727272725</v>
          </cell>
          <cell r="F7">
            <v>0.54545454545454541</v>
          </cell>
          <cell r="G7">
            <v>2.5373134328358207</v>
          </cell>
          <cell r="H7">
            <v>1.9373134328358206</v>
          </cell>
          <cell r="I7">
            <v>0.46456086286594772</v>
          </cell>
        </row>
        <row r="8">
          <cell r="B8">
            <v>1.7</v>
          </cell>
          <cell r="C8">
            <v>0.94</v>
          </cell>
          <cell r="D8">
            <v>2.6</v>
          </cell>
          <cell r="E8">
            <v>0.94545454545454544</v>
          </cell>
          <cell r="F8">
            <v>0.55614973262032086</v>
          </cell>
          <cell r="G8">
            <v>2.5373134328358207</v>
          </cell>
          <cell r="H8">
            <v>1.9373134328358206</v>
          </cell>
          <cell r="I8">
            <v>0.48520801232665645</v>
          </cell>
        </row>
        <row r="9">
          <cell r="B9">
            <v>1.7</v>
          </cell>
          <cell r="C9">
            <v>1.05</v>
          </cell>
          <cell r="D9">
            <v>2.57</v>
          </cell>
          <cell r="E9">
            <v>0.93454545454545446</v>
          </cell>
          <cell r="F9">
            <v>0.54973262032085557</v>
          </cell>
          <cell r="G9">
            <v>2.5373134328358207</v>
          </cell>
          <cell r="H9">
            <v>1.9373134328358206</v>
          </cell>
          <cell r="I9">
            <v>0.54198767334360565</v>
          </cell>
        </row>
        <row r="10">
          <cell r="B10">
            <v>1.7</v>
          </cell>
          <cell r="C10">
            <v>1.06</v>
          </cell>
          <cell r="D10">
            <v>2.5</v>
          </cell>
          <cell r="E10">
            <v>0.90909090909090906</v>
          </cell>
          <cell r="F10">
            <v>0.53475935828877008</v>
          </cell>
          <cell r="G10">
            <v>2.5373134328358207</v>
          </cell>
          <cell r="H10">
            <v>1.9373134328358206</v>
          </cell>
          <cell r="I10">
            <v>0.5471494607087829</v>
          </cell>
        </row>
        <row r="11">
          <cell r="B11">
            <v>1.7</v>
          </cell>
          <cell r="C11">
            <v>1.05</v>
          </cell>
          <cell r="D11">
            <v>2.2999999999999998</v>
          </cell>
          <cell r="E11">
            <v>0.83636363636363631</v>
          </cell>
          <cell r="F11">
            <v>0.49197860962566842</v>
          </cell>
          <cell r="G11">
            <v>2.5373134328358207</v>
          </cell>
          <cell r="H11">
            <v>1.9373134328358206</v>
          </cell>
          <cell r="I11">
            <v>0.54198767334360565</v>
          </cell>
        </row>
        <row r="12">
          <cell r="B12">
            <v>1.7</v>
          </cell>
          <cell r="C12">
            <v>1.03</v>
          </cell>
          <cell r="D12">
            <v>2.15</v>
          </cell>
          <cell r="E12">
            <v>0.78181818181818175</v>
          </cell>
          <cell r="F12">
            <v>0.4598930481283422</v>
          </cell>
          <cell r="G12">
            <v>2.5373134328358207</v>
          </cell>
          <cell r="H12">
            <v>1.9373134328358206</v>
          </cell>
          <cell r="I12">
            <v>0.53166409861325126</v>
          </cell>
        </row>
        <row r="13">
          <cell r="B13">
            <v>1.69</v>
          </cell>
          <cell r="C13">
            <v>1.02</v>
          </cell>
          <cell r="D13">
            <v>1.98</v>
          </cell>
          <cell r="E13">
            <v>0.72</v>
          </cell>
          <cell r="F13">
            <v>0.42603550295857989</v>
          </cell>
          <cell r="G13">
            <v>2.5223880597014925</v>
          </cell>
          <cell r="H13">
            <v>1.9223880597014924</v>
          </cell>
          <cell r="I13">
            <v>0.53059006211180126</v>
          </cell>
        </row>
        <row r="14">
          <cell r="B14">
            <v>1.72</v>
          </cell>
          <cell r="C14">
            <v>0.99</v>
          </cell>
          <cell r="D14">
            <v>2.13</v>
          </cell>
          <cell r="E14">
            <v>0.77454545454545454</v>
          </cell>
          <cell r="F14">
            <v>0.45031712473572938</v>
          </cell>
          <cell r="G14">
            <v>2.5671641791044775</v>
          </cell>
          <cell r="H14">
            <v>1.9671641791044774</v>
          </cell>
          <cell r="I14">
            <v>0.50326251896813357</v>
          </cell>
        </row>
        <row r="15">
          <cell r="B15">
            <v>1.75</v>
          </cell>
          <cell r="C15">
            <v>0.96</v>
          </cell>
          <cell r="D15">
            <v>2.2599999999999998</v>
          </cell>
          <cell r="E15">
            <v>0.82181818181818178</v>
          </cell>
          <cell r="F15">
            <v>0.46961038961038959</v>
          </cell>
          <cell r="G15">
            <v>2.6119402985074625</v>
          </cell>
          <cell r="H15">
            <v>2.0119402985074624</v>
          </cell>
          <cell r="I15">
            <v>0.47715133531157278</v>
          </cell>
        </row>
        <row r="16">
          <cell r="B16">
            <v>1.69</v>
          </cell>
          <cell r="C16">
            <v>0.92</v>
          </cell>
          <cell r="D16">
            <v>2.36</v>
          </cell>
          <cell r="E16">
            <v>0.85818181818181816</v>
          </cell>
          <cell r="F16">
            <v>0.50779989241527701</v>
          </cell>
          <cell r="G16">
            <v>2.5223880597014925</v>
          </cell>
          <cell r="H16">
            <v>1.9223880597014924</v>
          </cell>
          <cell r="I16">
            <v>0.47857142857142865</v>
          </cell>
        </row>
        <row r="17">
          <cell r="B17">
            <v>1.68</v>
          </cell>
          <cell r="C17">
            <v>0.88</v>
          </cell>
          <cell r="D17">
            <v>2.56</v>
          </cell>
          <cell r="E17">
            <v>0.93090909090909091</v>
          </cell>
          <cell r="F17">
            <v>0.55411255411255411</v>
          </cell>
          <cell r="G17">
            <v>2.5074626865671639</v>
          </cell>
          <cell r="H17">
            <v>1.9074626865671638</v>
          </cell>
          <cell r="I17">
            <v>0.46134585289514879</v>
          </cell>
        </row>
        <row r="18">
          <cell r="B18">
            <v>1.64</v>
          </cell>
          <cell r="C18">
            <v>0.86</v>
          </cell>
          <cell r="D18">
            <v>2.71</v>
          </cell>
          <cell r="E18">
            <v>0.98545454545454547</v>
          </cell>
          <cell r="F18">
            <v>0.60088691796008875</v>
          </cell>
          <cell r="G18">
            <v>2.4477611940298503</v>
          </cell>
          <cell r="H18">
            <v>1.8477611940298502</v>
          </cell>
          <cell r="I18">
            <v>0.46542810985460431</v>
          </cell>
        </row>
        <row r="19">
          <cell r="B19">
            <v>1.7</v>
          </cell>
          <cell r="C19">
            <v>0.9</v>
          </cell>
          <cell r="D19">
            <v>2.95</v>
          </cell>
          <cell r="E19">
            <v>1.0727272727272728</v>
          </cell>
          <cell r="F19">
            <v>0.63101604278074874</v>
          </cell>
          <cell r="G19">
            <v>2.5373134328358207</v>
          </cell>
          <cell r="H19">
            <v>1.9373134328358206</v>
          </cell>
          <cell r="I19">
            <v>0.46456086286594772</v>
          </cell>
        </row>
        <row r="20">
          <cell r="B20">
            <v>1.7</v>
          </cell>
          <cell r="C20">
            <v>0.94</v>
          </cell>
          <cell r="D20">
            <v>3.03</v>
          </cell>
          <cell r="E20">
            <v>1.1018181818181818</v>
          </cell>
          <cell r="F20">
            <v>0.64812834224598936</v>
          </cell>
          <cell r="G20">
            <v>2.5373134328358207</v>
          </cell>
          <cell r="H20">
            <v>1.9373134328358206</v>
          </cell>
          <cell r="I20">
            <v>0.48520801232665645</v>
          </cell>
        </row>
        <row r="21">
          <cell r="B21">
            <v>1.7</v>
          </cell>
          <cell r="C21">
            <v>0.95</v>
          </cell>
          <cell r="D21">
            <v>3.04</v>
          </cell>
          <cell r="E21">
            <v>1.1054545454545455</v>
          </cell>
          <cell r="F21">
            <v>0.65026737967914439</v>
          </cell>
          <cell r="G21">
            <v>2.5373134328358207</v>
          </cell>
          <cell r="H21">
            <v>1.9373134328358206</v>
          </cell>
          <cell r="I21">
            <v>0.49036979969183364</v>
          </cell>
        </row>
        <row r="22">
          <cell r="B22">
            <v>1.7</v>
          </cell>
          <cell r="C22">
            <v>0.95</v>
          </cell>
          <cell r="D22">
            <v>3.13</v>
          </cell>
          <cell r="E22">
            <v>1.1381818181818182</v>
          </cell>
          <cell r="F22">
            <v>0.66951871657754014</v>
          </cell>
          <cell r="G22">
            <v>2.5373134328358207</v>
          </cell>
          <cell r="H22">
            <v>1.9373134328358206</v>
          </cell>
          <cell r="I22">
            <v>0.49036979969183364</v>
          </cell>
        </row>
        <row r="23">
          <cell r="B23">
            <v>1.73</v>
          </cell>
          <cell r="C23">
            <v>0.95</v>
          </cell>
          <cell r="D23">
            <v>3.35</v>
          </cell>
          <cell r="E23">
            <v>1.2181818181818183</v>
          </cell>
          <cell r="F23">
            <v>0.70415133998949031</v>
          </cell>
          <cell r="G23">
            <v>2.5820895522388057</v>
          </cell>
          <cell r="H23">
            <v>1.9820895522388056</v>
          </cell>
          <cell r="I23">
            <v>0.47929216867469887</v>
          </cell>
        </row>
        <row r="24">
          <cell r="B24">
            <v>1.8</v>
          </cell>
          <cell r="C24">
            <v>0.93</v>
          </cell>
          <cell r="D24">
            <v>3.32</v>
          </cell>
          <cell r="E24">
            <v>1.2072727272727273</v>
          </cell>
          <cell r="F24">
            <v>0.6707070707070707</v>
          </cell>
          <cell r="G24">
            <v>2.6865671641791042</v>
          </cell>
          <cell r="H24">
            <v>2.0865671641791042</v>
          </cell>
          <cell r="I24">
            <v>0.44570815450643786</v>
          </cell>
        </row>
        <row r="25">
          <cell r="B25">
            <v>1.65</v>
          </cell>
          <cell r="C25">
            <v>0.91</v>
          </cell>
          <cell r="D25">
            <v>3.15</v>
          </cell>
          <cell r="E25">
            <v>1.1454545454545455</v>
          </cell>
          <cell r="F25">
            <v>0.69421487603305787</v>
          </cell>
          <cell r="G25">
            <v>2.4626865671641789</v>
          </cell>
          <cell r="H25">
            <v>1.8626865671641788</v>
          </cell>
          <cell r="I25">
            <v>0.48854166666666676</v>
          </cell>
        </row>
        <row r="26">
          <cell r="B26">
            <v>1.65</v>
          </cell>
          <cell r="C26">
            <v>0.89</v>
          </cell>
          <cell r="D26">
            <v>3.17</v>
          </cell>
          <cell r="E26">
            <v>1.1527272727272726</v>
          </cell>
          <cell r="F26">
            <v>0.69862258953168044</v>
          </cell>
          <cell r="G26">
            <v>2.4626865671641789</v>
          </cell>
          <cell r="H26">
            <v>1.8626865671641788</v>
          </cell>
          <cell r="I26">
            <v>0.47780448717948726</v>
          </cell>
        </row>
        <row r="27">
          <cell r="B27">
            <v>1.54</v>
          </cell>
          <cell r="C27">
            <v>0.87</v>
          </cell>
          <cell r="D27">
            <v>3.15</v>
          </cell>
          <cell r="E27">
            <v>1.1454545454545455</v>
          </cell>
          <cell r="F27">
            <v>0.74380165289256195</v>
          </cell>
          <cell r="G27">
            <v>2.2985074626865671</v>
          </cell>
          <cell r="H27">
            <v>1.698507462686567</v>
          </cell>
          <cell r="I27">
            <v>0.5122144112478032</v>
          </cell>
        </row>
        <row r="28">
          <cell r="B28">
            <v>1.54</v>
          </cell>
          <cell r="C28">
            <v>0.84</v>
          </cell>
          <cell r="D28">
            <v>3.15</v>
          </cell>
          <cell r="E28">
            <v>1.1454545454545455</v>
          </cell>
          <cell r="F28">
            <v>0.74380165289256195</v>
          </cell>
          <cell r="G28">
            <v>2.2985074626865671</v>
          </cell>
          <cell r="H28">
            <v>1.698507462686567</v>
          </cell>
          <cell r="I28">
            <v>0.49455184534270652</v>
          </cell>
        </row>
        <row r="29">
          <cell r="B29">
            <v>1.54</v>
          </cell>
          <cell r="C29">
            <v>0.86</v>
          </cell>
          <cell r="D29">
            <v>3.11</v>
          </cell>
          <cell r="E29">
            <v>1.1309090909090909</v>
          </cell>
          <cell r="F29">
            <v>0.73435655253837062</v>
          </cell>
          <cell r="G29">
            <v>2.2985074626865671</v>
          </cell>
          <cell r="H29">
            <v>1.698507462686567</v>
          </cell>
          <cell r="I29">
            <v>0.50632688927943759</v>
          </cell>
        </row>
        <row r="30">
          <cell r="B30">
            <v>1.54</v>
          </cell>
          <cell r="C30">
            <v>0.87</v>
          </cell>
          <cell r="D30">
            <v>3.21</v>
          </cell>
          <cell r="E30">
            <v>1.1672727272727272</v>
          </cell>
          <cell r="F30">
            <v>0.75796930342384883</v>
          </cell>
          <cell r="G30">
            <v>2.2985074626865671</v>
          </cell>
          <cell r="H30">
            <v>1.698507462686567</v>
          </cell>
          <cell r="I30">
            <v>0.5122144112478032</v>
          </cell>
        </row>
        <row r="31">
          <cell r="B31">
            <v>1.54</v>
          </cell>
          <cell r="C31">
            <v>0.88</v>
          </cell>
          <cell r="D31">
            <v>3.32</v>
          </cell>
          <cell r="E31">
            <v>1.2072727272727273</v>
          </cell>
          <cell r="F31">
            <v>0.78394332939787481</v>
          </cell>
          <cell r="G31">
            <v>2.2985074626865671</v>
          </cell>
          <cell r="H31">
            <v>1.698507462686567</v>
          </cell>
          <cell r="I31">
            <v>0.51810193321616871</v>
          </cell>
        </row>
        <row r="32">
          <cell r="B32">
            <v>1.54</v>
          </cell>
          <cell r="C32">
            <v>0.88</v>
          </cell>
          <cell r="D32">
            <v>3.34</v>
          </cell>
          <cell r="E32">
            <v>1.2145454545454546</v>
          </cell>
          <cell r="F32">
            <v>0.78866587957497047</v>
          </cell>
          <cell r="G32">
            <v>2.2985074626865671</v>
          </cell>
          <cell r="H32">
            <v>1.698507462686567</v>
          </cell>
          <cell r="I32">
            <v>0.51810193321616871</v>
          </cell>
        </row>
        <row r="33">
          <cell r="B33">
            <v>1.54</v>
          </cell>
          <cell r="C33">
            <v>0.87</v>
          </cell>
          <cell r="D33">
            <v>3.36</v>
          </cell>
          <cell r="E33">
            <v>1.2218181818181817</v>
          </cell>
          <cell r="F33">
            <v>0.79338842975206603</v>
          </cell>
          <cell r="G33">
            <v>2.2985074626865671</v>
          </cell>
          <cell r="H33">
            <v>1.698507462686567</v>
          </cell>
          <cell r="I33">
            <v>0.5122144112478032</v>
          </cell>
        </row>
        <row r="34">
          <cell r="B34">
            <v>1.54</v>
          </cell>
          <cell r="C34">
            <v>0.84</v>
          </cell>
          <cell r="D34">
            <v>3.3</v>
          </cell>
          <cell r="E34">
            <v>1.2</v>
          </cell>
          <cell r="F34">
            <v>0.77922077922077915</v>
          </cell>
          <cell r="G34">
            <v>2.2985074626865671</v>
          </cell>
          <cell r="H34">
            <v>1.698507462686567</v>
          </cell>
          <cell r="I34">
            <v>0.49455184534270652</v>
          </cell>
        </row>
        <row r="35">
          <cell r="B35">
            <v>1.54</v>
          </cell>
          <cell r="C35">
            <v>0.84</v>
          </cell>
          <cell r="D35">
            <v>3.12</v>
          </cell>
          <cell r="E35">
            <v>1.1345454545454545</v>
          </cell>
          <cell r="F35">
            <v>0.73671782762691851</v>
          </cell>
          <cell r="G35">
            <v>2.2985074626865671</v>
          </cell>
          <cell r="H35">
            <v>1.698507462686567</v>
          </cell>
          <cell r="I35">
            <v>0.49455184534270652</v>
          </cell>
        </row>
        <row r="36">
          <cell r="B36">
            <v>1.58</v>
          </cell>
          <cell r="C36">
            <v>0.84</v>
          </cell>
          <cell r="D36">
            <v>2.9</v>
          </cell>
          <cell r="E36">
            <v>1.0545454545454545</v>
          </cell>
          <cell r="F36">
            <v>0.66743383199079398</v>
          </cell>
          <cell r="G36">
            <v>2.3582089552238807</v>
          </cell>
          <cell r="H36">
            <v>1.7582089552238807</v>
          </cell>
          <cell r="I36">
            <v>0.47775891341256366</v>
          </cell>
        </row>
        <row r="37">
          <cell r="B37">
            <v>1.58</v>
          </cell>
          <cell r="C37">
            <v>0.85</v>
          </cell>
          <cell r="D37">
            <v>2.65</v>
          </cell>
          <cell r="E37">
            <v>0.96363636363636362</v>
          </cell>
          <cell r="F37">
            <v>0.60989643268124283</v>
          </cell>
          <cell r="G37">
            <v>2.3582089552238807</v>
          </cell>
          <cell r="H37">
            <v>1.7582089552238807</v>
          </cell>
          <cell r="I37">
            <v>0.48344651952461798</v>
          </cell>
        </row>
        <row r="38">
          <cell r="B38">
            <v>1.56</v>
          </cell>
          <cell r="C38">
            <v>0.84</v>
          </cell>
          <cell r="D38">
            <v>2.5499999999999998</v>
          </cell>
          <cell r="E38">
            <v>0.92727272727272725</v>
          </cell>
          <cell r="F38">
            <v>0.59440559440559437</v>
          </cell>
          <cell r="G38">
            <v>2.3283582089552239</v>
          </cell>
          <cell r="H38">
            <v>1.7283582089552239</v>
          </cell>
          <cell r="I38">
            <v>0.48601036269430054</v>
          </cell>
        </row>
        <row r="39">
          <cell r="B39">
            <v>1.57</v>
          </cell>
          <cell r="C39">
            <v>0.74</v>
          </cell>
          <cell r="D39">
            <v>2.56</v>
          </cell>
          <cell r="E39">
            <v>0.93090909090909091</v>
          </cell>
          <cell r="F39">
            <v>0.59293572669368844</v>
          </cell>
          <cell r="G39">
            <v>2.3432835820895521</v>
          </cell>
          <cell r="H39">
            <v>1.743283582089552</v>
          </cell>
          <cell r="I39">
            <v>0.42448630136986304</v>
          </cell>
        </row>
        <row r="40">
          <cell r="B40">
            <v>1.57</v>
          </cell>
          <cell r="C40">
            <v>0.74</v>
          </cell>
          <cell r="D40">
            <v>2.64</v>
          </cell>
          <cell r="E40">
            <v>0.96000000000000008</v>
          </cell>
          <cell r="F40">
            <v>0.61146496815286622</v>
          </cell>
          <cell r="G40">
            <v>2.3432835820895521</v>
          </cell>
          <cell r="H40">
            <v>1.743283582089552</v>
          </cell>
          <cell r="I40">
            <v>0.42448630136986304</v>
          </cell>
        </row>
        <row r="41">
          <cell r="B41">
            <v>1.58</v>
          </cell>
          <cell r="C41">
            <v>0.73</v>
          </cell>
          <cell r="D41">
            <v>2.62</v>
          </cell>
          <cell r="E41">
            <v>0.95272727272727276</v>
          </cell>
          <cell r="F41">
            <v>0.60299194476409668</v>
          </cell>
          <cell r="G41">
            <v>2.3582089552238807</v>
          </cell>
          <cell r="H41">
            <v>1.7582089552238807</v>
          </cell>
          <cell r="I41">
            <v>0.415195246179966</v>
          </cell>
        </row>
        <row r="42">
          <cell r="B42">
            <v>1.57</v>
          </cell>
          <cell r="C42">
            <v>0.8</v>
          </cell>
          <cell r="D42">
            <v>2.67</v>
          </cell>
          <cell r="E42">
            <v>0.97090909090909083</v>
          </cell>
          <cell r="F42">
            <v>0.61841343370005786</v>
          </cell>
          <cell r="G42">
            <v>2.3432835820895521</v>
          </cell>
          <cell r="H42">
            <v>1.743283582089552</v>
          </cell>
          <cell r="I42">
            <v>0.45890410958904115</v>
          </cell>
        </row>
        <row r="43">
          <cell r="B43">
            <v>1.68</v>
          </cell>
          <cell r="C43">
            <v>0.88</v>
          </cell>
          <cell r="D43">
            <v>2.7</v>
          </cell>
          <cell r="E43">
            <v>0.98181818181818192</v>
          </cell>
          <cell r="F43">
            <v>0.5844155844155845</v>
          </cell>
          <cell r="G43">
            <v>2.5074626865671639</v>
          </cell>
          <cell r="H43">
            <v>1.9074626865671638</v>
          </cell>
          <cell r="I43">
            <v>0.46134585289514879</v>
          </cell>
        </row>
        <row r="44">
          <cell r="B44">
            <v>1.62</v>
          </cell>
          <cell r="C44">
            <v>0.92</v>
          </cell>
          <cell r="D44">
            <v>2.68</v>
          </cell>
          <cell r="E44">
            <v>0.9745454545454546</v>
          </cell>
          <cell r="F44">
            <v>0.60157126823793494</v>
          </cell>
          <cell r="G44">
            <v>2.4179104477611939</v>
          </cell>
          <cell r="H44">
            <v>1.8179104477611938</v>
          </cell>
          <cell r="I44">
            <v>0.50607553366174063</v>
          </cell>
        </row>
        <row r="45">
          <cell r="B45">
            <v>1.62</v>
          </cell>
          <cell r="C45">
            <v>0.93</v>
          </cell>
          <cell r="D45">
            <v>2.64</v>
          </cell>
          <cell r="E45">
            <v>0.96000000000000008</v>
          </cell>
          <cell r="F45">
            <v>0.59259259259259256</v>
          </cell>
          <cell r="G45">
            <v>2.4179104477611939</v>
          </cell>
          <cell r="H45">
            <v>1.8179104477611938</v>
          </cell>
          <cell r="I45">
            <v>0.511576354679803</v>
          </cell>
        </row>
        <row r="46">
          <cell r="B46">
            <v>1.61</v>
          </cell>
          <cell r="C46">
            <v>0.93</v>
          </cell>
          <cell r="D46">
            <v>2.6</v>
          </cell>
          <cell r="E46">
            <v>0.94545454545454544</v>
          </cell>
          <cell r="F46">
            <v>0.58723884810841331</v>
          </cell>
          <cell r="G46">
            <v>2.4029850746268657</v>
          </cell>
          <cell r="H46">
            <v>1.8029850746268656</v>
          </cell>
          <cell r="I46">
            <v>0.51581125827814578</v>
          </cell>
        </row>
        <row r="47">
          <cell r="B47">
            <v>1.58</v>
          </cell>
          <cell r="C47">
            <v>0.91</v>
          </cell>
          <cell r="D47">
            <v>2.44</v>
          </cell>
          <cell r="E47">
            <v>0.88727272727272721</v>
          </cell>
          <cell r="F47">
            <v>0.56156501726121977</v>
          </cell>
          <cell r="G47">
            <v>2.3582089552238807</v>
          </cell>
          <cell r="H47">
            <v>1.7582089552238807</v>
          </cell>
          <cell r="I47">
            <v>0.51757215619694397</v>
          </cell>
        </row>
        <row r="48">
          <cell r="B48">
            <v>1.59</v>
          </cell>
          <cell r="C48">
            <v>0.82</v>
          </cell>
          <cell r="D48">
            <v>2.29</v>
          </cell>
          <cell r="E48">
            <v>0.83272727272727276</v>
          </cell>
          <cell r="F48">
            <v>0.52372784448256149</v>
          </cell>
          <cell r="G48">
            <v>2.3731343283582089</v>
          </cell>
          <cell r="H48">
            <v>1.7731343283582088</v>
          </cell>
          <cell r="I48">
            <v>0.46245791245791246</v>
          </cell>
        </row>
        <row r="49">
          <cell r="B49">
            <v>1.6</v>
          </cell>
          <cell r="C49">
            <v>0.82</v>
          </cell>
          <cell r="D49">
            <v>2.11</v>
          </cell>
          <cell r="E49">
            <v>0.76727272727272722</v>
          </cell>
          <cell r="F49">
            <v>0.4795454545454545</v>
          </cell>
          <cell r="G49">
            <v>2.3880597014925371</v>
          </cell>
          <cell r="H49">
            <v>1.788059701492537</v>
          </cell>
          <cell r="I49">
            <v>0.45859766277128555</v>
          </cell>
        </row>
        <row r="50">
          <cell r="B50">
            <v>1.6</v>
          </cell>
          <cell r="C50">
            <v>0.86</v>
          </cell>
          <cell r="D50">
            <v>2.21</v>
          </cell>
          <cell r="E50">
            <v>0.80363636363636359</v>
          </cell>
          <cell r="F50">
            <v>0.5022727272727272</v>
          </cell>
          <cell r="G50">
            <v>2.3880597014925371</v>
          </cell>
          <cell r="H50">
            <v>1.788059701492537</v>
          </cell>
          <cell r="I50">
            <v>0.48096828046744583</v>
          </cell>
        </row>
        <row r="51">
          <cell r="B51">
            <v>1.55</v>
          </cell>
          <cell r="C51">
            <v>0.82</v>
          </cell>
          <cell r="D51">
            <v>2.29</v>
          </cell>
          <cell r="E51">
            <v>0.83272727272727276</v>
          </cell>
          <cell r="F51">
            <v>0.53724340175953078</v>
          </cell>
          <cell r="G51">
            <v>2.3134328358208953</v>
          </cell>
          <cell r="H51">
            <v>1.7134328358208952</v>
          </cell>
          <cell r="I51">
            <v>0.47857142857142865</v>
          </cell>
        </row>
        <row r="52">
          <cell r="B52">
            <v>1.52</v>
          </cell>
          <cell r="C52">
            <v>0.74</v>
          </cell>
          <cell r="D52">
            <v>2.33</v>
          </cell>
          <cell r="E52">
            <v>0.84727272727272729</v>
          </cell>
          <cell r="F52">
            <v>0.5574162679425837</v>
          </cell>
          <cell r="G52">
            <v>2.2686567164179103</v>
          </cell>
          <cell r="H52">
            <v>1.6686567164179102</v>
          </cell>
          <cell r="I52">
            <v>0.44347048300536679</v>
          </cell>
        </row>
        <row r="53">
          <cell r="B53">
            <v>1.35</v>
          </cell>
          <cell r="C53">
            <v>0.6</v>
          </cell>
          <cell r="D53">
            <v>2.3199999999999998</v>
          </cell>
          <cell r="E53">
            <v>0.84363636363636363</v>
          </cell>
          <cell r="F53">
            <v>0.62491582491582487</v>
          </cell>
          <cell r="G53">
            <v>2.0149253731343282</v>
          </cell>
          <cell r="H53">
            <v>1.4149253731343281</v>
          </cell>
          <cell r="I53">
            <v>0.42405063291139244</v>
          </cell>
        </row>
        <row r="54">
          <cell r="B54">
            <v>1.27</v>
          </cell>
          <cell r="C54">
            <v>0.46</v>
          </cell>
          <cell r="D54">
            <v>2.29</v>
          </cell>
          <cell r="E54">
            <v>0.83272727272727276</v>
          </cell>
          <cell r="F54">
            <v>0.65569076592698639</v>
          </cell>
          <cell r="G54">
            <v>1.8955223880597014</v>
          </cell>
          <cell r="H54">
            <v>1.2955223880597013</v>
          </cell>
          <cell r="I54">
            <v>0.35506912442396321</v>
          </cell>
        </row>
        <row r="55">
          <cell r="B55">
            <v>1.22</v>
          </cell>
          <cell r="C55">
            <v>0.5</v>
          </cell>
          <cell r="D55">
            <v>2.2999999999999998</v>
          </cell>
          <cell r="E55">
            <v>0.83636363636363631</v>
          </cell>
          <cell r="F55">
            <v>0.68554396423248876</v>
          </cell>
          <cell r="G55">
            <v>1.8208955223880596</v>
          </cell>
          <cell r="H55">
            <v>1.2208955223880595</v>
          </cell>
          <cell r="I55">
            <v>0.40953545232273841</v>
          </cell>
        </row>
        <row r="56">
          <cell r="B56">
            <v>1.1399999999999999</v>
          </cell>
          <cell r="C56">
            <v>0.57999999999999996</v>
          </cell>
          <cell r="D56">
            <v>2.39</v>
          </cell>
          <cell r="E56">
            <v>0.86909090909090914</v>
          </cell>
          <cell r="F56">
            <v>0.76236044657097302</v>
          </cell>
          <cell r="G56">
            <v>1.7014925373134326</v>
          </cell>
          <cell r="H56">
            <v>1.1014925373134328</v>
          </cell>
          <cell r="I56">
            <v>0.52655826558265584</v>
          </cell>
        </row>
        <row r="57">
          <cell r="B57">
            <v>1.04</v>
          </cell>
          <cell r="C57">
            <v>0.54</v>
          </cell>
          <cell r="D57">
            <v>2.3199999999999998</v>
          </cell>
          <cell r="E57">
            <v>0.84363636363636363</v>
          </cell>
          <cell r="F57">
            <v>0.81118881118881114</v>
          </cell>
          <cell r="G57">
            <v>1.5522388059701493</v>
          </cell>
          <cell r="H57">
            <v>0.95223880597014932</v>
          </cell>
          <cell r="I57">
            <v>0.56708463949843257</v>
          </cell>
        </row>
        <row r="58">
          <cell r="B58">
            <v>0.95</v>
          </cell>
          <cell r="C58">
            <v>0.42</v>
          </cell>
          <cell r="D58">
            <v>2</v>
          </cell>
          <cell r="E58">
            <v>0.72727272727272729</v>
          </cell>
          <cell r="F58">
            <v>0.76555023923444987</v>
          </cell>
          <cell r="G58">
            <v>1.4179104477611939</v>
          </cell>
          <cell r="H58">
            <v>0.81791044776119393</v>
          </cell>
          <cell r="I58">
            <v>0.51350364963503659</v>
          </cell>
        </row>
        <row r="59">
          <cell r="B59">
            <v>1.05</v>
          </cell>
          <cell r="C59">
            <v>0.47</v>
          </cell>
          <cell r="D59">
            <v>1.73</v>
          </cell>
          <cell r="E59">
            <v>0.62909090909090903</v>
          </cell>
          <cell r="F59">
            <v>0.59913419913419907</v>
          </cell>
          <cell r="G59">
            <v>1.5671641791044777</v>
          </cell>
          <cell r="H59">
            <v>0.96716417910447772</v>
          </cell>
          <cell r="I59">
            <v>0.48595679012345672</v>
          </cell>
        </row>
        <row r="60">
          <cell r="B60">
            <v>0.96</v>
          </cell>
          <cell r="C60">
            <v>0.48</v>
          </cell>
          <cell r="D60">
            <v>1.45</v>
          </cell>
          <cell r="E60">
            <v>0.52727272727272723</v>
          </cell>
          <cell r="F60">
            <v>0.5492424242424242</v>
          </cell>
          <cell r="G60">
            <v>1.4328358208955223</v>
          </cell>
          <cell r="H60">
            <v>0.83283582089552233</v>
          </cell>
          <cell r="I60">
            <v>0.57634408602150544</v>
          </cell>
        </row>
        <row r="61">
          <cell r="B61">
            <v>0.84</v>
          </cell>
          <cell r="C61">
            <v>0.45</v>
          </cell>
          <cell r="D61">
            <v>1.4</v>
          </cell>
          <cell r="E61">
            <v>0.50909090909090904</v>
          </cell>
          <cell r="F61">
            <v>0.60606060606060597</v>
          </cell>
          <cell r="G61">
            <v>1.2537313432835819</v>
          </cell>
          <cell r="H61">
            <v>0.65373134328358196</v>
          </cell>
          <cell r="I61">
            <v>0.68835616438356184</v>
          </cell>
        </row>
        <row r="62">
          <cell r="B62">
            <v>0.77</v>
          </cell>
          <cell r="C62">
            <v>0.47</v>
          </cell>
          <cell r="D62">
            <v>1.47</v>
          </cell>
          <cell r="E62">
            <v>0.53454545454545455</v>
          </cell>
          <cell r="F62">
            <v>0.69421487603305787</v>
          </cell>
          <cell r="G62">
            <v>1.1492537313432836</v>
          </cell>
          <cell r="H62">
            <v>0.54925373134328359</v>
          </cell>
          <cell r="I62">
            <v>0.85570652173913042</v>
          </cell>
        </row>
        <row r="63">
          <cell r="B63">
            <v>0.75</v>
          </cell>
          <cell r="C63">
            <v>0.46</v>
          </cell>
          <cell r="D63">
            <v>1.5</v>
          </cell>
          <cell r="E63">
            <v>0.54545454545454541</v>
          </cell>
          <cell r="F63">
            <v>0.72727272727272718</v>
          </cell>
          <cell r="G63">
            <v>1.1194029850746268</v>
          </cell>
          <cell r="H63">
            <v>0.51940298507462679</v>
          </cell>
          <cell r="I63">
            <v>0.8856321839080461</v>
          </cell>
        </row>
        <row r="64">
          <cell r="B64">
            <v>0.89</v>
          </cell>
          <cell r="C64">
            <v>0.54</v>
          </cell>
          <cell r="D64">
            <v>1.48</v>
          </cell>
          <cell r="E64">
            <v>0.53818181818181821</v>
          </cell>
          <cell r="F64">
            <v>0.60469867211440242</v>
          </cell>
          <cell r="G64">
            <v>1.3283582089552237</v>
          </cell>
          <cell r="H64">
            <v>0.72835820895522374</v>
          </cell>
          <cell r="I64">
            <v>0.74139344262295104</v>
          </cell>
        </row>
        <row r="65">
          <cell r="B65">
            <v>1.01</v>
          </cell>
          <cell r="C65">
            <v>0.52</v>
          </cell>
          <cell r="D65">
            <v>1.42</v>
          </cell>
          <cell r="E65">
            <v>0.51636363636363636</v>
          </cell>
          <cell r="F65">
            <v>0.51125112511251125</v>
          </cell>
          <cell r="G65">
            <v>1.5074626865671641</v>
          </cell>
          <cell r="H65">
            <v>0.90746268656716411</v>
          </cell>
          <cell r="I65">
            <v>0.57302631578947372</v>
          </cell>
        </row>
        <row r="66">
          <cell r="B66">
            <v>1.1299999999999999</v>
          </cell>
          <cell r="C66">
            <v>0.54</v>
          </cell>
          <cell r="D66">
            <v>1.47</v>
          </cell>
          <cell r="E66">
            <v>0.53454545454545455</v>
          </cell>
          <cell r="F66">
            <v>0.47304907481898639</v>
          </cell>
          <cell r="G66">
            <v>1.6865671641791042</v>
          </cell>
          <cell r="H66">
            <v>1.0865671641791042</v>
          </cell>
          <cell r="I66">
            <v>0.49697802197802216</v>
          </cell>
        </row>
        <row r="67">
          <cell r="B67">
            <v>1.17</v>
          </cell>
          <cell r="C67">
            <v>0.56000000000000005</v>
          </cell>
          <cell r="D67">
            <v>1.52</v>
          </cell>
          <cell r="E67">
            <v>0.55272727272727273</v>
          </cell>
          <cell r="F67">
            <v>0.47241647241647244</v>
          </cell>
          <cell r="G67">
            <v>1.7462686567164176</v>
          </cell>
          <cell r="H67">
            <v>1.1462686567164178</v>
          </cell>
          <cell r="I67">
            <v>0.48854166666666676</v>
          </cell>
        </row>
        <row r="68">
          <cell r="B68">
            <v>1.36</v>
          </cell>
          <cell r="C68">
            <v>0.59</v>
          </cell>
          <cell r="D68">
            <v>1.66</v>
          </cell>
          <cell r="E68">
            <v>0.60363636363636364</v>
          </cell>
          <cell r="F68">
            <v>0.44385026737967909</v>
          </cell>
          <cell r="G68">
            <v>2.0298507462686568</v>
          </cell>
          <cell r="H68">
            <v>1.4298507462686567</v>
          </cell>
          <cell r="I68">
            <v>0.41263048016701459</v>
          </cell>
        </row>
        <row r="69">
          <cell r="B69">
            <v>1.4</v>
          </cell>
          <cell r="C69">
            <v>0.61</v>
          </cell>
          <cell r="D69">
            <v>1.69</v>
          </cell>
          <cell r="E69">
            <v>0.61454545454545451</v>
          </cell>
          <cell r="F69">
            <v>0.43896103896103894</v>
          </cell>
          <cell r="G69">
            <v>2.08955223880597</v>
          </cell>
          <cell r="H69">
            <v>1.4895522388059699</v>
          </cell>
          <cell r="I69">
            <v>0.40951903807615236</v>
          </cell>
        </row>
        <row r="70">
          <cell r="B70">
            <v>1.43</v>
          </cell>
          <cell r="C70">
            <v>0.64</v>
          </cell>
          <cell r="D70">
            <v>1.6</v>
          </cell>
          <cell r="E70">
            <v>0.5818181818181819</v>
          </cell>
          <cell r="F70">
            <v>0.40686586141131603</v>
          </cell>
          <cell r="G70">
            <v>2.1343283582089549</v>
          </cell>
          <cell r="H70">
            <v>1.5343283582089549</v>
          </cell>
          <cell r="I70">
            <v>0.41712062256809351</v>
          </cell>
        </row>
        <row r="71">
          <cell r="B71">
            <v>1.43</v>
          </cell>
          <cell r="C71">
            <v>0.63</v>
          </cell>
          <cell r="D71">
            <v>1.47</v>
          </cell>
          <cell r="E71">
            <v>0.53454545454545455</v>
          </cell>
          <cell r="F71">
            <v>0.37380801017164655</v>
          </cell>
          <cell r="G71">
            <v>2.1343283582089549</v>
          </cell>
          <cell r="H71">
            <v>1.5343283582089549</v>
          </cell>
          <cell r="I71">
            <v>0.41060311284046702</v>
          </cell>
        </row>
        <row r="72">
          <cell r="B72">
            <v>1.28</v>
          </cell>
          <cell r="C72">
            <v>0.56999999999999995</v>
          </cell>
          <cell r="D72">
            <v>1.49</v>
          </cell>
          <cell r="E72">
            <v>0.54181818181818187</v>
          </cell>
          <cell r="F72">
            <v>0.42329545454545459</v>
          </cell>
          <cell r="G72">
            <v>1.9104477611940298</v>
          </cell>
          <cell r="H72">
            <v>1.3104477611940299</v>
          </cell>
          <cell r="I72">
            <v>0.43496583143507966</v>
          </cell>
        </row>
        <row r="73">
          <cell r="B73">
            <v>1.2</v>
          </cell>
          <cell r="C73">
            <v>0.57999999999999996</v>
          </cell>
          <cell r="D73">
            <v>1.55</v>
          </cell>
          <cell r="E73">
            <v>0.5636363636363636</v>
          </cell>
          <cell r="F73">
            <v>0.46969696969696967</v>
          </cell>
          <cell r="G73">
            <v>1.7910447761194028</v>
          </cell>
          <cell r="H73">
            <v>1.1910447761194027</v>
          </cell>
          <cell r="I73">
            <v>0.48696741854636599</v>
          </cell>
        </row>
        <row r="74">
          <cell r="B74">
            <v>1.1200000000000001</v>
          </cell>
          <cell r="C74">
            <v>0.57999999999999996</v>
          </cell>
          <cell r="D74">
            <v>1.61</v>
          </cell>
          <cell r="E74">
            <v>0.58545454545454545</v>
          </cell>
          <cell r="F74">
            <v>0.52272727272727271</v>
          </cell>
          <cell r="G74">
            <v>1.6716417910447763</v>
          </cell>
          <cell r="H74">
            <v>1.0716417910447764</v>
          </cell>
          <cell r="I74">
            <v>0.54122562674094687</v>
          </cell>
        </row>
        <row r="75">
          <cell r="B75">
            <v>1.04</v>
          </cell>
          <cell r="C75">
            <v>0.49</v>
          </cell>
          <cell r="D75">
            <v>1.72</v>
          </cell>
          <cell r="E75">
            <v>0.62545454545454549</v>
          </cell>
          <cell r="F75">
            <v>0.60139860139860146</v>
          </cell>
          <cell r="G75">
            <v>1.5522388059701493</v>
          </cell>
          <cell r="H75">
            <v>0.95223880597014932</v>
          </cell>
          <cell r="I75">
            <v>0.51457680250783699</v>
          </cell>
        </row>
        <row r="76">
          <cell r="B76">
            <v>1.05</v>
          </cell>
          <cell r="C76">
            <v>0.48</v>
          </cell>
          <cell r="D76">
            <v>1.77</v>
          </cell>
          <cell r="E76">
            <v>0.64363636363636367</v>
          </cell>
          <cell r="F76">
            <v>0.61298701298701297</v>
          </cell>
          <cell r="G76">
            <v>1.5671641791044777</v>
          </cell>
          <cell r="H76">
            <v>0.96716417910447772</v>
          </cell>
          <cell r="I76">
            <v>0.49629629629629624</v>
          </cell>
        </row>
        <row r="77">
          <cell r="B77">
            <v>1.08</v>
          </cell>
          <cell r="C77">
            <v>0.5</v>
          </cell>
          <cell r="D77">
            <v>1.83</v>
          </cell>
          <cell r="E77">
            <v>0.66545454545454552</v>
          </cell>
          <cell r="F77">
            <v>0.61616161616161613</v>
          </cell>
          <cell r="G77">
            <v>1.6119402985074627</v>
          </cell>
          <cell r="H77">
            <v>1.0119402985074628</v>
          </cell>
          <cell r="I77">
            <v>0.49410029498525065</v>
          </cell>
        </row>
        <row r="78">
          <cell r="B78">
            <v>1.0900000000000001</v>
          </cell>
          <cell r="C78">
            <v>0.5</v>
          </cell>
          <cell r="D78">
            <v>1.86</v>
          </cell>
          <cell r="E78">
            <v>0.67636363636363639</v>
          </cell>
          <cell r="F78">
            <v>0.62051709758131779</v>
          </cell>
          <cell r="G78">
            <v>1.6268656716417911</v>
          </cell>
          <cell r="H78">
            <v>1.026865671641791</v>
          </cell>
          <cell r="I78">
            <v>0.48691860465116282</v>
          </cell>
        </row>
        <row r="79">
          <cell r="B79">
            <v>1.1399999999999999</v>
          </cell>
          <cell r="C79">
            <v>0.56999999999999995</v>
          </cell>
          <cell r="D79">
            <v>1.88</v>
          </cell>
          <cell r="E79">
            <v>0.6836363636363636</v>
          </cell>
          <cell r="F79">
            <v>0.59968102073365237</v>
          </cell>
          <cell r="G79">
            <v>1.7014925373134326</v>
          </cell>
          <cell r="H79">
            <v>1.1014925373134328</v>
          </cell>
          <cell r="I79">
            <v>0.51747967479674795</v>
          </cell>
        </row>
        <row r="80">
          <cell r="B80">
            <v>1.1399999999999999</v>
          </cell>
          <cell r="C80">
            <v>0.56999999999999995</v>
          </cell>
          <cell r="D80">
            <v>1.94</v>
          </cell>
          <cell r="E80">
            <v>0.70545454545454545</v>
          </cell>
          <cell r="F80">
            <v>0.6188197767145136</v>
          </cell>
          <cell r="G80">
            <v>1.7014925373134326</v>
          </cell>
          <cell r="H80">
            <v>1.1014925373134328</v>
          </cell>
          <cell r="I80">
            <v>0.51747967479674795</v>
          </cell>
        </row>
        <row r="81">
          <cell r="B81">
            <v>1.1399999999999999</v>
          </cell>
          <cell r="C81">
            <v>0.55000000000000004</v>
          </cell>
          <cell r="D81">
            <v>2.41</v>
          </cell>
          <cell r="E81">
            <v>0.87636363636363646</v>
          </cell>
          <cell r="F81">
            <v>0.76874003189792683</v>
          </cell>
          <cell r="G81">
            <v>1.7014925373134326</v>
          </cell>
          <cell r="H81">
            <v>1.1014925373134328</v>
          </cell>
          <cell r="I81">
            <v>0.49932249322493233</v>
          </cell>
        </row>
        <row r="82">
          <cell r="B82">
            <v>1.23</v>
          </cell>
          <cell r="C82">
            <v>0.6</v>
          </cell>
          <cell r="D82">
            <v>2.72</v>
          </cell>
          <cell r="E82">
            <v>0.98909090909090913</v>
          </cell>
          <cell r="F82">
            <v>0.80413895048041395</v>
          </cell>
          <cell r="G82">
            <v>1.835820895522388</v>
          </cell>
          <cell r="H82">
            <v>1.2358208955223882</v>
          </cell>
          <cell r="I82">
            <v>0.48550724637681153</v>
          </cell>
        </row>
        <row r="83">
          <cell r="B83">
            <v>1.17</v>
          </cell>
          <cell r="C83">
            <v>0.59</v>
          </cell>
          <cell r="D83">
            <v>2.65</v>
          </cell>
          <cell r="E83">
            <v>0.96363636363636362</v>
          </cell>
          <cell r="F83">
            <v>0.82362082362082367</v>
          </cell>
          <cell r="G83">
            <v>1.7462686567164176</v>
          </cell>
          <cell r="H83">
            <v>1.1462686567164178</v>
          </cell>
          <cell r="I83">
            <v>0.51471354166666672</v>
          </cell>
        </row>
        <row r="84">
          <cell r="B84">
            <v>1.1299999999999999</v>
          </cell>
          <cell r="C84">
            <v>0.54</v>
          </cell>
          <cell r="D84">
            <v>2.6</v>
          </cell>
          <cell r="E84">
            <v>0.94545454545454544</v>
          </cell>
          <cell r="F84">
            <v>0.83668543845535004</v>
          </cell>
          <cell r="G84">
            <v>1.6865671641791042</v>
          </cell>
          <cell r="H84">
            <v>1.0865671641791042</v>
          </cell>
          <cell r="I84">
            <v>0.49697802197802216</v>
          </cell>
        </row>
        <row r="85">
          <cell r="B85">
            <v>1.1599999999999999</v>
          </cell>
          <cell r="C85">
            <v>0.51</v>
          </cell>
          <cell r="D85">
            <v>2.58</v>
          </cell>
          <cell r="E85">
            <v>0.93818181818181823</v>
          </cell>
          <cell r="F85">
            <v>0.80877742946708475</v>
          </cell>
          <cell r="G85">
            <v>1.7313432835820892</v>
          </cell>
          <cell r="H85">
            <v>1.1313432835820891</v>
          </cell>
          <cell r="I85">
            <v>0.45079155672823235</v>
          </cell>
        </row>
        <row r="86">
          <cell r="B86">
            <v>1.1499999999999999</v>
          </cell>
          <cell r="C86">
            <v>0.54</v>
          </cell>
          <cell r="D86">
            <v>2.5099999999999998</v>
          </cell>
          <cell r="E86">
            <v>0.91272727272727261</v>
          </cell>
          <cell r="F86">
            <v>0.79367588932806321</v>
          </cell>
          <cell r="G86">
            <v>1.716417910447761</v>
          </cell>
          <cell r="H86">
            <v>1.116417910447761</v>
          </cell>
          <cell r="I86">
            <v>0.48368983957219264</v>
          </cell>
        </row>
        <row r="87">
          <cell r="B87">
            <v>1.1299999999999999</v>
          </cell>
          <cell r="C87">
            <v>0.53</v>
          </cell>
          <cell r="D87">
            <v>2.5299999999999998</v>
          </cell>
          <cell r="E87">
            <v>0.91999999999999993</v>
          </cell>
          <cell r="F87">
            <v>0.81415929203539827</v>
          </cell>
          <cell r="G87">
            <v>1.6865671641791042</v>
          </cell>
          <cell r="H87">
            <v>1.0865671641791042</v>
          </cell>
          <cell r="I87">
            <v>0.48777472527472543</v>
          </cell>
        </row>
        <row r="88">
          <cell r="B88">
            <v>1.1499999999999999</v>
          </cell>
          <cell r="C88">
            <v>0.54</v>
          </cell>
          <cell r="D88">
            <v>2.6</v>
          </cell>
          <cell r="E88">
            <v>0.94545454545454544</v>
          </cell>
          <cell r="F88">
            <v>0.82213438735177868</v>
          </cell>
          <cell r="G88">
            <v>1.716417910447761</v>
          </cell>
          <cell r="H88">
            <v>1.116417910447761</v>
          </cell>
          <cell r="I88">
            <v>0.48368983957219264</v>
          </cell>
        </row>
        <row r="89">
          <cell r="B89">
            <v>1.1299999999999999</v>
          </cell>
          <cell r="C89">
            <v>0.52</v>
          </cell>
          <cell r="D89">
            <v>2.59</v>
          </cell>
          <cell r="E89">
            <v>0.94181818181818178</v>
          </cell>
          <cell r="F89">
            <v>0.83346741753821407</v>
          </cell>
          <cell r="G89">
            <v>1.6865671641791042</v>
          </cell>
          <cell r="H89">
            <v>1.0865671641791042</v>
          </cell>
          <cell r="I89">
            <v>0.47857142857142876</v>
          </cell>
        </row>
        <row r="90">
          <cell r="B90">
            <v>1.23</v>
          </cell>
          <cell r="C90">
            <v>0.56000000000000005</v>
          </cell>
          <cell r="D90">
            <v>2.6</v>
          </cell>
          <cell r="E90">
            <v>0.94545454545454544</v>
          </cell>
          <cell r="F90">
            <v>0.76866223207686624</v>
          </cell>
          <cell r="G90">
            <v>1.835820895522388</v>
          </cell>
          <cell r="H90">
            <v>1.2358208955223882</v>
          </cell>
          <cell r="I90">
            <v>0.45314009661835747</v>
          </cell>
        </row>
        <row r="91">
          <cell r="B91">
            <v>1.4</v>
          </cell>
          <cell r="C91">
            <v>0.63</v>
          </cell>
          <cell r="D91">
            <v>2.56</v>
          </cell>
          <cell r="E91">
            <v>0.93090909090909091</v>
          </cell>
          <cell r="F91">
            <v>0.66493506493506493</v>
          </cell>
          <cell r="G91">
            <v>2.08955223880597</v>
          </cell>
          <cell r="H91">
            <v>1.4895522388059699</v>
          </cell>
          <cell r="I91">
            <v>0.42294589178356723</v>
          </cell>
        </row>
        <row r="92">
          <cell r="B92">
            <v>1.38</v>
          </cell>
          <cell r="C92">
            <v>0.64</v>
          </cell>
          <cell r="D92">
            <v>2.58</v>
          </cell>
          <cell r="E92">
            <v>0.93818181818181823</v>
          </cell>
          <cell r="F92">
            <v>0.67984189723320165</v>
          </cell>
          <cell r="G92">
            <v>2.0597014925373132</v>
          </cell>
          <cell r="H92">
            <v>1.4597014925373131</v>
          </cell>
          <cell r="I92">
            <v>0.43844580777096126</v>
          </cell>
        </row>
        <row r="93">
          <cell r="B93">
            <v>1.36</v>
          </cell>
          <cell r="C93">
            <v>0.71</v>
          </cell>
          <cell r="D93">
            <v>2.52</v>
          </cell>
          <cell r="E93">
            <v>0.91636363636363638</v>
          </cell>
          <cell r="F93">
            <v>0.67379679144385018</v>
          </cell>
          <cell r="G93">
            <v>2.0298507462686568</v>
          </cell>
          <cell r="H93">
            <v>1.4298507462686567</v>
          </cell>
          <cell r="I93">
            <v>0.49655532359081417</v>
          </cell>
        </row>
        <row r="94">
          <cell r="B94">
            <v>1.31</v>
          </cell>
          <cell r="C94">
            <v>0.71</v>
          </cell>
          <cell r="D94">
            <v>2.4700000000000002</v>
          </cell>
          <cell r="E94">
            <v>0.8981818181818183</v>
          </cell>
          <cell r="F94">
            <v>0.6856349757113116</v>
          </cell>
          <cell r="G94">
            <v>1.9552238805970148</v>
          </cell>
          <cell r="H94">
            <v>1.3552238805970149</v>
          </cell>
          <cell r="I94">
            <v>0.52389867841409687</v>
          </cell>
        </row>
        <row r="95">
          <cell r="B95">
            <v>1.17</v>
          </cell>
          <cell r="C95">
            <v>0.56000000000000005</v>
          </cell>
          <cell r="D95">
            <v>2.27</v>
          </cell>
          <cell r="E95">
            <v>0.82545454545454544</v>
          </cell>
          <cell r="F95">
            <v>0.70551670551670553</v>
          </cell>
          <cell r="G95">
            <v>1.7462686567164176</v>
          </cell>
          <cell r="H95">
            <v>1.1462686567164178</v>
          </cell>
          <cell r="I95">
            <v>0.48854166666666676</v>
          </cell>
        </row>
        <row r="96">
          <cell r="B96">
            <v>1.25</v>
          </cell>
          <cell r="C96">
            <v>0.66</v>
          </cell>
          <cell r="D96">
            <v>2.29</v>
          </cell>
          <cell r="E96">
            <v>0.83272727272727276</v>
          </cell>
          <cell r="F96">
            <v>0.66618181818181821</v>
          </cell>
          <cell r="G96">
            <v>1.8656716417910446</v>
          </cell>
          <cell r="H96">
            <v>1.2656716417910445</v>
          </cell>
          <cell r="I96">
            <v>0.52146226415094354</v>
          </cell>
        </row>
        <row r="97">
          <cell r="B97">
            <v>1.24</v>
          </cell>
          <cell r="C97">
            <v>0.63</v>
          </cell>
          <cell r="D97">
            <v>2.2200000000000002</v>
          </cell>
          <cell r="E97">
            <v>0.80727272727272736</v>
          </cell>
          <cell r="F97">
            <v>0.65102639296187692</v>
          </cell>
          <cell r="G97">
            <v>1.8507462686567162</v>
          </cell>
          <cell r="H97">
            <v>1.2507462686567163</v>
          </cell>
          <cell r="I97">
            <v>0.50369928400954656</v>
          </cell>
        </row>
        <row r="98">
          <cell r="B98">
            <v>1.0900000000000001</v>
          </cell>
          <cell r="C98">
            <v>0.57999999999999996</v>
          </cell>
          <cell r="D98">
            <v>2.2400000000000002</v>
          </cell>
          <cell r="E98">
            <v>0.81454545454545457</v>
          </cell>
          <cell r="F98">
            <v>0.74728940783986653</v>
          </cell>
          <cell r="G98">
            <v>1.6268656716417911</v>
          </cell>
          <cell r="H98">
            <v>1.026865671641791</v>
          </cell>
          <cell r="I98">
            <v>0.56482558139534877</v>
          </cell>
        </row>
        <row r="99">
          <cell r="B99">
            <v>1.05</v>
          </cell>
          <cell r="C99">
            <v>0.55000000000000004</v>
          </cell>
          <cell r="D99">
            <v>2.27</v>
          </cell>
          <cell r="E99">
            <v>0.82545454545454544</v>
          </cell>
          <cell r="F99">
            <v>0.78614718614718615</v>
          </cell>
          <cell r="G99">
            <v>1.5671641791044777</v>
          </cell>
          <cell r="H99">
            <v>0.96716417910447772</v>
          </cell>
          <cell r="I99">
            <v>0.56867283950617287</v>
          </cell>
        </row>
        <row r="100">
          <cell r="B100">
            <v>1.26</v>
          </cell>
          <cell r="C100">
            <v>0.65</v>
          </cell>
          <cell r="D100">
            <v>2.31</v>
          </cell>
          <cell r="E100">
            <v>0.84</v>
          </cell>
          <cell r="F100">
            <v>0.66666666666666663</v>
          </cell>
          <cell r="G100">
            <v>1.880597014925373</v>
          </cell>
          <cell r="H100">
            <v>1.2805970149253731</v>
          </cell>
          <cell r="I100">
            <v>0.50757575757575757</v>
          </cell>
        </row>
        <row r="101">
          <cell r="B101">
            <v>1.23</v>
          </cell>
          <cell r="C101">
            <v>0.63</v>
          </cell>
          <cell r="D101">
            <v>2.3199999999999998</v>
          </cell>
          <cell r="E101">
            <v>0.84363636363636363</v>
          </cell>
          <cell r="F101">
            <v>0.68588322246858835</v>
          </cell>
          <cell r="G101">
            <v>1.835820895522388</v>
          </cell>
          <cell r="H101">
            <v>1.2358208955223882</v>
          </cell>
          <cell r="I101">
            <v>0.50978260869565217</v>
          </cell>
        </row>
        <row r="102">
          <cell r="B102">
            <v>1.21</v>
          </cell>
          <cell r="C102">
            <v>0.62</v>
          </cell>
          <cell r="D102">
            <v>2.37</v>
          </cell>
          <cell r="E102">
            <v>0.86181818181818182</v>
          </cell>
          <cell r="F102">
            <v>0.71224643125469578</v>
          </cell>
          <cell r="G102">
            <v>1.8059701492537312</v>
          </cell>
          <cell r="H102">
            <v>1.2059701492537314</v>
          </cell>
          <cell r="I102">
            <v>0.51410891089108912</v>
          </cell>
        </row>
        <row r="103">
          <cell r="B103">
            <v>1.26</v>
          </cell>
          <cell r="C103">
            <v>0.67</v>
          </cell>
          <cell r="D103">
            <v>2.5099999999999998</v>
          </cell>
          <cell r="E103">
            <v>0.91272727272727261</v>
          </cell>
          <cell r="F103">
            <v>0.72438672438672425</v>
          </cell>
          <cell r="G103">
            <v>1.880597014925373</v>
          </cell>
          <cell r="H103">
            <v>1.2805970149253731</v>
          </cell>
          <cell r="I103">
            <v>0.5231934731934732</v>
          </cell>
        </row>
        <row r="104">
          <cell r="B104">
            <v>1.29</v>
          </cell>
          <cell r="C104">
            <v>0.69</v>
          </cell>
          <cell r="D104">
            <v>2.62</v>
          </cell>
          <cell r="E104">
            <v>0.95272727272727276</v>
          </cell>
          <cell r="F104">
            <v>0.73854827343199436</v>
          </cell>
          <cell r="G104">
            <v>1.9253731343283582</v>
          </cell>
          <cell r="H104">
            <v>1.3253731343283581</v>
          </cell>
          <cell r="I104">
            <v>0.52060810810810809</v>
          </cell>
        </row>
        <row r="105">
          <cell r="B105">
            <v>1.29</v>
          </cell>
          <cell r="C105">
            <v>0.67</v>
          </cell>
          <cell r="D105">
            <v>2.63</v>
          </cell>
          <cell r="E105">
            <v>0.9563636363636363</v>
          </cell>
          <cell r="F105">
            <v>0.74136715997181102</v>
          </cell>
          <cell r="G105">
            <v>1.9253731343283582</v>
          </cell>
          <cell r="H105">
            <v>1.3253731343283581</v>
          </cell>
          <cell r="I105">
            <v>0.5055180180180181</v>
          </cell>
        </row>
        <row r="106">
          <cell r="B106">
            <v>1.26</v>
          </cell>
          <cell r="C106">
            <v>0.62</v>
          </cell>
          <cell r="D106">
            <v>2.62</v>
          </cell>
          <cell r="E106">
            <v>0.95272727272727276</v>
          </cell>
          <cell r="F106">
            <v>0.7561327561327561</v>
          </cell>
          <cell r="G106">
            <v>1.880597014925373</v>
          </cell>
          <cell r="H106">
            <v>1.2805970149253731</v>
          </cell>
          <cell r="I106">
            <v>0.48414918414918412</v>
          </cell>
        </row>
        <row r="107">
          <cell r="B107">
            <v>1.52</v>
          </cell>
          <cell r="C107">
            <v>0.85</v>
          </cell>
          <cell r="D107">
            <v>2.5099999999999998</v>
          </cell>
          <cell r="E107">
            <v>0.91272727272727261</v>
          </cell>
          <cell r="F107">
            <v>0.6004784688995215</v>
          </cell>
          <cell r="G107">
            <v>2.2686567164179103</v>
          </cell>
          <cell r="H107">
            <v>1.6686567164179102</v>
          </cell>
          <cell r="I107">
            <v>0.50939177101967803</v>
          </cell>
        </row>
        <row r="108">
          <cell r="B108">
            <v>1.56</v>
          </cell>
          <cell r="C108">
            <v>0.94</v>
          </cell>
          <cell r="D108">
            <v>2.3199999999999998</v>
          </cell>
          <cell r="E108">
            <v>0.84363636363636363</v>
          </cell>
          <cell r="F108">
            <v>0.5407925407925408</v>
          </cell>
          <cell r="G108">
            <v>2.3283582089552239</v>
          </cell>
          <cell r="H108">
            <v>1.7283582089552239</v>
          </cell>
          <cell r="I108">
            <v>0.5438687392055267</v>
          </cell>
        </row>
        <row r="109">
          <cell r="B109">
            <v>1.55</v>
          </cell>
          <cell r="C109">
            <v>0.95</v>
          </cell>
          <cell r="D109">
            <v>2.19</v>
          </cell>
          <cell r="E109">
            <v>0.79636363636363638</v>
          </cell>
          <cell r="F109">
            <v>0.51378299120234605</v>
          </cell>
          <cell r="G109">
            <v>2.3134328358208953</v>
          </cell>
          <cell r="H109">
            <v>1.7134328358208952</v>
          </cell>
          <cell r="I109">
            <v>0.55444250871080147</v>
          </cell>
        </row>
        <row r="110">
          <cell r="B110">
            <v>1.5</v>
          </cell>
          <cell r="C110">
            <v>0.91</v>
          </cell>
          <cell r="D110">
            <v>2.16</v>
          </cell>
          <cell r="E110">
            <v>0.78545454545454552</v>
          </cell>
          <cell r="F110">
            <v>0.52363636363636368</v>
          </cell>
          <cell r="G110">
            <v>2.2388059701492535</v>
          </cell>
          <cell r="H110">
            <v>1.6388059701492534</v>
          </cell>
          <cell r="I110">
            <v>0.55528233151183981</v>
          </cell>
        </row>
        <row r="111">
          <cell r="B111">
            <v>1.3</v>
          </cell>
          <cell r="C111">
            <v>0.76</v>
          </cell>
          <cell r="D111">
            <v>2.2200000000000002</v>
          </cell>
          <cell r="E111">
            <v>0.80727272727272736</v>
          </cell>
          <cell r="F111">
            <v>0.62097902097902102</v>
          </cell>
          <cell r="G111">
            <v>1.9402985074626866</v>
          </cell>
          <cell r="H111">
            <v>1.3402985074626868</v>
          </cell>
          <cell r="I111">
            <v>0.56703786191536742</v>
          </cell>
        </row>
        <row r="112">
          <cell r="B112">
            <v>1.3</v>
          </cell>
          <cell r="C112">
            <v>0.77</v>
          </cell>
          <cell r="D112">
            <v>2.27</v>
          </cell>
          <cell r="E112">
            <v>0.82545454545454544</v>
          </cell>
          <cell r="F112">
            <v>0.63496503496503498</v>
          </cell>
          <cell r="G112">
            <v>1.9402985074626866</v>
          </cell>
          <cell r="H112">
            <v>1.4002985074626866</v>
          </cell>
          <cell r="I112">
            <v>0.54988275421018973</v>
          </cell>
        </row>
        <row r="113">
          <cell r="B113">
            <v>1.23</v>
          </cell>
          <cell r="C113">
            <v>0.67</v>
          </cell>
          <cell r="D113">
            <v>2.3199999999999998</v>
          </cell>
          <cell r="E113">
            <v>0.84363636363636363</v>
          </cell>
          <cell r="F113">
            <v>0.68588322246858835</v>
          </cell>
          <cell r="G113">
            <v>1.835820895522388</v>
          </cell>
          <cell r="H113">
            <v>1.295820895522388</v>
          </cell>
          <cell r="I113">
            <v>0.51704676341856726</v>
          </cell>
        </row>
        <row r="114">
          <cell r="B114">
            <v>1.25</v>
          </cell>
          <cell r="C114">
            <v>0.67</v>
          </cell>
          <cell r="D114">
            <v>2.39</v>
          </cell>
          <cell r="E114">
            <v>0.86909090909090914</v>
          </cell>
          <cell r="F114">
            <v>0.69527272727272726</v>
          </cell>
          <cell r="G114">
            <v>1.8656716417910446</v>
          </cell>
          <cell r="H114">
            <v>1.3256716417910446</v>
          </cell>
          <cell r="I114">
            <v>0.50540418824589062</v>
          </cell>
        </row>
        <row r="115">
          <cell r="B115">
            <v>1.28</v>
          </cell>
          <cell r="C115">
            <v>0.73</v>
          </cell>
          <cell r="D115">
            <v>2.42</v>
          </cell>
          <cell r="E115">
            <v>0.88</v>
          </cell>
          <cell r="F115">
            <v>0.6875</v>
          </cell>
          <cell r="G115">
            <v>1.9104477611940298</v>
          </cell>
          <cell r="H115">
            <v>1.3704477611940298</v>
          </cell>
          <cell r="I115">
            <v>0.53267262034415164</v>
          </cell>
        </row>
        <row r="116">
          <cell r="B116">
            <v>1.33</v>
          </cell>
          <cell r="C116">
            <v>0.74</v>
          </cell>
          <cell r="D116">
            <v>2.38</v>
          </cell>
          <cell r="E116">
            <v>0.86545454545454537</v>
          </cell>
          <cell r="F116">
            <v>0.65071770334928214</v>
          </cell>
          <cell r="G116">
            <v>1.9850746268656716</v>
          </cell>
          <cell r="H116">
            <v>1.4450746268656716</v>
          </cell>
          <cell r="I116">
            <v>0.5120842801074158</v>
          </cell>
        </row>
        <row r="117">
          <cell r="B117">
            <v>1.27</v>
          </cell>
          <cell r="C117">
            <v>0.68</v>
          </cell>
          <cell r="D117">
            <v>2.31</v>
          </cell>
          <cell r="E117">
            <v>0.84</v>
          </cell>
          <cell r="F117">
            <v>0.6614173228346456</v>
          </cell>
          <cell r="G117">
            <v>1.8955223880597014</v>
          </cell>
          <cell r="H117">
            <v>1.3555223880597014</v>
          </cell>
          <cell r="I117">
            <v>0.50165161858621454</v>
          </cell>
        </row>
        <row r="118">
          <cell r="B118">
            <v>1.24</v>
          </cell>
          <cell r="C118">
            <v>0.68</v>
          </cell>
          <cell r="D118">
            <v>2.27</v>
          </cell>
          <cell r="E118">
            <v>0.82545454545454544</v>
          </cell>
          <cell r="F118">
            <v>0.66568914956011727</v>
          </cell>
          <cell r="G118">
            <v>1.8507462686567162</v>
          </cell>
          <cell r="H118">
            <v>1.3107462686567162</v>
          </cell>
          <cell r="I118">
            <v>0.51878843088134829</v>
          </cell>
        </row>
        <row r="119">
          <cell r="B119">
            <v>1.28</v>
          </cell>
          <cell r="C119">
            <v>0.73</v>
          </cell>
          <cell r="D119">
            <v>2.33</v>
          </cell>
          <cell r="E119">
            <v>0.84727272727272729</v>
          </cell>
          <cell r="F119">
            <v>0.66193181818181823</v>
          </cell>
          <cell r="G119">
            <v>1.9104477611940298</v>
          </cell>
          <cell r="H119">
            <v>1.3704477611940298</v>
          </cell>
          <cell r="I119">
            <v>0.53267262034415164</v>
          </cell>
        </row>
        <row r="120">
          <cell r="B120">
            <v>1.21</v>
          </cell>
          <cell r="C120">
            <v>0.64</v>
          </cell>
          <cell r="D120">
            <v>2.33</v>
          </cell>
          <cell r="E120">
            <v>0.84727272727272729</v>
          </cell>
          <cell r="F120">
            <v>0.70022539444027054</v>
          </cell>
          <cell r="G120">
            <v>1.8059701492537312</v>
          </cell>
          <cell r="H120">
            <v>1.2659701492537312</v>
          </cell>
          <cell r="I120">
            <v>0.50554114595614252</v>
          </cell>
        </row>
        <row r="121">
          <cell r="B121">
            <v>1.24</v>
          </cell>
          <cell r="C121">
            <v>0.64</v>
          </cell>
          <cell r="D121">
            <v>2.31</v>
          </cell>
          <cell r="E121">
            <v>0.84</v>
          </cell>
          <cell r="F121">
            <v>0.67741935483870963</v>
          </cell>
          <cell r="G121">
            <v>1.8507462686567162</v>
          </cell>
          <cell r="H121">
            <v>1.3107462686567162</v>
          </cell>
          <cell r="I121">
            <v>0.48827146435891605</v>
          </cell>
        </row>
        <row r="122">
          <cell r="B122">
            <v>1.33</v>
          </cell>
          <cell r="C122">
            <v>0.7</v>
          </cell>
          <cell r="D122">
            <v>2.29</v>
          </cell>
          <cell r="E122">
            <v>0.83272727272727276</v>
          </cell>
          <cell r="F122">
            <v>0.62611073137388928</v>
          </cell>
          <cell r="G122">
            <v>1.9850746268656716</v>
          </cell>
          <cell r="H122">
            <v>1.4450746268656716</v>
          </cell>
          <cell r="I122">
            <v>0.48440404875025822</v>
          </cell>
        </row>
        <row r="123">
          <cell r="B123">
            <v>1.28</v>
          </cell>
          <cell r="C123">
            <v>0.59</v>
          </cell>
          <cell r="D123">
            <v>2.33</v>
          </cell>
          <cell r="E123">
            <v>0.84727272727272729</v>
          </cell>
          <cell r="F123">
            <v>0.66193181818181823</v>
          </cell>
          <cell r="G123">
            <v>1.9104477611940298</v>
          </cell>
          <cell r="H123">
            <v>1.3704477611940298</v>
          </cell>
          <cell r="I123">
            <v>0.43051622740143758</v>
          </cell>
        </row>
        <row r="124">
          <cell r="B124">
            <v>1.22</v>
          </cell>
          <cell r="C124">
            <v>0.54</v>
          </cell>
          <cell r="D124">
            <v>2.4</v>
          </cell>
          <cell r="E124">
            <v>0.87272727272727268</v>
          </cell>
          <cell r="F124">
            <v>0.71535022354694489</v>
          </cell>
          <cell r="G124">
            <v>1.8208955223880596</v>
          </cell>
          <cell r="H124">
            <v>1.2808955223880596</v>
          </cell>
          <cell r="I124">
            <v>0.42158005127010029</v>
          </cell>
        </row>
        <row r="125">
          <cell r="B125">
            <v>1.24</v>
          </cell>
          <cell r="C125">
            <v>0.56999999999999995</v>
          </cell>
          <cell r="D125">
            <v>2.46</v>
          </cell>
          <cell r="E125">
            <v>0.89454545454545453</v>
          </cell>
          <cell r="F125">
            <v>0.72140762463343111</v>
          </cell>
          <cell r="G125">
            <v>1.8507462686567162</v>
          </cell>
          <cell r="H125">
            <v>1.3107462686567162</v>
          </cell>
          <cell r="I125">
            <v>0.43486677294465959</v>
          </cell>
        </row>
        <row r="126">
          <cell r="B126">
            <v>1.29</v>
          </cell>
          <cell r="C126">
            <v>0.61</v>
          </cell>
          <cell r="D126">
            <v>2.4900000000000002</v>
          </cell>
          <cell r="E126">
            <v>0.90545454545454551</v>
          </cell>
          <cell r="F126">
            <v>0.70190274841437639</v>
          </cell>
          <cell r="G126">
            <v>1.9253731343283582</v>
          </cell>
          <cell r="H126">
            <v>1.3853731343283582</v>
          </cell>
          <cell r="I126">
            <v>0.44031458737341089</v>
          </cell>
        </row>
        <row r="127">
          <cell r="B127">
            <v>1.32</v>
          </cell>
          <cell r="C127">
            <v>0.64</v>
          </cell>
          <cell r="D127">
            <v>2.48</v>
          </cell>
          <cell r="E127">
            <v>0.90181818181818185</v>
          </cell>
          <cell r="F127">
            <v>0.6831955922865014</v>
          </cell>
          <cell r="G127">
            <v>1.9701492537313432</v>
          </cell>
          <cell r="H127">
            <v>1.4301492537313432</v>
          </cell>
          <cell r="I127">
            <v>0.44750573992903364</v>
          </cell>
        </row>
        <row r="128">
          <cell r="B128">
            <v>1.37</v>
          </cell>
          <cell r="C128">
            <v>0.69</v>
          </cell>
          <cell r="D128">
            <v>2.4900000000000002</v>
          </cell>
          <cell r="E128">
            <v>0.90545454545454551</v>
          </cell>
          <cell r="F128">
            <v>0.66091572660915721</v>
          </cell>
          <cell r="G128">
            <v>2.044776119402985</v>
          </cell>
          <cell r="H128">
            <v>1.5047761194029849</v>
          </cell>
          <cell r="I128">
            <v>0.45853997222773257</v>
          </cell>
        </row>
        <row r="129">
          <cell r="B129">
            <v>1.41</v>
          </cell>
          <cell r="C129">
            <v>0.7</v>
          </cell>
          <cell r="D129">
            <v>2.4700000000000002</v>
          </cell>
          <cell r="E129">
            <v>0.8981818181818183</v>
          </cell>
          <cell r="F129">
            <v>0.63700838168923291</v>
          </cell>
          <cell r="G129">
            <v>2.1044776119402981</v>
          </cell>
          <cell r="H129">
            <v>1.5644776119402981</v>
          </cell>
          <cell r="I129">
            <v>0.44743369585956888</v>
          </cell>
        </row>
        <row r="130">
          <cell r="B130">
            <v>1.35</v>
          </cell>
          <cell r="C130">
            <v>0.66</v>
          </cell>
          <cell r="D130">
            <v>2.33</v>
          </cell>
          <cell r="E130">
            <v>0.84727272727272729</v>
          </cell>
          <cell r="F130">
            <v>0.62760942760942762</v>
          </cell>
          <cell r="G130">
            <v>2.0149253731343282</v>
          </cell>
          <cell r="H130">
            <v>1.4749253731343281</v>
          </cell>
          <cell r="I130">
            <v>0.44748026715239836</v>
          </cell>
        </row>
        <row r="131">
          <cell r="B131">
            <v>1.36</v>
          </cell>
          <cell r="C131">
            <v>0.65</v>
          </cell>
          <cell r="D131">
            <v>2.15</v>
          </cell>
          <cell r="E131">
            <v>0.78181818181818175</v>
          </cell>
          <cell r="F131">
            <v>0.57486631016042766</v>
          </cell>
          <cell r="G131">
            <v>2.0298507462686568</v>
          </cell>
          <cell r="H131">
            <v>1.4898507462686568</v>
          </cell>
          <cell r="I131">
            <v>0.43628531356441597</v>
          </cell>
        </row>
        <row r="132">
          <cell r="B132">
            <v>1.41</v>
          </cell>
          <cell r="C132">
            <v>0.68</v>
          </cell>
          <cell r="D132">
            <v>2.16</v>
          </cell>
          <cell r="E132">
            <v>0.78545454545454552</v>
          </cell>
          <cell r="F132">
            <v>0.55705996131528057</v>
          </cell>
          <cell r="G132">
            <v>2.1044776119402981</v>
          </cell>
          <cell r="H132">
            <v>1.5644776119402981</v>
          </cell>
          <cell r="I132">
            <v>0.43464987597786697</v>
          </cell>
        </row>
        <row r="133">
          <cell r="B133">
            <v>1.38</v>
          </cell>
          <cell r="C133">
            <v>0.67</v>
          </cell>
          <cell r="D133">
            <v>2.0499999999999998</v>
          </cell>
          <cell r="E133">
            <v>0.74545454545454537</v>
          </cell>
          <cell r="F133">
            <v>0.54018445322793152</v>
          </cell>
          <cell r="G133">
            <v>2.0597014925373132</v>
          </cell>
          <cell r="H133">
            <v>1.5197014925373131</v>
          </cell>
          <cell r="I133">
            <v>0.44087605578471822</v>
          </cell>
        </row>
        <row r="134">
          <cell r="B134">
            <v>1.33</v>
          </cell>
          <cell r="C134">
            <v>0.62</v>
          </cell>
          <cell r="D134">
            <v>1.98</v>
          </cell>
          <cell r="E134">
            <v>0.72</v>
          </cell>
          <cell r="F134">
            <v>0.54135338345864659</v>
          </cell>
          <cell r="G134">
            <v>1.9850746268656716</v>
          </cell>
          <cell r="H134">
            <v>1.4450746268656716</v>
          </cell>
          <cell r="I134">
            <v>0.429043586035943</v>
          </cell>
        </row>
        <row r="135">
          <cell r="B135">
            <v>1.26</v>
          </cell>
          <cell r="C135">
            <v>0.59</v>
          </cell>
          <cell r="D135">
            <v>1.97</v>
          </cell>
          <cell r="E135">
            <v>0.71636363636363631</v>
          </cell>
          <cell r="F135">
            <v>0.56854256854256846</v>
          </cell>
          <cell r="G135">
            <v>1.880597014925373</v>
          </cell>
          <cell r="H135">
            <v>1.340597014925373</v>
          </cell>
          <cell r="I135">
            <v>0.44010242707637498</v>
          </cell>
        </row>
        <row r="136">
          <cell r="B136">
            <v>1.1399999999999999</v>
          </cell>
          <cell r="C136">
            <v>0.57999999999999996</v>
          </cell>
          <cell r="D136">
            <v>2.0299999999999998</v>
          </cell>
          <cell r="E136">
            <v>0.73818181818181816</v>
          </cell>
          <cell r="F136">
            <v>0.64752791068580551</v>
          </cell>
          <cell r="G136">
            <v>1.7014925373134326</v>
          </cell>
          <cell r="H136">
            <v>1.1614925373134326</v>
          </cell>
          <cell r="I136">
            <v>0.49935749164739146</v>
          </cell>
        </row>
        <row r="137">
          <cell r="B137">
            <v>1.23</v>
          </cell>
          <cell r="C137">
            <v>0.59</v>
          </cell>
          <cell r="D137">
            <v>2</v>
          </cell>
          <cell r="E137">
            <v>0.72727272727272729</v>
          </cell>
          <cell r="F137">
            <v>0.59127864005912789</v>
          </cell>
          <cell r="G137">
            <v>1.835820895522388</v>
          </cell>
          <cell r="H137">
            <v>1.295820895522388</v>
          </cell>
          <cell r="I137">
            <v>0.45530983644321582</v>
          </cell>
        </row>
        <row r="138">
          <cell r="B138">
            <v>1.2</v>
          </cell>
          <cell r="C138">
            <v>0.66</v>
          </cell>
          <cell r="D138">
            <v>2.1</v>
          </cell>
          <cell r="E138">
            <v>0.76363636363636367</v>
          </cell>
          <cell r="F138">
            <v>0.63636363636363646</v>
          </cell>
          <cell r="G138">
            <v>1.7910447761194028</v>
          </cell>
          <cell r="H138">
            <v>1.2510447761194028</v>
          </cell>
          <cell r="I138">
            <v>0.5275590551181103</v>
          </cell>
        </row>
        <row r="139">
          <cell r="B139">
            <v>1.21</v>
          </cell>
          <cell r="C139">
            <v>0.65</v>
          </cell>
          <cell r="D139">
            <v>2.16</v>
          </cell>
          <cell r="E139">
            <v>0.78545454545454552</v>
          </cell>
          <cell r="F139">
            <v>0.64913598797896321</v>
          </cell>
          <cell r="G139">
            <v>1.8059701492537312</v>
          </cell>
          <cell r="H139">
            <v>1.2659701492537312</v>
          </cell>
          <cell r="I139">
            <v>0.51344022636170727</v>
          </cell>
        </row>
        <row r="140">
          <cell r="B140">
            <v>1.19</v>
          </cell>
          <cell r="C140">
            <v>0.66</v>
          </cell>
          <cell r="D140">
            <v>2.14</v>
          </cell>
          <cell r="E140">
            <v>0.7781818181818182</v>
          </cell>
          <cell r="F140">
            <v>0.65393430099312455</v>
          </cell>
          <cell r="G140">
            <v>1.7761194029850744</v>
          </cell>
          <cell r="H140">
            <v>1.2361194029850744</v>
          </cell>
          <cell r="I140">
            <v>0.53392900265636334</v>
          </cell>
        </row>
        <row r="141">
          <cell r="B141">
            <v>1.1399999999999999</v>
          </cell>
          <cell r="C141">
            <v>0.62</v>
          </cell>
          <cell r="D141">
            <v>2.09</v>
          </cell>
          <cell r="E141">
            <v>0.7599999999999999</v>
          </cell>
          <cell r="F141">
            <v>0.66666666666666663</v>
          </cell>
          <cell r="G141">
            <v>1.7014925373134326</v>
          </cell>
          <cell r="H141">
            <v>1.1614925373134326</v>
          </cell>
          <cell r="I141">
            <v>0.53379593934721159</v>
          </cell>
        </row>
        <row r="142">
          <cell r="B142">
            <v>1.0900000000000001</v>
          </cell>
          <cell r="C142">
            <v>0.56999999999999995</v>
          </cell>
          <cell r="D142">
            <v>2.2200000000000002</v>
          </cell>
          <cell r="E142">
            <v>0.80727272727272736</v>
          </cell>
          <cell r="F142">
            <v>0.74061718098415352</v>
          </cell>
          <cell r="G142">
            <v>1.6268656716417911</v>
          </cell>
          <cell r="H142">
            <v>1.086865671641791</v>
          </cell>
          <cell r="I142">
            <v>0.52444383411150775</v>
          </cell>
        </row>
        <row r="143">
          <cell r="B143">
            <v>1.1200000000000001</v>
          </cell>
          <cell r="C143">
            <v>0.57999999999999996</v>
          </cell>
          <cell r="D143">
            <v>2.25</v>
          </cell>
          <cell r="E143">
            <v>0.81818181818181823</v>
          </cell>
          <cell r="F143">
            <v>0.73051948051948046</v>
          </cell>
          <cell r="G143">
            <v>1.6716417910447763</v>
          </cell>
          <cell r="H143">
            <v>1.1316417910447762</v>
          </cell>
          <cell r="I143">
            <v>0.51252967554734885</v>
          </cell>
        </row>
        <row r="144">
          <cell r="B144">
            <v>1.1200000000000001</v>
          </cell>
          <cell r="C144">
            <v>0.57999999999999996</v>
          </cell>
          <cell r="D144">
            <v>2.21</v>
          </cell>
          <cell r="E144">
            <v>0.80363636363636359</v>
          </cell>
          <cell r="F144">
            <v>0.71753246753246747</v>
          </cell>
          <cell r="G144">
            <v>1.6716417910447763</v>
          </cell>
          <cell r="H144">
            <v>1.1316417910447762</v>
          </cell>
          <cell r="I144">
            <v>0.51252967554734885</v>
          </cell>
        </row>
        <row r="145">
          <cell r="B145">
            <v>1.1599999999999999</v>
          </cell>
          <cell r="C145">
            <v>0.61</v>
          </cell>
          <cell r="D145">
            <v>2.2799999999999998</v>
          </cell>
          <cell r="E145">
            <v>0.82909090909090899</v>
          </cell>
          <cell r="F145">
            <v>0.71473354231974917</v>
          </cell>
          <cell r="G145">
            <v>1.7313432835820892</v>
          </cell>
          <cell r="H145">
            <v>1.1913432835820892</v>
          </cell>
          <cell r="I145">
            <v>0.5120270608869959</v>
          </cell>
        </row>
        <row r="146">
          <cell r="B146">
            <v>1.1100000000000001</v>
          </cell>
          <cell r="C146">
            <v>0.56000000000000005</v>
          </cell>
          <cell r="D146">
            <v>2.4500000000000002</v>
          </cell>
          <cell r="E146">
            <v>0.89090909090909098</v>
          </cell>
          <cell r="F146">
            <v>0.8026208026208026</v>
          </cell>
          <cell r="G146">
            <v>1.6567164179104479</v>
          </cell>
          <cell r="H146">
            <v>1.1167164179104478</v>
          </cell>
          <cell r="I146">
            <v>0.50147019513499069</v>
          </cell>
        </row>
        <row r="147">
          <cell r="B147">
            <v>1.1599999999999999</v>
          </cell>
          <cell r="C147">
            <v>0.46</v>
          </cell>
          <cell r="D147">
            <v>2.67</v>
          </cell>
          <cell r="E147">
            <v>0.97090909090909083</v>
          </cell>
          <cell r="F147">
            <v>0.8369905956112853</v>
          </cell>
          <cell r="G147">
            <v>1.7313432835820892</v>
          </cell>
          <cell r="H147">
            <v>1.1913432835820892</v>
          </cell>
          <cell r="I147">
            <v>0.38611876722625921</v>
          </cell>
        </row>
        <row r="148">
          <cell r="B148">
            <v>1.1299999999999999</v>
          </cell>
          <cell r="C148">
            <v>0.46</v>
          </cell>
          <cell r="D148">
            <v>2.7</v>
          </cell>
          <cell r="E148">
            <v>0.98181818181818192</v>
          </cell>
          <cell r="F148">
            <v>0.8688656476267097</v>
          </cell>
          <cell r="G148">
            <v>1.6865671641791042</v>
          </cell>
          <cell r="H148">
            <v>1.1465671641791042</v>
          </cell>
          <cell r="I148">
            <v>0.40119760479041927</v>
          </cell>
        </row>
        <row r="149">
          <cell r="B149">
            <v>1.1599999999999999</v>
          </cell>
          <cell r="C149">
            <v>0.51</v>
          </cell>
          <cell r="D149">
            <v>2.79</v>
          </cell>
          <cell r="E149">
            <v>1.0145454545454546</v>
          </cell>
          <cell r="F149">
            <v>0.87460815047021956</v>
          </cell>
          <cell r="G149">
            <v>1.7313432835820892</v>
          </cell>
          <cell r="H149">
            <v>1.1913432835820892</v>
          </cell>
          <cell r="I149">
            <v>0.42808819844650475</v>
          </cell>
        </row>
        <row r="150">
          <cell r="B150">
            <v>1.1299999999999999</v>
          </cell>
          <cell r="C150">
            <v>0.52</v>
          </cell>
          <cell r="D150">
            <v>2.74</v>
          </cell>
          <cell r="E150">
            <v>0.99636363636363645</v>
          </cell>
          <cell r="F150">
            <v>0.88173773129525357</v>
          </cell>
          <cell r="G150">
            <v>1.6865671641791042</v>
          </cell>
          <cell r="H150">
            <v>1.1465671641791042</v>
          </cell>
          <cell r="I150">
            <v>0.45352772715438699</v>
          </cell>
        </row>
        <row r="151">
          <cell r="B151">
            <v>1.1200000000000001</v>
          </cell>
          <cell r="C151">
            <v>0.55000000000000004</v>
          </cell>
          <cell r="D151">
            <v>2.65</v>
          </cell>
          <cell r="E151">
            <v>0.96363636363636362</v>
          </cell>
          <cell r="F151">
            <v>0.86038961038961026</v>
          </cell>
          <cell r="G151">
            <v>1.6716417910447763</v>
          </cell>
          <cell r="H151">
            <v>1.1316417910447762</v>
          </cell>
          <cell r="I151">
            <v>0.48601951991558956</v>
          </cell>
        </row>
        <row r="152">
          <cell r="B152">
            <v>1.1200000000000001</v>
          </cell>
          <cell r="C152">
            <v>0.56000000000000005</v>
          </cell>
          <cell r="D152">
            <v>2.6</v>
          </cell>
          <cell r="E152">
            <v>0.94545454545454544</v>
          </cell>
          <cell r="F152">
            <v>0.8441558441558441</v>
          </cell>
          <cell r="G152">
            <v>1.6716417910447763</v>
          </cell>
          <cell r="H152">
            <v>1.1316417910447762</v>
          </cell>
          <cell r="I152">
            <v>0.49485623845950938</v>
          </cell>
        </row>
        <row r="153">
          <cell r="B153">
            <v>1.19</v>
          </cell>
          <cell r="C153">
            <v>0.59</v>
          </cell>
          <cell r="D153">
            <v>2.61</v>
          </cell>
          <cell r="E153">
            <v>0.9490909090909091</v>
          </cell>
          <cell r="F153">
            <v>0.79755538579067997</v>
          </cell>
          <cell r="G153">
            <v>1.7761194029850744</v>
          </cell>
          <cell r="H153">
            <v>1.2361194029850744</v>
          </cell>
          <cell r="I153">
            <v>0.47730016904129446</v>
          </cell>
        </row>
        <row r="154">
          <cell r="B154">
            <v>1.25</v>
          </cell>
          <cell r="C154">
            <v>0.63</v>
          </cell>
          <cell r="D154">
            <v>2.29</v>
          </cell>
          <cell r="E154">
            <v>0.83272727272727276</v>
          </cell>
          <cell r="F154">
            <v>0.66618181818181821</v>
          </cell>
          <cell r="G154">
            <v>1.8656716417910446</v>
          </cell>
          <cell r="H154">
            <v>1.3256716417910446</v>
          </cell>
          <cell r="I154">
            <v>0.47523080387300165</v>
          </cell>
        </row>
        <row r="155">
          <cell r="B155">
            <v>1.32</v>
          </cell>
          <cell r="C155">
            <v>0.68</v>
          </cell>
          <cell r="D155">
            <v>2.16</v>
          </cell>
          <cell r="E155">
            <v>0.78545454545454552</v>
          </cell>
          <cell r="F155">
            <v>0.5950413223140496</v>
          </cell>
          <cell r="G155">
            <v>1.9701492537313432</v>
          </cell>
          <cell r="H155">
            <v>1.4301492537313432</v>
          </cell>
          <cell r="I155">
            <v>0.47547484867459827</v>
          </cell>
        </row>
        <row r="156">
          <cell r="B156">
            <v>1.26</v>
          </cell>
          <cell r="C156">
            <v>0.59</v>
          </cell>
          <cell r="D156">
            <v>2.19</v>
          </cell>
          <cell r="E156">
            <v>0.79636363636363638</v>
          </cell>
          <cell r="F156">
            <v>0.63203463203463206</v>
          </cell>
          <cell r="G156">
            <v>1.880597014925373</v>
          </cell>
          <cell r="H156">
            <v>1.340597014925373</v>
          </cell>
          <cell r="I156">
            <v>0.44010242707637498</v>
          </cell>
        </row>
        <row r="157">
          <cell r="B157">
            <v>1.21</v>
          </cell>
          <cell r="C157">
            <v>0.52</v>
          </cell>
          <cell r="D157">
            <v>2.06</v>
          </cell>
          <cell r="E157">
            <v>0.74909090909090914</v>
          </cell>
          <cell r="F157">
            <v>0.61908339594290018</v>
          </cell>
          <cell r="G157">
            <v>1.8059701492537312</v>
          </cell>
          <cell r="H157">
            <v>1.2659701492537312</v>
          </cell>
          <cell r="I157">
            <v>0.41075218108936579</v>
          </cell>
        </row>
        <row r="158">
          <cell r="B158">
            <v>1.22</v>
          </cell>
          <cell r="C158">
            <v>0.56000000000000005</v>
          </cell>
          <cell r="D158">
            <v>1.99</v>
          </cell>
          <cell r="E158">
            <v>0.72363636363636363</v>
          </cell>
          <cell r="F158">
            <v>0.59314456035767515</v>
          </cell>
          <cell r="G158">
            <v>1.8208955223880596</v>
          </cell>
          <cell r="H158">
            <v>1.2808955223880596</v>
          </cell>
          <cell r="I158">
            <v>0.43719412724306694</v>
          </cell>
        </row>
        <row r="159">
          <cell r="B159">
            <v>1.18</v>
          </cell>
          <cell r="C159">
            <v>0.5</v>
          </cell>
          <cell r="D159">
            <v>2.13</v>
          </cell>
          <cell r="E159">
            <v>0.77454545454545454</v>
          </cell>
          <cell r="F159">
            <v>0.65639445300462251</v>
          </cell>
          <cell r="G159">
            <v>1.761194029850746</v>
          </cell>
          <cell r="H159">
            <v>1.221194029850746</v>
          </cell>
          <cell r="I159">
            <v>0.40943534588120273</v>
          </cell>
        </row>
        <row r="160">
          <cell r="B160">
            <v>1.25</v>
          </cell>
          <cell r="C160">
            <v>0.53</v>
          </cell>
          <cell r="D160">
            <v>2.19</v>
          </cell>
          <cell r="E160">
            <v>0.79636363636363638</v>
          </cell>
          <cell r="F160">
            <v>0.63709090909090915</v>
          </cell>
          <cell r="G160">
            <v>1.8656716417910446</v>
          </cell>
          <cell r="H160">
            <v>1.3256716417910446</v>
          </cell>
          <cell r="I160">
            <v>0.39979734294077918</v>
          </cell>
        </row>
        <row r="161">
          <cell r="B161">
            <v>1.27</v>
          </cell>
          <cell r="C161">
            <v>0.56000000000000005</v>
          </cell>
          <cell r="D161">
            <v>2.23</v>
          </cell>
          <cell r="E161">
            <v>0.81090909090909091</v>
          </cell>
          <cell r="F161">
            <v>0.63851109520400862</v>
          </cell>
          <cell r="G161">
            <v>1.8955223880597014</v>
          </cell>
          <cell r="H161">
            <v>1.3555223880597014</v>
          </cell>
          <cell r="I161">
            <v>0.41312486236511792</v>
          </cell>
        </row>
        <row r="162">
          <cell r="B162">
            <v>1.19</v>
          </cell>
          <cell r="C162">
            <v>0.56999999999999995</v>
          </cell>
          <cell r="D162">
            <v>2.2999999999999998</v>
          </cell>
          <cell r="E162">
            <v>0.83636363636363631</v>
          </cell>
          <cell r="F162">
            <v>0.70282658517952634</v>
          </cell>
          <cell r="G162">
            <v>1.7761194029850744</v>
          </cell>
          <cell r="H162">
            <v>1.2361194029850744</v>
          </cell>
          <cell r="I162">
            <v>0.46112050229413193</v>
          </cell>
        </row>
        <row r="163">
          <cell r="B163">
            <v>1.1599999999999999</v>
          </cell>
          <cell r="C163">
            <v>0.63</v>
          </cell>
          <cell r="D163">
            <v>2.36</v>
          </cell>
          <cell r="E163">
            <v>0.85818181818181816</v>
          </cell>
          <cell r="F163">
            <v>0.7398119122257053</v>
          </cell>
          <cell r="G163">
            <v>1.7313432835820892</v>
          </cell>
          <cell r="H163">
            <v>1.1913432835820892</v>
          </cell>
          <cell r="I163">
            <v>0.52881483337509416</v>
          </cell>
        </row>
        <row r="164">
          <cell r="B164">
            <v>1.1200000000000001</v>
          </cell>
          <cell r="C164">
            <v>0.67</v>
          </cell>
          <cell r="D164">
            <v>2.42</v>
          </cell>
          <cell r="E164">
            <v>0.88</v>
          </cell>
          <cell r="F164">
            <v>0.7857142857142857</v>
          </cell>
          <cell r="G164">
            <v>1.6716417910447763</v>
          </cell>
          <cell r="H164">
            <v>1.1316417910447762</v>
          </cell>
          <cell r="I164">
            <v>0.59206014244262728</v>
          </cell>
        </row>
        <row r="165">
          <cell r="B165">
            <v>1.08</v>
          </cell>
          <cell r="C165">
            <v>0.61</v>
          </cell>
          <cell r="D165">
            <v>2.5099999999999998</v>
          </cell>
          <cell r="E165">
            <v>0.91272727272727261</v>
          </cell>
          <cell r="F165">
            <v>0.84511784511784493</v>
          </cell>
          <cell r="G165">
            <v>1.6119402985074627</v>
          </cell>
          <cell r="H165">
            <v>1.0719402985074626</v>
          </cell>
          <cell r="I165">
            <v>0.56906154274575327</v>
          </cell>
        </row>
        <row r="166">
          <cell r="B166">
            <v>1.08</v>
          </cell>
          <cell r="C166">
            <v>0.56000000000000005</v>
          </cell>
          <cell r="D166">
            <v>2.63</v>
          </cell>
          <cell r="E166">
            <v>0.9563636363636363</v>
          </cell>
          <cell r="F166">
            <v>0.88552188552188538</v>
          </cell>
          <cell r="G166">
            <v>1.6119402985074627</v>
          </cell>
          <cell r="H166">
            <v>1.0719402985074626</v>
          </cell>
          <cell r="I166">
            <v>0.52241715399610145</v>
          </cell>
        </row>
        <row r="167">
          <cell r="B167">
            <v>1.1000000000000001</v>
          </cell>
          <cell r="C167">
            <v>0.56999999999999995</v>
          </cell>
          <cell r="D167">
            <v>2.63</v>
          </cell>
          <cell r="E167">
            <v>0.9563636363636363</v>
          </cell>
          <cell r="F167">
            <v>0.86942148760330562</v>
          </cell>
          <cell r="G167">
            <v>1.6417910447761195</v>
          </cell>
          <cell r="H167">
            <v>1.1017910447761194</v>
          </cell>
          <cell r="I167">
            <v>0.51733947439718231</v>
          </cell>
        </row>
        <row r="168">
          <cell r="B168">
            <v>1.1100000000000001</v>
          </cell>
          <cell r="C168">
            <v>0.57999999999999996</v>
          </cell>
          <cell r="D168">
            <v>2.69</v>
          </cell>
          <cell r="E168">
            <v>0.97818181818181815</v>
          </cell>
          <cell r="F168">
            <v>0.8812448812448811</v>
          </cell>
          <cell r="G168">
            <v>1.6567164179104479</v>
          </cell>
          <cell r="H168">
            <v>1.1167164179104478</v>
          </cell>
          <cell r="I168">
            <v>0.51937984496124023</v>
          </cell>
        </row>
        <row r="169">
          <cell r="B169">
            <v>1.1100000000000001</v>
          </cell>
          <cell r="C169">
            <v>0.57999999999999996</v>
          </cell>
          <cell r="D169">
            <v>2.79</v>
          </cell>
          <cell r="E169">
            <v>1.0145454545454546</v>
          </cell>
          <cell r="F169">
            <v>0.91400491400491402</v>
          </cell>
          <cell r="G169">
            <v>1.6567164179104479</v>
          </cell>
          <cell r="H169">
            <v>1.1167164179104478</v>
          </cell>
          <cell r="I169">
            <v>0.51937984496124023</v>
          </cell>
        </row>
        <row r="170">
          <cell r="B170">
            <v>1.1200000000000001</v>
          </cell>
          <cell r="C170">
            <v>0.61</v>
          </cell>
          <cell r="D170">
            <v>2.87</v>
          </cell>
          <cell r="E170">
            <v>1.0436363636363637</v>
          </cell>
          <cell r="F170">
            <v>0.93181818181818177</v>
          </cell>
          <cell r="G170">
            <v>1.6716417910447763</v>
          </cell>
          <cell r="H170">
            <v>1.1316417910447762</v>
          </cell>
          <cell r="I170">
            <v>0.53903983117910836</v>
          </cell>
        </row>
        <row r="171">
          <cell r="B171">
            <v>1.1599999999999999</v>
          </cell>
          <cell r="C171">
            <v>0.63</v>
          </cell>
          <cell r="D171">
            <v>3.07</v>
          </cell>
          <cell r="E171">
            <v>1.1163636363636362</v>
          </cell>
          <cell r="F171">
            <v>0.96238244514106575</v>
          </cell>
          <cell r="G171">
            <v>1.7313432835820892</v>
          </cell>
          <cell r="H171">
            <v>1.1913432835820892</v>
          </cell>
          <cell r="I171">
            <v>0.52881483337509416</v>
          </cell>
        </row>
        <row r="172">
          <cell r="B172">
            <v>1.22</v>
          </cell>
          <cell r="C172">
            <v>0.66</v>
          </cell>
          <cell r="D172">
            <v>3.09</v>
          </cell>
          <cell r="E172">
            <v>1.1236363636363635</v>
          </cell>
          <cell r="F172">
            <v>0.92101341281669147</v>
          </cell>
          <cell r="G172">
            <v>1.8208955223880596</v>
          </cell>
          <cell r="H172">
            <v>1.2808955223880596</v>
          </cell>
          <cell r="I172">
            <v>0.51526450710790028</v>
          </cell>
        </row>
        <row r="173">
          <cell r="B173">
            <v>1.23</v>
          </cell>
          <cell r="C173">
            <v>0.67</v>
          </cell>
          <cell r="D173">
            <v>3.37</v>
          </cell>
          <cell r="E173">
            <v>1.2254545454545456</v>
          </cell>
          <cell r="F173">
            <v>0.99630450849963059</v>
          </cell>
          <cell r="G173">
            <v>1.835820895522388</v>
          </cell>
          <cell r="H173">
            <v>1.295820895522388</v>
          </cell>
          <cell r="I173">
            <v>0.51704676341856726</v>
          </cell>
        </row>
        <row r="174">
          <cell r="B174">
            <v>1.23</v>
          </cell>
          <cell r="C174">
            <v>0.74</v>
          </cell>
          <cell r="D174">
            <v>3.51</v>
          </cell>
          <cell r="E174">
            <v>1.2763636363636364</v>
          </cell>
          <cell r="F174">
            <v>1.0376940133037693</v>
          </cell>
          <cell r="G174">
            <v>1.835820895522388</v>
          </cell>
          <cell r="H174">
            <v>1.295820895522388</v>
          </cell>
          <cell r="I174">
            <v>0.5710665745219996</v>
          </cell>
        </row>
        <row r="175">
          <cell r="B175">
            <v>1.3</v>
          </cell>
          <cell r="C175">
            <v>0.82</v>
          </cell>
          <cell r="D175">
            <v>3.85</v>
          </cell>
          <cell r="E175">
            <v>1.4000000000000001</v>
          </cell>
          <cell r="F175">
            <v>1.0769230769230771</v>
          </cell>
          <cell r="G175">
            <v>1.9402985074626866</v>
          </cell>
          <cell r="H175">
            <v>1.4002985074626866</v>
          </cell>
          <cell r="I175">
            <v>0.5855894265615007</v>
          </cell>
        </row>
        <row r="176">
          <cell r="B176">
            <v>1.37</v>
          </cell>
          <cell r="C176">
            <v>0.78</v>
          </cell>
          <cell r="D176">
            <v>4.1399999999999997</v>
          </cell>
          <cell r="E176">
            <v>1.5054545454545454</v>
          </cell>
          <cell r="F176">
            <v>1.0988719309887192</v>
          </cell>
          <cell r="G176">
            <v>2.044776119402985</v>
          </cell>
          <cell r="H176">
            <v>1.5047761194029849</v>
          </cell>
          <cell r="I176">
            <v>0.51834953382265425</v>
          </cell>
        </row>
        <row r="177">
          <cell r="B177">
            <v>1.38</v>
          </cell>
          <cell r="C177">
            <v>0.71</v>
          </cell>
          <cell r="D177">
            <v>4.2</v>
          </cell>
          <cell r="E177">
            <v>1.5272727272727273</v>
          </cell>
          <cell r="F177">
            <v>1.1067193675889329</v>
          </cell>
          <cell r="G177">
            <v>2.0597014925373132</v>
          </cell>
          <cell r="H177">
            <v>1.5197014925373131</v>
          </cell>
          <cell r="I177">
            <v>0.46719701433902971</v>
          </cell>
        </row>
        <row r="178">
          <cell r="B178">
            <v>1.4</v>
          </cell>
          <cell r="C178">
            <v>0.69</v>
          </cell>
          <cell r="D178">
            <v>4.43</v>
          </cell>
          <cell r="E178">
            <v>1.6109090909090908</v>
          </cell>
          <cell r="F178">
            <v>1.1506493506493507</v>
          </cell>
          <cell r="G178">
            <v>2.08955223880597</v>
          </cell>
          <cell r="H178">
            <v>1.5495522388059699</v>
          </cell>
          <cell r="I178">
            <v>0.44528992486996727</v>
          </cell>
        </row>
        <row r="179">
          <cell r="B179">
            <v>1.54</v>
          </cell>
          <cell r="C179">
            <v>0.69</v>
          </cell>
          <cell r="D179">
            <v>4.3</v>
          </cell>
          <cell r="E179">
            <v>1.5636363636363635</v>
          </cell>
          <cell r="F179">
            <v>1.0153482880755607</v>
          </cell>
          <cell r="G179">
            <v>2.2985074626865671</v>
          </cell>
          <cell r="H179">
            <v>1.7585074626865671</v>
          </cell>
          <cell r="I179">
            <v>0.39237820404006107</v>
          </cell>
        </row>
        <row r="180">
          <cell r="B180">
            <v>1.56</v>
          </cell>
          <cell r="C180">
            <v>0.6</v>
          </cell>
          <cell r="D180">
            <v>3.56</v>
          </cell>
          <cell r="E180">
            <v>1.2945454545454547</v>
          </cell>
          <cell r="F180">
            <v>0.82983682983682994</v>
          </cell>
          <cell r="G180">
            <v>2.3283582089552239</v>
          </cell>
          <cell r="H180">
            <v>1.7883582089552239</v>
          </cell>
          <cell r="I180">
            <v>0.33550325488232347</v>
          </cell>
        </row>
        <row r="181">
          <cell r="B181">
            <v>1.51</v>
          </cell>
          <cell r="C181">
            <v>0.64</v>
          </cell>
          <cell r="D181">
            <v>2.88</v>
          </cell>
          <cell r="E181">
            <v>1.0472727272727271</v>
          </cell>
          <cell r="F181">
            <v>0.69355809753160735</v>
          </cell>
          <cell r="G181">
            <v>2.2537313432835822</v>
          </cell>
          <cell r="H181">
            <v>1.7137313432835821</v>
          </cell>
          <cell r="I181">
            <v>0.3734541020728096</v>
          </cell>
        </row>
        <row r="182">
          <cell r="B182">
            <v>1.3</v>
          </cell>
          <cell r="C182">
            <v>0.67</v>
          </cell>
          <cell r="D182">
            <v>2.66</v>
          </cell>
          <cell r="E182">
            <v>0.96727272727272728</v>
          </cell>
          <cell r="F182">
            <v>0.744055944055944</v>
          </cell>
          <cell r="G182">
            <v>1.9402985074626866</v>
          </cell>
          <cell r="H182">
            <v>1.4002985074626866</v>
          </cell>
          <cell r="I182">
            <v>0.47846940950756772</v>
          </cell>
        </row>
        <row r="183">
          <cell r="B183">
            <v>1.1599999999999999</v>
          </cell>
          <cell r="C183">
            <v>0.65</v>
          </cell>
          <cell r="D183">
            <v>2.63</v>
          </cell>
          <cell r="E183">
            <v>0.9563636363636363</v>
          </cell>
          <cell r="F183">
            <v>0.82445141065830718</v>
          </cell>
          <cell r="G183">
            <v>1.7313432835820892</v>
          </cell>
          <cell r="H183">
            <v>1.1913432835820892</v>
          </cell>
          <cell r="I183">
            <v>0.54560260586319231</v>
          </cell>
        </row>
        <row r="184">
          <cell r="B184">
            <v>1.1299999999999999</v>
          </cell>
          <cell r="C184">
            <v>0.63</v>
          </cell>
          <cell r="D184">
            <v>2.69</v>
          </cell>
          <cell r="E184">
            <v>0.97818181818181815</v>
          </cell>
          <cell r="F184">
            <v>0.86564762670957363</v>
          </cell>
          <cell r="G184">
            <v>1.6865671641791042</v>
          </cell>
          <cell r="H184">
            <v>1.1465671641791042</v>
          </cell>
          <cell r="I184">
            <v>0.54946628482166116</v>
          </cell>
        </row>
        <row r="185">
          <cell r="B185">
            <v>1.1299999999999999</v>
          </cell>
          <cell r="C185">
            <v>0.59</v>
          </cell>
          <cell r="D185">
            <v>2.65</v>
          </cell>
          <cell r="E185">
            <v>0.96363636363636362</v>
          </cell>
          <cell r="F185">
            <v>0.85277554304102987</v>
          </cell>
          <cell r="G185">
            <v>1.6865671641791042</v>
          </cell>
          <cell r="H185">
            <v>1.1465671641791042</v>
          </cell>
          <cell r="I185">
            <v>0.51457953657901601</v>
          </cell>
        </row>
        <row r="186">
          <cell r="B186">
            <v>1.1299999999999999</v>
          </cell>
          <cell r="C186">
            <v>0.59</v>
          </cell>
          <cell r="D186">
            <v>2.79</v>
          </cell>
          <cell r="E186">
            <v>1.0145454545454546</v>
          </cell>
          <cell r="F186">
            <v>0.8978278358809334</v>
          </cell>
          <cell r="G186">
            <v>1.6865671641791042</v>
          </cell>
          <cell r="H186">
            <v>1.1465671641791042</v>
          </cell>
          <cell r="I186">
            <v>0.51457953657901601</v>
          </cell>
        </row>
        <row r="187">
          <cell r="B187">
            <v>1.1399999999999999</v>
          </cell>
          <cell r="C187">
            <v>0.56000000000000005</v>
          </cell>
          <cell r="D187">
            <v>2.8</v>
          </cell>
          <cell r="E187">
            <v>1.0181818181818181</v>
          </cell>
          <cell r="F187">
            <v>0.89314194577352468</v>
          </cell>
          <cell r="G187">
            <v>1.7014925373134326</v>
          </cell>
          <cell r="H187">
            <v>1.1614925373134326</v>
          </cell>
          <cell r="I187">
            <v>0.48213826779748153</v>
          </cell>
        </row>
        <row r="188">
          <cell r="B188">
            <v>1.1599999999999999</v>
          </cell>
          <cell r="C188">
            <v>0.54</v>
          </cell>
          <cell r="D188">
            <v>2.69</v>
          </cell>
          <cell r="E188">
            <v>0.97818181818181815</v>
          </cell>
          <cell r="F188">
            <v>0.84326018808777436</v>
          </cell>
          <cell r="G188">
            <v>1.7313432835820892</v>
          </cell>
          <cell r="H188">
            <v>1.1913432835820892</v>
          </cell>
          <cell r="I188">
            <v>0.45326985717865215</v>
          </cell>
        </row>
        <row r="189">
          <cell r="B189">
            <v>1.08</v>
          </cell>
          <cell r="C189">
            <v>0.52</v>
          </cell>
          <cell r="D189">
            <v>2.56</v>
          </cell>
          <cell r="E189">
            <v>0.93090909090909091</v>
          </cell>
          <cell r="F189">
            <v>0.86195286195286192</v>
          </cell>
          <cell r="G189">
            <v>1.6119402985074627</v>
          </cell>
          <cell r="H189">
            <v>1.0719402985074626</v>
          </cell>
          <cell r="I189">
            <v>0.48510164299637987</v>
          </cell>
        </row>
        <row r="190">
          <cell r="B190">
            <v>1.0900000000000001</v>
          </cell>
          <cell r="C190">
            <v>0.54</v>
          </cell>
          <cell r="D190">
            <v>2.42</v>
          </cell>
          <cell r="E190">
            <v>0.88</v>
          </cell>
          <cell r="F190">
            <v>0.80733944954128434</v>
          </cell>
          <cell r="G190">
            <v>1.6268656716417911</v>
          </cell>
          <cell r="H190">
            <v>1.086865671641791</v>
          </cell>
          <cell r="I190">
            <v>0.49684152705300744</v>
          </cell>
        </row>
        <row r="191">
          <cell r="B191">
            <v>1.1499999999999999</v>
          </cell>
          <cell r="C191">
            <v>0.52</v>
          </cell>
          <cell r="D191">
            <v>2.5</v>
          </cell>
          <cell r="E191">
            <v>0.90909090909090906</v>
          </cell>
          <cell r="F191">
            <v>0.79051383399209485</v>
          </cell>
          <cell r="G191">
            <v>1.716417910447761</v>
          </cell>
          <cell r="H191">
            <v>1.176417910447761</v>
          </cell>
          <cell r="I191">
            <v>0.44201979193098206</v>
          </cell>
        </row>
        <row r="192">
          <cell r="B192">
            <v>1.19</v>
          </cell>
          <cell r="C192">
            <v>0.53</v>
          </cell>
          <cell r="D192">
            <v>2.52</v>
          </cell>
          <cell r="E192">
            <v>0.91636363636363638</v>
          </cell>
          <cell r="F192">
            <v>0.77005347593582896</v>
          </cell>
          <cell r="G192">
            <v>1.7761194029850744</v>
          </cell>
          <cell r="H192">
            <v>1.2361194029850744</v>
          </cell>
          <cell r="I192">
            <v>0.42876116879980691</v>
          </cell>
        </row>
        <row r="193">
          <cell r="B193">
            <v>1.19</v>
          </cell>
          <cell r="C193">
            <v>0.52</v>
          </cell>
          <cell r="D193">
            <v>2.54</v>
          </cell>
          <cell r="E193">
            <v>0.9236363636363637</v>
          </cell>
          <cell r="F193">
            <v>0.77616501145912919</v>
          </cell>
          <cell r="G193">
            <v>1.7761194029850744</v>
          </cell>
          <cell r="H193">
            <v>1.2361194029850744</v>
          </cell>
          <cell r="I193">
            <v>0.42067133542622565</v>
          </cell>
        </row>
        <row r="194">
          <cell r="B194">
            <v>1.19</v>
          </cell>
          <cell r="C194">
            <v>0.54</v>
          </cell>
          <cell r="D194">
            <v>2.5099999999999998</v>
          </cell>
          <cell r="E194">
            <v>0.91272727272727261</v>
          </cell>
          <cell r="F194">
            <v>0.76699770817417867</v>
          </cell>
          <cell r="G194">
            <v>1.7761194029850744</v>
          </cell>
          <cell r="H194">
            <v>1.2361194029850744</v>
          </cell>
          <cell r="I194">
            <v>0.43685100217338818</v>
          </cell>
        </row>
        <row r="195">
          <cell r="B195">
            <v>1.18</v>
          </cell>
          <cell r="C195">
            <v>0.54</v>
          </cell>
          <cell r="D195">
            <v>2.52</v>
          </cell>
          <cell r="E195">
            <v>0.91636363636363638</v>
          </cell>
          <cell r="F195">
            <v>0.77657935285053936</v>
          </cell>
          <cell r="G195">
            <v>1.761194029850746</v>
          </cell>
          <cell r="H195">
            <v>1.221194029850746</v>
          </cell>
          <cell r="I195">
            <v>0.44219017355169898</v>
          </cell>
        </row>
        <row r="196">
          <cell r="B196">
            <v>1.1599999999999999</v>
          </cell>
          <cell r="C196">
            <v>0.54</v>
          </cell>
          <cell r="D196">
            <v>2.56</v>
          </cell>
          <cell r="E196">
            <v>0.93090909090909091</v>
          </cell>
          <cell r="F196">
            <v>0.80250783699059569</v>
          </cell>
          <cell r="G196">
            <v>1.7313432835820892</v>
          </cell>
          <cell r="H196">
            <v>1.1913432835820892</v>
          </cell>
          <cell r="I196">
            <v>0.45326985717865215</v>
          </cell>
        </row>
        <row r="197">
          <cell r="B197">
            <v>1.1399999999999999</v>
          </cell>
          <cell r="C197">
            <v>0.47</v>
          </cell>
          <cell r="D197">
            <v>2.5499999999999998</v>
          </cell>
          <cell r="E197">
            <v>0.92727272727272725</v>
          </cell>
          <cell r="F197">
            <v>0.8133971291866029</v>
          </cell>
          <cell r="G197">
            <v>1.7014925373134326</v>
          </cell>
          <cell r="H197">
            <v>1.1614925373134326</v>
          </cell>
          <cell r="I197">
            <v>0.4046517604728862</v>
          </cell>
        </row>
        <row r="198">
          <cell r="B198">
            <v>1.04</v>
          </cell>
          <cell r="C198">
            <v>0.4</v>
          </cell>
          <cell r="D198">
            <v>2.5499999999999998</v>
          </cell>
          <cell r="E198">
            <v>0.92727272727272725</v>
          </cell>
          <cell r="F198">
            <v>0.89160839160839156</v>
          </cell>
          <cell r="G198">
            <v>1.5522388059701493</v>
          </cell>
          <cell r="H198">
            <v>1.0122388059701493</v>
          </cell>
          <cell r="I198">
            <v>0.39516366853435569</v>
          </cell>
        </row>
        <row r="199">
          <cell r="B199">
            <v>0.96</v>
          </cell>
          <cell r="C199">
            <v>0.47</v>
          </cell>
          <cell r="D199">
            <v>2.41</v>
          </cell>
          <cell r="E199">
            <v>0.87636363636363646</v>
          </cell>
          <cell r="F199">
            <v>0.91287878787878796</v>
          </cell>
          <cell r="G199">
            <v>1.4328358208955223</v>
          </cell>
          <cell r="H199">
            <v>0.89283582089552227</v>
          </cell>
          <cell r="I199">
            <v>0.52641257104647277</v>
          </cell>
        </row>
        <row r="200">
          <cell r="B200">
            <v>0.95</v>
          </cell>
          <cell r="C200">
            <v>0.47</v>
          </cell>
          <cell r="D200">
            <v>2.34</v>
          </cell>
          <cell r="E200">
            <v>0.85090909090909084</v>
          </cell>
          <cell r="F200">
            <v>0.89569377990430621</v>
          </cell>
          <cell r="G200">
            <v>1.4179104477611939</v>
          </cell>
          <cell r="H200">
            <v>0.87791044776119387</v>
          </cell>
          <cell r="I200">
            <v>0.53536212172730369</v>
          </cell>
        </row>
        <row r="201">
          <cell r="B201">
            <v>1.01</v>
          </cell>
          <cell r="C201">
            <v>0.43</v>
          </cell>
          <cell r="D201">
            <v>2.2799999999999998</v>
          </cell>
          <cell r="E201">
            <v>0.82909090909090899</v>
          </cell>
          <cell r="F201">
            <v>0.8208820882088208</v>
          </cell>
          <cell r="G201">
            <v>1.5074626865671641</v>
          </cell>
          <cell r="H201">
            <v>0.96746268656716405</v>
          </cell>
          <cell r="I201">
            <v>0.44446158593026847</v>
          </cell>
        </row>
        <row r="202">
          <cell r="B202">
            <v>1.06</v>
          </cell>
          <cell r="C202">
            <v>0.41</v>
          </cell>
          <cell r="D202">
            <v>2.19</v>
          </cell>
          <cell r="E202">
            <v>0.79636363636363638</v>
          </cell>
          <cell r="F202">
            <v>0.75128644939965694</v>
          </cell>
          <cell r="G202">
            <v>1.5820895522388059</v>
          </cell>
          <cell r="H202">
            <v>1.0420895522388058</v>
          </cell>
          <cell r="I202">
            <v>0.39344027499283873</v>
          </cell>
        </row>
        <row r="203">
          <cell r="B203">
            <v>1.1000000000000001</v>
          </cell>
          <cell r="C203">
            <v>0.38</v>
          </cell>
          <cell r="D203">
            <v>1.89</v>
          </cell>
          <cell r="E203">
            <v>0.68727272727272726</v>
          </cell>
          <cell r="F203">
            <v>0.62479338842975196</v>
          </cell>
          <cell r="G203">
            <v>1.6417910447761195</v>
          </cell>
          <cell r="H203">
            <v>1.1017910447761194</v>
          </cell>
          <cell r="I203">
            <v>0.34489298293145487</v>
          </cell>
        </row>
        <row r="204">
          <cell r="B204">
            <v>1.1200000000000001</v>
          </cell>
          <cell r="C204">
            <v>0.39</v>
          </cell>
          <cell r="D204">
            <v>1.84</v>
          </cell>
          <cell r="E204">
            <v>0.66909090909090907</v>
          </cell>
          <cell r="F204">
            <v>0.59740259740259738</v>
          </cell>
          <cell r="G204">
            <v>1.6716417910447763</v>
          </cell>
          <cell r="H204">
            <v>1.1316417910447762</v>
          </cell>
          <cell r="I204">
            <v>0.34463202321287256</v>
          </cell>
        </row>
        <row r="205">
          <cell r="B205">
            <v>1.1000000000000001</v>
          </cell>
          <cell r="C205">
            <v>0.43</v>
          </cell>
          <cell r="D205">
            <v>1.91</v>
          </cell>
          <cell r="E205">
            <v>0.69454545454545447</v>
          </cell>
          <cell r="F205">
            <v>0.63140495867768587</v>
          </cell>
          <cell r="G205">
            <v>1.6417910447761195</v>
          </cell>
          <cell r="H205">
            <v>1.1017910447761194</v>
          </cell>
          <cell r="I205">
            <v>0.39027363858033054</v>
          </cell>
        </row>
        <row r="206">
          <cell r="B206">
            <v>1.06</v>
          </cell>
          <cell r="C206">
            <v>0.37</v>
          </cell>
          <cell r="D206">
            <v>1.93</v>
          </cell>
          <cell r="E206">
            <v>0.70181818181818179</v>
          </cell>
          <cell r="F206">
            <v>0.66209262435677518</v>
          </cell>
          <cell r="G206">
            <v>1.5820895522388059</v>
          </cell>
          <cell r="H206">
            <v>1.0420895522388058</v>
          </cell>
          <cell r="I206">
            <v>0.3550558579203667</v>
          </cell>
        </row>
        <row r="207">
          <cell r="B207">
            <v>0.94</v>
          </cell>
          <cell r="C207">
            <v>0.41</v>
          </cell>
          <cell r="D207">
            <v>2</v>
          </cell>
          <cell r="E207">
            <v>0.72727272727272729</v>
          </cell>
          <cell r="F207">
            <v>0.77369439071566737</v>
          </cell>
          <cell r="G207">
            <v>1.4029850746268655</v>
          </cell>
          <cell r="H207">
            <v>0.86298507462686547</v>
          </cell>
          <cell r="I207">
            <v>0.47509512279488075</v>
          </cell>
        </row>
        <row r="208">
          <cell r="B208">
            <v>0.94</v>
          </cell>
          <cell r="C208">
            <v>0.37</v>
          </cell>
          <cell r="D208">
            <v>2.06</v>
          </cell>
          <cell r="E208">
            <v>0.74909090909090914</v>
          </cell>
          <cell r="F208">
            <v>0.79690522243713746</v>
          </cell>
          <cell r="G208">
            <v>1.4029850746268655</v>
          </cell>
          <cell r="H208">
            <v>0.86298507462686547</v>
          </cell>
          <cell r="I208">
            <v>0.42874437910757535</v>
          </cell>
        </row>
        <row r="209">
          <cell r="B209">
            <v>0.95</v>
          </cell>
          <cell r="C209">
            <v>0.36</v>
          </cell>
          <cell r="D209">
            <v>2.0499999999999998</v>
          </cell>
          <cell r="E209">
            <v>0.74545454545454537</v>
          </cell>
          <cell r="F209">
            <v>0.78468899521531099</v>
          </cell>
          <cell r="G209">
            <v>1.4179104477611939</v>
          </cell>
          <cell r="H209">
            <v>0.87791044776119387</v>
          </cell>
          <cell r="I209">
            <v>0.41006460387623261</v>
          </cell>
        </row>
        <row r="210">
          <cell r="B210">
            <v>1.01</v>
          </cell>
          <cell r="C210">
            <v>0.56999999999999995</v>
          </cell>
          <cell r="D210">
            <v>2.06</v>
          </cell>
          <cell r="E210">
            <v>0.74909090909090914</v>
          </cell>
          <cell r="F210">
            <v>0.74167416741674175</v>
          </cell>
          <cell r="G210">
            <v>1.5074626865671641</v>
          </cell>
          <cell r="H210">
            <v>0.96746268656716405</v>
          </cell>
          <cell r="I210">
            <v>0.58917000925640239</v>
          </cell>
        </row>
        <row r="211">
          <cell r="B211">
            <v>0.96</v>
          </cell>
          <cell r="C211">
            <v>0.56999999999999995</v>
          </cell>
          <cell r="D211">
            <v>2.04</v>
          </cell>
          <cell r="E211">
            <v>0.74181818181818182</v>
          </cell>
          <cell r="F211">
            <v>0.77272727272727271</v>
          </cell>
          <cell r="G211">
            <v>1.4328358208955223</v>
          </cell>
          <cell r="H211">
            <v>0.89283582089552227</v>
          </cell>
          <cell r="I211">
            <v>0.63841524573721165</v>
          </cell>
        </row>
        <row r="212">
          <cell r="B212">
            <v>0.95</v>
          </cell>
          <cell r="C212">
            <v>0.52</v>
          </cell>
          <cell r="D212">
            <v>1.99</v>
          </cell>
          <cell r="E212">
            <v>0.72363636363636363</v>
          </cell>
          <cell r="F212">
            <v>0.76172248803827758</v>
          </cell>
          <cell r="G212">
            <v>1.4179104477611939</v>
          </cell>
          <cell r="H212">
            <v>0.87791044776119387</v>
          </cell>
          <cell r="I212">
            <v>0.59231553893233602</v>
          </cell>
        </row>
        <row r="213">
          <cell r="B213">
            <v>0.9</v>
          </cell>
          <cell r="C213">
            <v>0.55000000000000004</v>
          </cell>
          <cell r="D213">
            <v>1.97</v>
          </cell>
          <cell r="E213">
            <v>0.71636363636363631</v>
          </cell>
          <cell r="F213">
            <v>0.79595959595959587</v>
          </cell>
          <cell r="G213">
            <v>1.3432835820895521</v>
          </cell>
          <cell r="H213">
            <v>0.80328358208955208</v>
          </cell>
          <cell r="I213">
            <v>0.68468970642883709</v>
          </cell>
        </row>
        <row r="214">
          <cell r="B214">
            <v>0.95</v>
          </cell>
          <cell r="C214">
            <v>0.64</v>
          </cell>
          <cell r="D214">
            <v>1.74</v>
          </cell>
          <cell r="E214">
            <v>0.63272727272727269</v>
          </cell>
          <cell r="F214">
            <v>0.6660287081339713</v>
          </cell>
          <cell r="G214">
            <v>1.4179104477611939</v>
          </cell>
          <cell r="H214">
            <v>0.87791044776119387</v>
          </cell>
          <cell r="I214">
            <v>0.72900374022441361</v>
          </cell>
        </row>
        <row r="215">
          <cell r="B215">
            <v>0.95</v>
          </cell>
          <cell r="C215">
            <v>0.63</v>
          </cell>
          <cell r="D215">
            <v>1.75</v>
          </cell>
          <cell r="E215">
            <v>0.63636363636363635</v>
          </cell>
          <cell r="F215">
            <v>0.66985645933014359</v>
          </cell>
          <cell r="G215">
            <v>1.4179104477611939</v>
          </cell>
          <cell r="H215">
            <v>0.87791044776119387</v>
          </cell>
          <cell r="I215">
            <v>0.71761305678340714</v>
          </cell>
        </row>
        <row r="216">
          <cell r="B216">
            <v>0.96</v>
          </cell>
          <cell r="C216">
            <v>0.71</v>
          </cell>
          <cell r="D216">
            <v>1.75</v>
          </cell>
          <cell r="E216">
            <v>0.63636363636363635</v>
          </cell>
          <cell r="F216">
            <v>0.66287878787878785</v>
          </cell>
          <cell r="G216">
            <v>1.4328358208955223</v>
          </cell>
          <cell r="H216">
            <v>0.89283582089552227</v>
          </cell>
          <cell r="I216">
            <v>0.79521899030424614</v>
          </cell>
        </row>
        <row r="217">
          <cell r="B217">
            <v>0.98</v>
          </cell>
          <cell r="C217">
            <v>0.66</v>
          </cell>
          <cell r="D217">
            <v>1.69</v>
          </cell>
          <cell r="E217">
            <v>0.61454545454545451</v>
          </cell>
          <cell r="F217">
            <v>0.62708719851576988</v>
          </cell>
          <cell r="G217">
            <v>1.4626865671641789</v>
          </cell>
          <cell r="H217">
            <v>0.92268656716417885</v>
          </cell>
          <cell r="I217">
            <v>0.7153024911032031</v>
          </cell>
        </row>
        <row r="218">
          <cell r="B218">
            <v>1.0900000000000001</v>
          </cell>
          <cell r="C218">
            <v>0.75</v>
          </cell>
          <cell r="D218">
            <v>1.7</v>
          </cell>
          <cell r="E218">
            <v>0.61818181818181817</v>
          </cell>
          <cell r="F218">
            <v>0.56713928273561298</v>
          </cell>
          <cell r="G218">
            <v>1.6268656716417911</v>
          </cell>
          <cell r="H218">
            <v>1.086865671641791</v>
          </cell>
          <cell r="I218">
            <v>0.69005767646251026</v>
          </cell>
        </row>
        <row r="219">
          <cell r="B219">
            <v>1.1299999999999999</v>
          </cell>
          <cell r="C219">
            <v>0.74</v>
          </cell>
          <cell r="D219">
            <v>1.82</v>
          </cell>
          <cell r="E219">
            <v>0.66181818181818186</v>
          </cell>
          <cell r="F219">
            <v>0.58567980691874511</v>
          </cell>
          <cell r="G219">
            <v>1.6865671641791042</v>
          </cell>
          <cell r="H219">
            <v>1.1465671641791042</v>
          </cell>
          <cell r="I219">
            <v>0.64540484248893537</v>
          </cell>
        </row>
        <row r="220">
          <cell r="B220">
            <v>1.1000000000000001</v>
          </cell>
          <cell r="C220">
            <v>0.81</v>
          </cell>
          <cell r="D220">
            <v>1.91</v>
          </cell>
          <cell r="E220">
            <v>0.69454545454545447</v>
          </cell>
          <cell r="F220">
            <v>0.63140495867768587</v>
          </cell>
          <cell r="G220">
            <v>1.6417910447761195</v>
          </cell>
          <cell r="H220">
            <v>1.1017910447761194</v>
          </cell>
          <cell r="I220">
            <v>0.73516662151178547</v>
          </cell>
        </row>
        <row r="221">
          <cell r="B221">
            <v>1.1399999999999999</v>
          </cell>
          <cell r="C221">
            <v>0.86</v>
          </cell>
          <cell r="D221">
            <v>1.98</v>
          </cell>
          <cell r="E221">
            <v>0.72</v>
          </cell>
          <cell r="F221">
            <v>0.63157894736842113</v>
          </cell>
          <cell r="G221">
            <v>1.7014925373134326</v>
          </cell>
          <cell r="H221">
            <v>1.1614925373134326</v>
          </cell>
          <cell r="I221">
            <v>0.74042662554613226</v>
          </cell>
        </row>
        <row r="222">
          <cell r="B222">
            <v>1.1399999999999999</v>
          </cell>
          <cell r="C222">
            <v>0.91</v>
          </cell>
          <cell r="D222">
            <v>2.0299999999999998</v>
          </cell>
          <cell r="E222">
            <v>0.73818181818181816</v>
          </cell>
          <cell r="F222">
            <v>0.64752791068580551</v>
          </cell>
          <cell r="G222">
            <v>1.7014925373134326</v>
          </cell>
          <cell r="H222">
            <v>1.1614925373134326</v>
          </cell>
          <cell r="I222">
            <v>0.78347468517090746</v>
          </cell>
        </row>
        <row r="223">
          <cell r="B223">
            <v>1.19</v>
          </cell>
          <cell r="C223">
            <v>0.98</v>
          </cell>
          <cell r="D223">
            <v>2.0299999999999998</v>
          </cell>
          <cell r="E223">
            <v>0.73818181818181816</v>
          </cell>
          <cell r="F223">
            <v>0.6203208556149733</v>
          </cell>
          <cell r="G223">
            <v>1.7761194029850744</v>
          </cell>
          <cell r="H223">
            <v>1.2361194029850744</v>
          </cell>
          <cell r="I223">
            <v>0.79280367061096368</v>
          </cell>
        </row>
        <row r="224">
          <cell r="B224">
            <v>1.25</v>
          </cell>
          <cell r="C224">
            <v>0.99</v>
          </cell>
          <cell r="D224">
            <v>2.11</v>
          </cell>
          <cell r="E224">
            <v>0.76727272727272722</v>
          </cell>
          <cell r="F224">
            <v>0.61381818181818182</v>
          </cell>
          <cell r="G224">
            <v>1.8656716417910446</v>
          </cell>
          <cell r="H224">
            <v>1.3256716417910446</v>
          </cell>
          <cell r="I224">
            <v>0.74679126322900258</v>
          </cell>
        </row>
        <row r="225">
          <cell r="B225">
            <v>1.35</v>
          </cell>
          <cell r="C225">
            <v>1.0900000000000001</v>
          </cell>
          <cell r="D225">
            <v>1.91</v>
          </cell>
          <cell r="E225">
            <v>0.69454545454545447</v>
          </cell>
          <cell r="F225">
            <v>0.51447811447811442</v>
          </cell>
          <cell r="G225">
            <v>2.0149253731343282</v>
          </cell>
          <cell r="H225">
            <v>1.4749253731343281</v>
          </cell>
          <cell r="I225">
            <v>0.73902044120623367</v>
          </cell>
        </row>
        <row r="226">
          <cell r="B226">
            <v>1.33</v>
          </cell>
          <cell r="C226">
            <v>0.87</v>
          </cell>
          <cell r="D226">
            <v>1.64</v>
          </cell>
          <cell r="E226">
            <v>0.59636363636363632</v>
          </cell>
          <cell r="F226">
            <v>0.44839371155160623</v>
          </cell>
          <cell r="G226">
            <v>1.9850746268656716</v>
          </cell>
          <cell r="H226">
            <v>1.4450746268656716</v>
          </cell>
          <cell r="I226">
            <v>0.60204503201817805</v>
          </cell>
        </row>
        <row r="227">
          <cell r="B227">
            <v>1.33</v>
          </cell>
          <cell r="C227">
            <v>0.91</v>
          </cell>
          <cell r="D227">
            <v>1.52</v>
          </cell>
          <cell r="E227">
            <v>0.55272727272727273</v>
          </cell>
          <cell r="F227">
            <v>0.41558441558441556</v>
          </cell>
          <cell r="G227">
            <v>1.9850746268656716</v>
          </cell>
          <cell r="H227">
            <v>1.4450746268656716</v>
          </cell>
          <cell r="I227">
            <v>0.62972526337533574</v>
          </cell>
        </row>
        <row r="228">
          <cell r="B228">
            <v>1.48</v>
          </cell>
          <cell r="C228">
            <v>1.02</v>
          </cell>
          <cell r="D228">
            <v>1.61</v>
          </cell>
          <cell r="E228">
            <v>0.58545454545454545</v>
          </cell>
          <cell r="F228">
            <v>0.39557739557739557</v>
          </cell>
          <cell r="G228">
            <v>2.2089552238805967</v>
          </cell>
          <cell r="H228">
            <v>1.6689552238805967</v>
          </cell>
          <cell r="I228">
            <v>0.61116079413342883</v>
          </cell>
        </row>
        <row r="229">
          <cell r="B229">
            <v>1.49</v>
          </cell>
          <cell r="C229">
            <v>0.98</v>
          </cell>
          <cell r="D229">
            <v>1.74</v>
          </cell>
          <cell r="E229">
            <v>0.63272727272727269</v>
          </cell>
          <cell r="F229">
            <v>0.42464917632702864</v>
          </cell>
          <cell r="G229">
            <v>2.2238805970149254</v>
          </cell>
          <cell r="H229">
            <v>1.6838805970149253</v>
          </cell>
          <cell r="I229">
            <v>0.58198900904095019</v>
          </cell>
        </row>
        <row r="230">
          <cell r="B230">
            <v>1.66</v>
          </cell>
          <cell r="C230">
            <v>0.94</v>
          </cell>
          <cell r="D230">
            <v>1.86</v>
          </cell>
          <cell r="E230">
            <v>0.67636363636363639</v>
          </cell>
          <cell r="F230">
            <v>0.40744797371303398</v>
          </cell>
          <cell r="G230">
            <v>2.4776119402985071</v>
          </cell>
          <cell r="H230">
            <v>1.937611940298507</v>
          </cell>
          <cell r="I230">
            <v>0.4851332614389155</v>
          </cell>
        </row>
        <row r="231">
          <cell r="B231">
            <v>1.72</v>
          </cell>
          <cell r="C231">
            <v>0.8</v>
          </cell>
          <cell r="D231">
            <v>1.97</v>
          </cell>
          <cell r="E231">
            <v>0.71636363636363631</v>
          </cell>
          <cell r="F231">
            <v>0.41649048625792812</v>
          </cell>
          <cell r="G231">
            <v>2.5671641791044775</v>
          </cell>
          <cell r="H231">
            <v>2.0271641791044774</v>
          </cell>
          <cell r="I231">
            <v>0.39463996465910772</v>
          </cell>
        </row>
        <row r="232">
          <cell r="B232">
            <v>1.77</v>
          </cell>
          <cell r="C232">
            <v>0.93</v>
          </cell>
          <cell r="D232">
            <v>1.98</v>
          </cell>
          <cell r="E232">
            <v>0.72</v>
          </cell>
          <cell r="F232">
            <v>0.40677966101694912</v>
          </cell>
          <cell r="G232">
            <v>2.6417910447761193</v>
          </cell>
          <cell r="H232">
            <v>2.1017910447761192</v>
          </cell>
          <cell r="I232">
            <v>0.44247976139752881</v>
          </cell>
        </row>
        <row r="233">
          <cell r="B233">
            <v>1.7</v>
          </cell>
          <cell r="C233">
            <v>0.91</v>
          </cell>
          <cell r="D233">
            <v>1.96</v>
          </cell>
          <cell r="E233">
            <v>0.71272727272727276</v>
          </cell>
          <cell r="F233">
            <v>0.41925133689839578</v>
          </cell>
          <cell r="G233">
            <v>2.5373134328358207</v>
          </cell>
          <cell r="H233">
            <v>1.9973134328358206</v>
          </cell>
          <cell r="I233">
            <v>0.4556120161410851</v>
          </cell>
        </row>
        <row r="234">
          <cell r="B234">
            <v>1.51</v>
          </cell>
          <cell r="C234">
            <v>0.86</v>
          </cell>
          <cell r="D234">
            <v>1.96</v>
          </cell>
          <cell r="E234">
            <v>0.71272727272727276</v>
          </cell>
          <cell r="F234">
            <v>0.47200481637567732</v>
          </cell>
          <cell r="G234">
            <v>2.2537313432835822</v>
          </cell>
          <cell r="H234">
            <v>1.7137313432835821</v>
          </cell>
          <cell r="I234">
            <v>0.50182894966033786</v>
          </cell>
        </row>
        <row r="235">
          <cell r="B235">
            <v>1.46</v>
          </cell>
          <cell r="C235">
            <v>1.08</v>
          </cell>
          <cell r="D235">
            <v>1.89</v>
          </cell>
          <cell r="E235">
            <v>0.68727272727272726</v>
          </cell>
          <cell r="F235">
            <v>0.47073474470734744</v>
          </cell>
          <cell r="G235">
            <v>2.1791044776119399</v>
          </cell>
          <cell r="H235">
            <v>1.6391044776119399</v>
          </cell>
          <cell r="I235">
            <v>0.65889637588781669</v>
          </cell>
        </row>
        <row r="236">
          <cell r="B236">
            <v>1.76</v>
          </cell>
          <cell r="C236">
            <v>1.24</v>
          </cell>
          <cell r="D236">
            <v>1.82</v>
          </cell>
          <cell r="E236">
            <v>0.66181818181818186</v>
          </cell>
          <cell r="F236">
            <v>0.37603305785123969</v>
          </cell>
          <cell r="G236">
            <v>2.6268656716417911</v>
          </cell>
          <cell r="H236">
            <v>2.086865671641791</v>
          </cell>
          <cell r="I236">
            <v>0.5941925332570448</v>
          </cell>
        </row>
        <row r="237">
          <cell r="B237">
            <v>1.63</v>
          </cell>
          <cell r="C237">
            <v>0.85</v>
          </cell>
          <cell r="D237">
            <v>1.76</v>
          </cell>
          <cell r="E237">
            <v>0.64</v>
          </cell>
          <cell r="F237">
            <v>0.39263803680981596</v>
          </cell>
          <cell r="G237">
            <v>2.4328358208955221</v>
          </cell>
          <cell r="H237">
            <v>1.892835820895522</v>
          </cell>
          <cell r="I237">
            <v>0.4490616621983915</v>
          </cell>
        </row>
        <row r="238">
          <cell r="B238">
            <v>1.41</v>
          </cell>
          <cell r="C238">
            <v>0.78</v>
          </cell>
          <cell r="D238">
            <v>1.87</v>
          </cell>
          <cell r="E238">
            <v>0.68</v>
          </cell>
          <cell r="F238">
            <v>0.48226950354609938</v>
          </cell>
          <cell r="G238">
            <v>2.1044776119402981</v>
          </cell>
          <cell r="H238">
            <v>1.5644776119402981</v>
          </cell>
          <cell r="I238">
            <v>0.49856897538637679</v>
          </cell>
        </row>
        <row r="239">
          <cell r="B239">
            <v>1.49</v>
          </cell>
          <cell r="C239">
            <v>1.01</v>
          </cell>
          <cell r="D239">
            <v>1.9</v>
          </cell>
          <cell r="E239">
            <v>0.69090909090909092</v>
          </cell>
          <cell r="F239">
            <v>0.46369737644905429</v>
          </cell>
          <cell r="G239">
            <v>2.2238805970149254</v>
          </cell>
          <cell r="H239">
            <v>1.6838805970149253</v>
          </cell>
          <cell r="I239">
            <v>0.59980499911363239</v>
          </cell>
        </row>
        <row r="240">
          <cell r="B240">
            <v>1.53</v>
          </cell>
          <cell r="C240">
            <v>1.01</v>
          </cell>
          <cell r="D240">
            <v>1.91</v>
          </cell>
          <cell r="E240">
            <v>0.69454545454545447</v>
          </cell>
          <cell r="F240">
            <v>0.4539512774806892</v>
          </cell>
          <cell r="G240">
            <v>2.2835820895522385</v>
          </cell>
          <cell r="H240">
            <v>1.7435820895522385</v>
          </cell>
          <cell r="I240">
            <v>0.57926724875877433</v>
          </cell>
        </row>
        <row r="241">
          <cell r="B241">
            <v>1.36</v>
          </cell>
          <cell r="C241">
            <v>0.7</v>
          </cell>
          <cell r="D241">
            <v>1.84</v>
          </cell>
          <cell r="E241">
            <v>0.66909090909090907</v>
          </cell>
          <cell r="F241">
            <v>0.49197860962566842</v>
          </cell>
          <cell r="G241">
            <v>2.0298507462686568</v>
          </cell>
          <cell r="H241">
            <v>1.4898507462686568</v>
          </cell>
          <cell r="I241">
            <v>0.46984572230014021</v>
          </cell>
        </row>
        <row r="242">
          <cell r="B242">
            <v>1.1399999999999999</v>
          </cell>
          <cell r="C242">
            <v>0.6</v>
          </cell>
          <cell r="D242">
            <v>1.85</v>
          </cell>
          <cell r="E242">
            <v>0.67272727272727273</v>
          </cell>
          <cell r="F242">
            <v>0.5901116427432217</v>
          </cell>
          <cell r="G242">
            <v>1.7014925373134326</v>
          </cell>
          <cell r="H242">
            <v>1.1614925373134326</v>
          </cell>
          <cell r="I242">
            <v>0.51657671549730155</v>
          </cell>
        </row>
        <row r="243">
          <cell r="B243">
            <v>0.97</v>
          </cell>
          <cell r="C243">
            <v>0.56000000000000005</v>
          </cell>
          <cell r="D243">
            <v>1.98</v>
          </cell>
          <cell r="E243">
            <v>0.72</v>
          </cell>
          <cell r="F243">
            <v>0.74226804123711343</v>
          </cell>
          <cell r="G243">
            <v>1.4477611940298507</v>
          </cell>
          <cell r="H243">
            <v>0.90776119402985067</v>
          </cell>
          <cell r="I243">
            <v>0.61690233475830325</v>
          </cell>
        </row>
        <row r="244">
          <cell r="B244">
            <v>0.94</v>
          </cell>
          <cell r="C244">
            <v>0.59</v>
          </cell>
          <cell r="D244">
            <v>1.97</v>
          </cell>
          <cell r="E244">
            <v>0.71636363636363631</v>
          </cell>
          <cell r="F244">
            <v>0.76208897485493232</v>
          </cell>
          <cell r="G244">
            <v>1.4029850746268655</v>
          </cell>
          <cell r="H244">
            <v>0.86298507462686547</v>
          </cell>
          <cell r="I244">
            <v>0.68367346938775519</v>
          </cell>
        </row>
        <row r="245">
          <cell r="B245">
            <v>0.94</v>
          </cell>
          <cell r="C245">
            <v>0.61</v>
          </cell>
          <cell r="D245">
            <v>1.93</v>
          </cell>
          <cell r="E245">
            <v>0.70181818181818179</v>
          </cell>
          <cell r="F245">
            <v>0.74661508704061896</v>
          </cell>
          <cell r="G245">
            <v>1.4029850746268655</v>
          </cell>
          <cell r="H245">
            <v>0.86298507462686547</v>
          </cell>
          <cell r="I245">
            <v>0.70684884123140801</v>
          </cell>
        </row>
        <row r="246">
          <cell r="B246">
            <v>1.1200000000000001</v>
          </cell>
          <cell r="C246">
            <v>0.81</v>
          </cell>
          <cell r="D246">
            <v>1.94</v>
          </cell>
          <cell r="E246">
            <v>0.70545454545454545</v>
          </cell>
          <cell r="F246">
            <v>0.6298701298701298</v>
          </cell>
          <cell r="G246">
            <v>1.6716417910447763</v>
          </cell>
          <cell r="H246">
            <v>1.1316417910447762</v>
          </cell>
          <cell r="I246">
            <v>0.71577420205750464</v>
          </cell>
        </row>
        <row r="247">
          <cell r="B247">
            <v>1.05</v>
          </cell>
          <cell r="C247">
            <v>0.86</v>
          </cell>
          <cell r="D247">
            <v>1.91</v>
          </cell>
          <cell r="E247">
            <v>0.69454545454545447</v>
          </cell>
          <cell r="F247">
            <v>0.66147186147186132</v>
          </cell>
          <cell r="G247">
            <v>1.5671641791044777</v>
          </cell>
          <cell r="H247">
            <v>1.0271641791044777</v>
          </cell>
          <cell r="I247">
            <v>0.83725661145015984</v>
          </cell>
        </row>
        <row r="248">
          <cell r="B248">
            <v>0.95</v>
          </cell>
          <cell r="C248">
            <v>0.83</v>
          </cell>
          <cell r="D248">
            <v>1.93</v>
          </cell>
          <cell r="E248">
            <v>0.70181818181818179</v>
          </cell>
          <cell r="F248">
            <v>0.73875598086124405</v>
          </cell>
          <cell r="G248">
            <v>1.4179104477611939</v>
          </cell>
          <cell r="H248">
            <v>0.87791044776119387</v>
          </cell>
          <cell r="I248">
            <v>0.94542672560353636</v>
          </cell>
        </row>
        <row r="249">
          <cell r="B249">
            <v>1.03</v>
          </cell>
          <cell r="C249">
            <v>0.82</v>
          </cell>
          <cell r="D249">
            <v>1.97</v>
          </cell>
          <cell r="E249">
            <v>0.71636363636363631</v>
          </cell>
          <cell r="F249">
            <v>0.69549867608120031</v>
          </cell>
          <cell r="G249">
            <v>1.5373134328358209</v>
          </cell>
          <cell r="H249">
            <v>0.99731343283582086</v>
          </cell>
          <cell r="I249">
            <v>0.82220891948518404</v>
          </cell>
        </row>
        <row r="250">
          <cell r="B250">
            <v>1.1599999999999999</v>
          </cell>
          <cell r="C250">
            <v>0.88</v>
          </cell>
          <cell r="D250">
            <v>2.13</v>
          </cell>
          <cell r="E250">
            <v>0.77454545454545454</v>
          </cell>
          <cell r="F250">
            <v>0.66771159874608155</v>
          </cell>
          <cell r="G250">
            <v>1.7313432835820892</v>
          </cell>
          <cell r="H250">
            <v>1.1913432835820892</v>
          </cell>
          <cell r="I250">
            <v>0.738661989476322</v>
          </cell>
        </row>
        <row r="251">
          <cell r="B251">
            <v>1.35</v>
          </cell>
          <cell r="C251">
            <v>0.85</v>
          </cell>
          <cell r="D251">
            <v>2.38</v>
          </cell>
          <cell r="E251">
            <v>0.86545454545454537</v>
          </cell>
          <cell r="F251">
            <v>0.64107744107744102</v>
          </cell>
          <cell r="G251">
            <v>2.0149253731343282</v>
          </cell>
          <cell r="H251">
            <v>1.4749253731343281</v>
          </cell>
          <cell r="I251">
            <v>0.57630034405990693</v>
          </cell>
        </row>
        <row r="252">
          <cell r="B252">
            <v>1.28</v>
          </cell>
          <cell r="C252">
            <v>0.88</v>
          </cell>
          <cell r="D252">
            <v>2.4700000000000002</v>
          </cell>
          <cell r="E252">
            <v>0.8981818181818183</v>
          </cell>
          <cell r="F252">
            <v>0.70170454545454553</v>
          </cell>
          <cell r="G252">
            <v>1.9104477611940298</v>
          </cell>
          <cell r="H252">
            <v>1.3704477611940298</v>
          </cell>
          <cell r="I252">
            <v>0.64212589849705948</v>
          </cell>
        </row>
        <row r="253">
          <cell r="B253">
            <v>1.2</v>
          </cell>
          <cell r="C253">
            <v>0.96</v>
          </cell>
          <cell r="D253">
            <v>2.34</v>
          </cell>
          <cell r="E253">
            <v>0.85090909090909084</v>
          </cell>
          <cell r="F253">
            <v>0.70909090909090911</v>
          </cell>
          <cell r="G253">
            <v>1.7910447761194028</v>
          </cell>
          <cell r="H253">
            <v>1.2510447761194028</v>
          </cell>
          <cell r="I253">
            <v>0.76735862562634227</v>
          </cell>
        </row>
        <row r="254">
          <cell r="B254">
            <v>1.25</v>
          </cell>
          <cell r="C254">
            <v>0.8</v>
          </cell>
          <cell r="D254">
            <v>2.2799999999999998</v>
          </cell>
          <cell r="E254">
            <v>0.82909090909090899</v>
          </cell>
          <cell r="F254">
            <v>0.66327272727272724</v>
          </cell>
          <cell r="G254">
            <v>1.8656716417910446</v>
          </cell>
          <cell r="H254">
            <v>1.3256716417910446</v>
          </cell>
          <cell r="I254">
            <v>0.6034676874577799</v>
          </cell>
        </row>
        <row r="255">
          <cell r="B255">
            <v>1.21</v>
          </cell>
          <cell r="C255">
            <v>0.85</v>
          </cell>
          <cell r="D255">
            <v>2.3199999999999998</v>
          </cell>
          <cell r="E255">
            <v>0.84363636363636363</v>
          </cell>
          <cell r="F255">
            <v>0.69722013523666415</v>
          </cell>
          <cell r="G255">
            <v>1.8059701492537312</v>
          </cell>
          <cell r="H255">
            <v>1.2659701492537312</v>
          </cell>
          <cell r="I255">
            <v>0.67142183447300174</v>
          </cell>
        </row>
        <row r="256">
          <cell r="B256">
            <v>1.1499999999999999</v>
          </cell>
          <cell r="C256">
            <v>0.92</v>
          </cell>
          <cell r="D256">
            <v>2.33</v>
          </cell>
          <cell r="E256">
            <v>0.84727272727272729</v>
          </cell>
          <cell r="F256">
            <v>0.73675889328063249</v>
          </cell>
          <cell r="G256">
            <v>1.716417910447761</v>
          </cell>
          <cell r="H256">
            <v>1.176417910447761</v>
          </cell>
          <cell r="I256">
            <v>0.782035016493276</v>
          </cell>
        </row>
        <row r="257">
          <cell r="B257">
            <v>1.3</v>
          </cell>
          <cell r="C257">
            <v>1.1100000000000001</v>
          </cell>
          <cell r="D257">
            <v>2.34</v>
          </cell>
          <cell r="E257">
            <v>0.85090909090909084</v>
          </cell>
          <cell r="F257">
            <v>0.65454545454545443</v>
          </cell>
          <cell r="G257">
            <v>1.9402985074626866</v>
          </cell>
          <cell r="H257">
            <v>1.4002985074626866</v>
          </cell>
          <cell r="I257">
            <v>0.79268812619910478</v>
          </cell>
        </row>
        <row r="258">
          <cell r="B258">
            <v>1.44</v>
          </cell>
          <cell r="C258">
            <v>1.07</v>
          </cell>
          <cell r="D258">
            <v>2.33</v>
          </cell>
          <cell r="E258">
            <v>0.84727272727272729</v>
          </cell>
          <cell r="F258">
            <v>0.58838383838383845</v>
          </cell>
          <cell r="G258">
            <v>2.1492537313432836</v>
          </cell>
          <cell r="H258">
            <v>1.6092537313432835</v>
          </cell>
          <cell r="I258">
            <v>0.66490447041365242</v>
          </cell>
        </row>
        <row r="259">
          <cell r="B259">
            <v>1.25</v>
          </cell>
          <cell r="C259">
            <v>0.95</v>
          </cell>
          <cell r="D259">
            <v>2.34</v>
          </cell>
          <cell r="E259">
            <v>0.85090909090909084</v>
          </cell>
          <cell r="F259">
            <v>0.68072727272727263</v>
          </cell>
          <cell r="G259">
            <v>1.8656716417910446</v>
          </cell>
          <cell r="H259">
            <v>1.3256716417910446</v>
          </cell>
          <cell r="I259">
            <v>0.71661787885611361</v>
          </cell>
        </row>
        <row r="260">
          <cell r="B260">
            <v>1.1200000000000001</v>
          </cell>
          <cell r="C260">
            <v>0.96</v>
          </cell>
          <cell r="D260">
            <v>2.38</v>
          </cell>
          <cell r="E260">
            <v>0.86545454545454537</v>
          </cell>
          <cell r="F260">
            <v>0.7727272727272726</v>
          </cell>
          <cell r="G260">
            <v>1.6716417910447763</v>
          </cell>
          <cell r="H260">
            <v>1.1316417910447762</v>
          </cell>
          <cell r="I260">
            <v>0.84832498021630165</v>
          </cell>
        </row>
        <row r="261">
          <cell r="B261">
            <v>1.27</v>
          </cell>
          <cell r="C261">
            <v>0.94</v>
          </cell>
          <cell r="D261">
            <v>2.34</v>
          </cell>
          <cell r="E261">
            <v>0.85090909090909084</v>
          </cell>
          <cell r="F261">
            <v>0.67000715819613454</v>
          </cell>
          <cell r="G261">
            <v>1.8955223880597014</v>
          </cell>
          <cell r="H261">
            <v>1.3555223880597014</v>
          </cell>
          <cell r="I261">
            <v>0.69345959039859062</v>
          </cell>
        </row>
        <row r="262">
          <cell r="B262">
            <v>1.28</v>
          </cell>
          <cell r="C262">
            <v>0.98</v>
          </cell>
          <cell r="D262">
            <v>2.17</v>
          </cell>
          <cell r="E262">
            <v>0.78909090909090907</v>
          </cell>
          <cell r="F262">
            <v>0.61647727272727271</v>
          </cell>
          <cell r="G262">
            <v>1.9104477611940298</v>
          </cell>
          <cell r="H262">
            <v>1.3704477611940298</v>
          </cell>
          <cell r="I262">
            <v>0.71509475059899807</v>
          </cell>
        </row>
        <row r="263">
          <cell r="B263">
            <v>1.27</v>
          </cell>
          <cell r="C263">
            <v>1.1000000000000001</v>
          </cell>
          <cell r="D263">
            <v>2.15</v>
          </cell>
          <cell r="E263">
            <v>0.78181818181818175</v>
          </cell>
          <cell r="F263">
            <v>0.61560486757337141</v>
          </cell>
          <cell r="G263">
            <v>1.8955223880597014</v>
          </cell>
          <cell r="H263">
            <v>1.3555223880597014</v>
          </cell>
          <cell r="I263">
            <v>0.81149526536005301</v>
          </cell>
        </row>
        <row r="264">
          <cell r="B264">
            <v>1.38</v>
          </cell>
          <cell r="C264">
            <v>0.96</v>
          </cell>
          <cell r="D264">
            <v>2.2000000000000002</v>
          </cell>
          <cell r="E264">
            <v>0.8</v>
          </cell>
          <cell r="F264">
            <v>0.57971014492753636</v>
          </cell>
          <cell r="G264">
            <v>2.0597014925373132</v>
          </cell>
          <cell r="H264">
            <v>1.5197014925373131</v>
          </cell>
          <cell r="I264">
            <v>0.63170300530347678</v>
          </cell>
        </row>
        <row r="265">
          <cell r="B265">
            <v>1.38</v>
          </cell>
          <cell r="C265">
            <v>0.98</v>
          </cell>
          <cell r="D265">
            <v>2.12</v>
          </cell>
          <cell r="E265">
            <v>0.77090909090909099</v>
          </cell>
          <cell r="F265">
            <v>0.55862977602108044</v>
          </cell>
          <cell r="G265">
            <v>2.0597014925373132</v>
          </cell>
          <cell r="H265">
            <v>1.5197014925373131</v>
          </cell>
          <cell r="I265">
            <v>0.64486348458063258</v>
          </cell>
        </row>
        <row r="266">
          <cell r="B266">
            <v>1.65</v>
          </cell>
          <cell r="C266">
            <v>0.89</v>
          </cell>
          <cell r="D266">
            <v>2.2000000000000002</v>
          </cell>
          <cell r="E266">
            <v>0.8</v>
          </cell>
          <cell r="F266">
            <v>0.48484848484848492</v>
          </cell>
          <cell r="G266">
            <v>2.4626865671641789</v>
          </cell>
          <cell r="H266">
            <v>1.9226865671641789</v>
          </cell>
          <cell r="I266">
            <v>0.46289396056512971</v>
          </cell>
        </row>
        <row r="267">
          <cell r="B267">
            <v>1.72</v>
          </cell>
          <cell r="C267">
            <v>0.91</v>
          </cell>
          <cell r="D267">
            <v>2.31</v>
          </cell>
          <cell r="E267">
            <v>0.84</v>
          </cell>
          <cell r="F267">
            <v>0.48837209302325579</v>
          </cell>
          <cell r="G267">
            <v>2.5671641791044775</v>
          </cell>
          <cell r="H267">
            <v>2.0271641791044774</v>
          </cell>
          <cell r="I267">
            <v>0.44890295979973499</v>
          </cell>
        </row>
        <row r="268">
          <cell r="B268">
            <v>1.4</v>
          </cell>
          <cell r="C268">
            <v>1.04</v>
          </cell>
          <cell r="D268">
            <v>2.39</v>
          </cell>
          <cell r="E268">
            <v>0.86909090909090914</v>
          </cell>
          <cell r="F268">
            <v>0.62077922077922087</v>
          </cell>
          <cell r="G268">
            <v>2.08955223880597</v>
          </cell>
          <cell r="H268">
            <v>1.5495522388059699</v>
          </cell>
          <cell r="I268">
            <v>0.67116162589096529</v>
          </cell>
        </row>
        <row r="269">
          <cell r="B269">
            <v>1.37</v>
          </cell>
          <cell r="C269">
            <v>1.1000000000000001</v>
          </cell>
          <cell r="D269">
            <v>2.61</v>
          </cell>
          <cell r="E269">
            <v>0.9490909090909091</v>
          </cell>
          <cell r="F269">
            <v>0.69276708692767086</v>
          </cell>
          <cell r="G269">
            <v>2.044776119402985</v>
          </cell>
          <cell r="H269">
            <v>1.5047761194029849</v>
          </cell>
          <cell r="I269">
            <v>0.73100575282682023</v>
          </cell>
        </row>
        <row r="270">
          <cell r="B270">
            <v>1.69</v>
          </cell>
          <cell r="C270">
            <v>1.17</v>
          </cell>
          <cell r="D270">
            <v>2.75</v>
          </cell>
          <cell r="E270">
            <v>1</v>
          </cell>
          <cell r="F270">
            <v>0.59171597633136097</v>
          </cell>
          <cell r="G270">
            <v>2.5223880597014925</v>
          </cell>
          <cell r="H270">
            <v>1.9823880597014925</v>
          </cell>
          <cell r="I270">
            <v>0.59019725944887813</v>
          </cell>
        </row>
        <row r="271">
          <cell r="B271">
            <v>1.8</v>
          </cell>
          <cell r="C271">
            <v>1.23</v>
          </cell>
          <cell r="D271">
            <v>2.89</v>
          </cell>
          <cell r="E271">
            <v>1.050909090909091</v>
          </cell>
          <cell r="F271">
            <v>0.58383838383838393</v>
          </cell>
          <cell r="G271">
            <v>2.6865671641791042</v>
          </cell>
          <cell r="H271">
            <v>2.1465671641791042</v>
          </cell>
          <cell r="I271">
            <v>0.57300792657488531</v>
          </cell>
        </row>
        <row r="272">
          <cell r="B272">
            <v>1.73</v>
          </cell>
          <cell r="C272">
            <v>1.45</v>
          </cell>
          <cell r="D272">
            <v>2.87</v>
          </cell>
          <cell r="E272">
            <v>1.0436363636363637</v>
          </cell>
          <cell r="F272">
            <v>0.60325801366263798</v>
          </cell>
          <cell r="G272">
            <v>2.5820895522388057</v>
          </cell>
          <cell r="H272">
            <v>2.0420895522388056</v>
          </cell>
          <cell r="I272">
            <v>0.71005700920918002</v>
          </cell>
        </row>
        <row r="273">
          <cell r="B273">
            <v>1.86</v>
          </cell>
          <cell r="C273">
            <v>1.27</v>
          </cell>
          <cell r="D273">
            <v>2.79</v>
          </cell>
          <cell r="E273">
            <v>1.0145454545454546</v>
          </cell>
          <cell r="F273">
            <v>0.54545454545454553</v>
          </cell>
          <cell r="G273">
            <v>2.7761194029850746</v>
          </cell>
          <cell r="H273">
            <v>2.2361194029850746</v>
          </cell>
          <cell r="I273">
            <v>0.56794820451208117</v>
          </cell>
        </row>
        <row r="274">
          <cell r="B274">
            <v>1.68</v>
          </cell>
          <cell r="C274">
            <v>1.32</v>
          </cell>
          <cell r="D274">
            <v>2.5099999999999998</v>
          </cell>
          <cell r="E274">
            <v>0.91272727272727261</v>
          </cell>
          <cell r="F274">
            <v>0.54329004329004327</v>
          </cell>
          <cell r="G274">
            <v>2.5074626865671639</v>
          </cell>
          <cell r="H274">
            <v>1.9674626865671638</v>
          </cell>
          <cell r="I274">
            <v>0.67091488393263554</v>
          </cell>
        </row>
        <row r="275">
          <cell r="B275">
            <v>1.58</v>
          </cell>
          <cell r="C275">
            <v>1.27</v>
          </cell>
          <cell r="D275">
            <v>2.34</v>
          </cell>
          <cell r="E275">
            <v>0.85090909090909084</v>
          </cell>
          <cell r="F275">
            <v>0.53855005753739926</v>
          </cell>
          <cell r="G275">
            <v>2.3582089552238807</v>
          </cell>
          <cell r="H275">
            <v>1.8182089552238807</v>
          </cell>
          <cell r="I275">
            <v>0.69848957478246587</v>
          </cell>
        </row>
        <row r="276">
          <cell r="B276">
            <v>1.56</v>
          </cell>
          <cell r="C276">
            <v>1.3</v>
          </cell>
          <cell r="D276">
            <v>2.2000000000000002</v>
          </cell>
          <cell r="E276">
            <v>0.8</v>
          </cell>
          <cell r="F276">
            <v>0.51282051282051289</v>
          </cell>
          <cell r="G276">
            <v>2.3283582089552239</v>
          </cell>
          <cell r="H276">
            <v>1.7883582089552239</v>
          </cell>
          <cell r="I276">
            <v>0.72692371891170093</v>
          </cell>
        </row>
        <row r="277">
          <cell r="B277">
            <v>1.87</v>
          </cell>
          <cell r="C277">
            <v>1.42</v>
          </cell>
          <cell r="D277">
            <v>2.14</v>
          </cell>
          <cell r="E277">
            <v>0.7781818181818182</v>
          </cell>
          <cell r="F277">
            <v>0.41614000972289739</v>
          </cell>
          <cell r="G277">
            <v>2.7910447761194028</v>
          </cell>
          <cell r="H277">
            <v>2.2510447761194028</v>
          </cell>
          <cell r="I277">
            <v>0.63081819387349158</v>
          </cell>
        </row>
        <row r="278">
          <cell r="B278">
            <v>1.97</v>
          </cell>
          <cell r="C278">
            <v>1.32</v>
          </cell>
          <cell r="D278">
            <v>2.0499999999999998</v>
          </cell>
          <cell r="E278">
            <v>0.74545454545454537</v>
          </cell>
          <cell r="F278">
            <v>0.37840332256575909</v>
          </cell>
          <cell r="G278">
            <v>2.9402985074626864</v>
          </cell>
          <cell r="H278">
            <v>2.4002985074626864</v>
          </cell>
          <cell r="I278">
            <v>0.5499316005471957</v>
          </cell>
        </row>
        <row r="279">
          <cell r="B279">
            <v>1.8</v>
          </cell>
          <cell r="C279">
            <v>1.17</v>
          </cell>
          <cell r="D279">
            <v>2.04</v>
          </cell>
          <cell r="E279">
            <v>0.74181818181818182</v>
          </cell>
          <cell r="F279">
            <v>0.41212121212121211</v>
          </cell>
          <cell r="G279">
            <v>2.6865671641791042</v>
          </cell>
          <cell r="H279">
            <v>2.1465671641791042</v>
          </cell>
          <cell r="I279">
            <v>0.54505632040050067</v>
          </cell>
        </row>
        <row r="280">
          <cell r="B280">
            <v>1.72</v>
          </cell>
          <cell r="C280">
            <v>1.31</v>
          </cell>
          <cell r="D280">
            <v>2.12</v>
          </cell>
          <cell r="E280">
            <v>0.77090909090909099</v>
          </cell>
          <cell r="F280">
            <v>0.44820295983086689</v>
          </cell>
          <cell r="G280">
            <v>2.5671641791044775</v>
          </cell>
          <cell r="H280">
            <v>2.0571641791044772</v>
          </cell>
          <cell r="I280">
            <v>0.63679895523470953</v>
          </cell>
        </row>
        <row r="281">
          <cell r="B281">
            <v>1.56</v>
          </cell>
          <cell r="C281">
            <v>1.37</v>
          </cell>
          <cell r="D281">
            <v>1.95</v>
          </cell>
          <cell r="E281">
            <v>0.70909090909090911</v>
          </cell>
          <cell r="F281">
            <v>0.45454545454545453</v>
          </cell>
          <cell r="G281">
            <v>2.3283582089552239</v>
          </cell>
          <cell r="H281">
            <v>1.8183582089552239</v>
          </cell>
          <cell r="I281">
            <v>0.75342690634490683</v>
          </cell>
        </row>
        <row r="282">
          <cell r="B282">
            <v>1.31</v>
          </cell>
          <cell r="C282">
            <v>1.6</v>
          </cell>
          <cell r="D282">
            <v>2.02</v>
          </cell>
          <cell r="E282">
            <v>0.7345454545454545</v>
          </cell>
          <cell r="F282">
            <v>0.56072172102706452</v>
          </cell>
          <cell r="G282">
            <v>1.9552238805970148</v>
          </cell>
          <cell r="H282">
            <v>1.4452238805970148</v>
          </cell>
          <cell r="I282">
            <v>1.107094908602706</v>
          </cell>
        </row>
        <row r="283">
          <cell r="B283">
            <v>1.2</v>
          </cell>
          <cell r="C283">
            <v>1.64</v>
          </cell>
          <cell r="D283">
            <v>2</v>
          </cell>
          <cell r="E283">
            <v>0.72727272727272729</v>
          </cell>
          <cell r="F283">
            <v>0.60606060606060608</v>
          </cell>
          <cell r="G283">
            <v>1.7910447761194028</v>
          </cell>
          <cell r="H283">
            <v>1.2810447761194028</v>
          </cell>
          <cell r="I283">
            <v>1.2802050565070489</v>
          </cell>
        </row>
        <row r="284">
          <cell r="B284">
            <v>1.2</v>
          </cell>
          <cell r="C284">
            <v>1.51</v>
          </cell>
          <cell r="D284">
            <v>1.98</v>
          </cell>
          <cell r="E284">
            <v>0.72</v>
          </cell>
          <cell r="F284">
            <v>0.6</v>
          </cell>
          <cell r="G284">
            <v>1.7910447761194028</v>
          </cell>
          <cell r="H284">
            <v>1.2810447761194028</v>
          </cell>
          <cell r="I284">
            <v>1.1787253873936854</v>
          </cell>
        </row>
        <row r="285">
          <cell r="B285">
            <v>1.42</v>
          </cell>
          <cell r="C285">
            <v>1.6</v>
          </cell>
          <cell r="D285">
            <v>2.0299999999999998</v>
          </cell>
          <cell r="E285">
            <v>0.73818181818181816</v>
          </cell>
          <cell r="F285">
            <v>0.51984635083226638</v>
          </cell>
          <cell r="G285">
            <v>2.1194029850746268</v>
          </cell>
          <cell r="H285">
            <v>1.6094029850746268</v>
          </cell>
          <cell r="I285">
            <v>0.99415747009181132</v>
          </cell>
        </row>
        <row r="286">
          <cell r="B286">
            <v>1.78</v>
          </cell>
          <cell r="C286">
            <v>1.66</v>
          </cell>
          <cell r="D286">
            <v>2.11</v>
          </cell>
          <cell r="E286">
            <v>0.76727272727272722</v>
          </cell>
          <cell r="F286">
            <v>0.43105209397344224</v>
          </cell>
          <cell r="G286">
            <v>2.6567164179104474</v>
          </cell>
          <cell r="H286">
            <v>2.1467164179104472</v>
          </cell>
          <cell r="I286">
            <v>0.77327400403253854</v>
          </cell>
        </row>
        <row r="287">
          <cell r="B287">
            <v>2.0699999999999998</v>
          </cell>
          <cell r="C287">
            <v>2</v>
          </cell>
          <cell r="D287">
            <v>1.95</v>
          </cell>
          <cell r="E287">
            <v>0.70909090909090911</v>
          </cell>
          <cell r="F287">
            <v>0.34255599472990783</v>
          </cell>
          <cell r="G287">
            <v>3.0895522388059695</v>
          </cell>
          <cell r="H287">
            <v>2.5795522388059693</v>
          </cell>
          <cell r="I287">
            <v>0.77532835734536854</v>
          </cell>
        </row>
        <row r="288">
          <cell r="B288">
            <v>2.74</v>
          </cell>
          <cell r="C288">
            <v>2.2000000000000002</v>
          </cell>
          <cell r="D288">
            <v>1.9</v>
          </cell>
          <cell r="E288">
            <v>0.69090909090909092</v>
          </cell>
          <cell r="F288">
            <v>0.25215660252156602</v>
          </cell>
          <cell r="G288">
            <v>4.08955223880597</v>
          </cell>
          <cell r="H288">
            <v>3.5795522388059702</v>
          </cell>
          <cell r="I288">
            <v>0.61460200975691115</v>
          </cell>
        </row>
        <row r="289">
          <cell r="B289">
            <v>2.4700000000000002</v>
          </cell>
          <cell r="C289">
            <v>1.82</v>
          </cell>
          <cell r="D289">
            <v>1.82</v>
          </cell>
          <cell r="E289">
            <v>0.66181818181818186</v>
          </cell>
          <cell r="F289">
            <v>0.26794258373205743</v>
          </cell>
          <cell r="G289">
            <v>3.6865671641791047</v>
          </cell>
          <cell r="H289">
            <v>3.1765671641791045</v>
          </cell>
          <cell r="I289">
            <v>0.57294554339143922</v>
          </cell>
        </row>
        <row r="290">
          <cell r="B290">
            <v>2.09</v>
          </cell>
          <cell r="C290">
            <v>1.55</v>
          </cell>
          <cell r="D290">
            <v>1.77</v>
          </cell>
          <cell r="E290">
            <v>0.64363636363636367</v>
          </cell>
          <cell r="F290">
            <v>0.30795998260113094</v>
          </cell>
          <cell r="G290">
            <v>3.1194029850746263</v>
          </cell>
          <cell r="H290">
            <v>2.6094029850746265</v>
          </cell>
          <cell r="I290">
            <v>0.5940056054452898</v>
          </cell>
        </row>
        <row r="291">
          <cell r="B291">
            <v>1.99</v>
          </cell>
          <cell r="C291">
            <v>1.63</v>
          </cell>
          <cell r="D291">
            <v>1.92</v>
          </cell>
          <cell r="E291">
            <v>0.69818181818181813</v>
          </cell>
          <cell r="F291">
            <v>0.35084513476473272</v>
          </cell>
          <cell r="G291">
            <v>2.9701492537313432</v>
          </cell>
          <cell r="H291">
            <v>2.460149253731343</v>
          </cell>
          <cell r="I291">
            <v>0.66256142692471032</v>
          </cell>
        </row>
        <row r="292">
          <cell r="B292">
            <v>2.13</v>
          </cell>
          <cell r="C292">
            <v>1.75</v>
          </cell>
          <cell r="D292">
            <v>2</v>
          </cell>
          <cell r="E292">
            <v>0.72727272727272729</v>
          </cell>
          <cell r="F292">
            <v>0.34144259496372176</v>
          </cell>
          <cell r="G292">
            <v>3.1791044776119399</v>
          </cell>
          <cell r="H292">
            <v>2.6691044776119401</v>
          </cell>
          <cell r="I292">
            <v>0.65565061790527324</v>
          </cell>
        </row>
        <row r="293">
          <cell r="B293">
            <v>2.52</v>
          </cell>
          <cell r="C293">
            <v>1.67</v>
          </cell>
          <cell r="D293">
            <v>2.02</v>
          </cell>
          <cell r="E293">
            <v>0.7345454545454545</v>
          </cell>
          <cell r="F293">
            <v>0.29148629148629146</v>
          </cell>
          <cell r="G293">
            <v>3.761194029850746</v>
          </cell>
          <cell r="H293">
            <v>3.2511940298507458</v>
          </cell>
          <cell r="I293">
            <v>0.51365743928751784</v>
          </cell>
        </row>
        <row r="294">
          <cell r="B294">
            <v>2.42</v>
          </cell>
          <cell r="C294">
            <v>1.92</v>
          </cell>
          <cell r="D294">
            <v>2.06</v>
          </cell>
          <cell r="E294">
            <v>0.74909090909090914</v>
          </cell>
          <cell r="F294">
            <v>0.30954169797145009</v>
          </cell>
          <cell r="G294">
            <v>3.6119402985074625</v>
          </cell>
          <cell r="H294">
            <v>3.1019402985074622</v>
          </cell>
          <cell r="I294">
            <v>0.61896742529952375</v>
          </cell>
        </row>
        <row r="295">
          <cell r="B295">
            <v>2.4500000000000002</v>
          </cell>
          <cell r="C295">
            <v>2.2200000000000002</v>
          </cell>
          <cell r="D295">
            <v>2.11</v>
          </cell>
          <cell r="E295">
            <v>0.76727272727272722</v>
          </cell>
          <cell r="F295">
            <v>0.31317254174397025</v>
          </cell>
          <cell r="G295">
            <v>3.6567164179104479</v>
          </cell>
          <cell r="H295">
            <v>3.1467164179104481</v>
          </cell>
          <cell r="I295">
            <v>0.70549732011573307</v>
          </cell>
        </row>
        <row r="296">
          <cell r="B296">
            <v>3.04</v>
          </cell>
          <cell r="C296">
            <v>2.1800000000000002</v>
          </cell>
          <cell r="D296">
            <v>2.17</v>
          </cell>
          <cell r="E296">
            <v>0.78909090909090907</v>
          </cell>
          <cell r="F296">
            <v>0.25956937799043062</v>
          </cell>
          <cell r="G296">
            <v>4.5373134328358207</v>
          </cell>
          <cell r="H296">
            <v>4.0273134328358209</v>
          </cell>
          <cell r="I296">
            <v>0.54130378386391431</v>
          </cell>
        </row>
        <row r="297">
          <cell r="B297">
            <v>3.58</v>
          </cell>
          <cell r="C297">
            <v>2.2200000000000002</v>
          </cell>
          <cell r="D297">
            <v>2.14</v>
          </cell>
          <cell r="E297">
            <v>0.7781818181818182</v>
          </cell>
          <cell r="F297">
            <v>0.21736922295581512</v>
          </cell>
          <cell r="G297">
            <v>5.3432835820895521</v>
          </cell>
          <cell r="H297">
            <v>4.8332835820895523</v>
          </cell>
          <cell r="I297">
            <v>0.45931507272334254</v>
          </cell>
        </row>
        <row r="298">
          <cell r="B298">
            <v>3.14</v>
          </cell>
          <cell r="C298">
            <v>2.39</v>
          </cell>
          <cell r="D298">
            <v>2.14</v>
          </cell>
          <cell r="E298">
            <v>0.7781818181818182</v>
          </cell>
          <cell r="F298">
            <v>0.2478286045165026</v>
          </cell>
          <cell r="G298">
            <v>4.6865671641791042</v>
          </cell>
          <cell r="H298">
            <v>4.1765671641791045</v>
          </cell>
          <cell r="I298">
            <v>0.57224028874673916</v>
          </cell>
        </row>
        <row r="299">
          <cell r="B299">
            <v>2.72</v>
          </cell>
          <cell r="C299">
            <v>2.31</v>
          </cell>
          <cell r="D299">
            <v>2.09</v>
          </cell>
          <cell r="E299">
            <v>0.7599999999999999</v>
          </cell>
          <cell r="F299">
            <v>0.2794117647058823</v>
          </cell>
          <cell r="G299">
            <v>4.0597014925373136</v>
          </cell>
          <cell r="H299">
            <v>3.5497014925373138</v>
          </cell>
          <cell r="I299">
            <v>0.65075894546524826</v>
          </cell>
        </row>
        <row r="300">
          <cell r="B300">
            <v>2.33</v>
          </cell>
          <cell r="C300">
            <v>1.7</v>
          </cell>
          <cell r="D300">
            <v>2.2000000000000002</v>
          </cell>
          <cell r="E300">
            <v>0.8</v>
          </cell>
          <cell r="F300">
            <v>0.34334763948497854</v>
          </cell>
          <cell r="G300">
            <v>3.4776119402985075</v>
          </cell>
          <cell r="H300">
            <v>2.9676119402985073</v>
          </cell>
          <cell r="I300">
            <v>0.57285117939948704</v>
          </cell>
        </row>
        <row r="301">
          <cell r="B301">
            <v>1.89</v>
          </cell>
          <cell r="C301">
            <v>1.62</v>
          </cell>
          <cell r="D301">
            <v>2.5499999999999998</v>
          </cell>
          <cell r="E301">
            <v>0.92727272727272725</v>
          </cell>
          <cell r="F301">
            <v>0.49062049062049062</v>
          </cell>
          <cell r="G301">
            <v>2.8208955223880592</v>
          </cell>
          <cell r="H301">
            <v>2.3108955223880594</v>
          </cell>
          <cell r="I301">
            <v>0.70102693276496819</v>
          </cell>
        </row>
        <row r="302">
          <cell r="B302">
            <v>2.25</v>
          </cell>
          <cell r="C302">
            <v>1.65</v>
          </cell>
          <cell r="D302">
            <v>2.88</v>
          </cell>
          <cell r="E302">
            <v>1.0472727272727271</v>
          </cell>
          <cell r="F302">
            <v>0.4654545454545454</v>
          </cell>
          <cell r="G302">
            <v>3.3582089552238803</v>
          </cell>
          <cell r="H302">
            <v>2.8482089552238801</v>
          </cell>
          <cell r="I302">
            <v>0.57931142902059429</v>
          </cell>
        </row>
        <row r="303">
          <cell r="B303">
            <v>2.4300000000000002</v>
          </cell>
          <cell r="C303">
            <v>1.69</v>
          </cell>
          <cell r="D303">
            <v>3.01</v>
          </cell>
          <cell r="E303">
            <v>1.0945454545454545</v>
          </cell>
          <cell r="F303">
            <v>0.45043022820800593</v>
          </cell>
          <cell r="G303">
            <v>3.6268656716417911</v>
          </cell>
          <cell r="H303">
            <v>3.1168656716417908</v>
          </cell>
          <cell r="I303">
            <v>0.54221136809845327</v>
          </cell>
        </row>
        <row r="304">
          <cell r="B304">
            <v>2.2599999999999998</v>
          </cell>
          <cell r="C304">
            <v>1.49</v>
          </cell>
          <cell r="D304">
            <v>3.05</v>
          </cell>
          <cell r="E304">
            <v>1.1090909090909091</v>
          </cell>
          <cell r="F304">
            <v>0.49074818986323415</v>
          </cell>
          <cell r="G304">
            <v>3.3731343283582085</v>
          </cell>
          <cell r="H304">
            <v>2.8631343283582087</v>
          </cell>
          <cell r="I304">
            <v>0.52040869519887401</v>
          </cell>
        </row>
        <row r="305">
          <cell r="B305">
            <v>2.12</v>
          </cell>
          <cell r="C305">
            <v>1.74</v>
          </cell>
          <cell r="D305">
            <v>3.44</v>
          </cell>
          <cell r="E305">
            <v>1.250909090909091</v>
          </cell>
          <cell r="F305">
            <v>0.59005145797598624</v>
          </cell>
          <cell r="G305">
            <v>3.1641791044776117</v>
          </cell>
          <cell r="H305">
            <v>2.6541791044776115</v>
          </cell>
          <cell r="I305">
            <v>0.65556992633413946</v>
          </cell>
        </row>
        <row r="306">
          <cell r="B306">
            <v>2.31</v>
          </cell>
          <cell r="C306">
            <v>2.02</v>
          </cell>
          <cell r="D306">
            <v>3.43</v>
          </cell>
          <cell r="E306">
            <v>1.2472727272727273</v>
          </cell>
          <cell r="F306">
            <v>0.53994490358126723</v>
          </cell>
          <cell r="G306">
            <v>3.4477611940298507</v>
          </cell>
          <cell r="H306">
            <v>2.9377611940298509</v>
          </cell>
          <cell r="I306">
            <v>0.68759843519788644</v>
          </cell>
        </row>
        <row r="307">
          <cell r="B307">
            <v>2.37</v>
          </cell>
          <cell r="C307">
            <v>2.25</v>
          </cell>
          <cell r="D307">
            <v>3.39</v>
          </cell>
          <cell r="E307">
            <v>1.2327272727272727</v>
          </cell>
          <cell r="F307">
            <v>0.52013808975834286</v>
          </cell>
          <cell r="G307">
            <v>3.5373134328358207</v>
          </cell>
          <cell r="H307">
            <v>3.0273134328358209</v>
          </cell>
          <cell r="I307">
            <v>0.74323324951930192</v>
          </cell>
        </row>
        <row r="308">
          <cell r="B308">
            <v>2.46</v>
          </cell>
          <cell r="C308">
            <v>2.66</v>
          </cell>
          <cell r="D308">
            <v>3.49</v>
          </cell>
          <cell r="E308">
            <v>1.2690909090909093</v>
          </cell>
          <cell r="F308">
            <v>0.51589061345158915</v>
          </cell>
          <cell r="G308">
            <v>3.6716417910447761</v>
          </cell>
          <cell r="H308">
            <v>3.1616417910447758</v>
          </cell>
          <cell r="I308">
            <v>0.84133503280932831</v>
          </cell>
        </row>
        <row r="309">
          <cell r="B309">
            <v>2.4300000000000002</v>
          </cell>
          <cell r="C309">
            <v>2.41</v>
          </cell>
          <cell r="D309">
            <v>3.53</v>
          </cell>
          <cell r="E309">
            <v>1.2836363636363635</v>
          </cell>
          <cell r="F309">
            <v>0.52824541713430595</v>
          </cell>
          <cell r="G309">
            <v>3.6268656716417911</v>
          </cell>
          <cell r="H309">
            <v>3.1168656716417908</v>
          </cell>
          <cell r="I309">
            <v>0.77321266101613761</v>
          </cell>
        </row>
        <row r="310">
          <cell r="B310">
            <v>2.5099999999999998</v>
          </cell>
          <cell r="C310">
            <v>2.4900000000000002</v>
          </cell>
          <cell r="D310">
            <v>3.32</v>
          </cell>
          <cell r="E310">
            <v>1.2072727272727273</v>
          </cell>
          <cell r="F310">
            <v>0.48098515030785949</v>
          </cell>
          <cell r="G310">
            <v>3.7462686567164174</v>
          </cell>
          <cell r="H310">
            <v>3.2362686567164172</v>
          </cell>
          <cell r="I310">
            <v>0.76940460268413069</v>
          </cell>
        </row>
        <row r="311">
          <cell r="B311">
            <v>2.4300000000000002</v>
          </cell>
          <cell r="C311">
            <v>2.33</v>
          </cell>
          <cell r="D311">
            <v>3.26</v>
          </cell>
          <cell r="E311">
            <v>1.1854545454545453</v>
          </cell>
          <cell r="F311">
            <v>0.48784137673026551</v>
          </cell>
          <cell r="G311">
            <v>3.6268656716417911</v>
          </cell>
          <cell r="H311">
            <v>3.1168656716417908</v>
          </cell>
          <cell r="I311">
            <v>0.74754585069195045</v>
          </cell>
        </row>
        <row r="312">
          <cell r="B312">
            <v>1.93</v>
          </cell>
          <cell r="C312">
            <v>2.2999999999999998</v>
          </cell>
          <cell r="D312">
            <v>3.28</v>
          </cell>
          <cell r="E312">
            <v>1.1927272727272726</v>
          </cell>
          <cell r="F312">
            <v>0.61799340555817239</v>
          </cell>
          <cell r="G312">
            <v>2.8805970149253728</v>
          </cell>
          <cell r="H312">
            <v>2.370597014925373</v>
          </cell>
          <cell r="I312">
            <v>0.97021973178870491</v>
          </cell>
        </row>
        <row r="313">
          <cell r="B313">
            <v>1.79</v>
          </cell>
          <cell r="C313">
            <v>2.2400000000000002</v>
          </cell>
          <cell r="D313">
            <v>3.29</v>
          </cell>
          <cell r="E313">
            <v>1.1963636363636363</v>
          </cell>
          <cell r="F313">
            <v>0.66835957338750629</v>
          </cell>
          <cell r="G313">
            <v>2.6716417910447761</v>
          </cell>
          <cell r="H313">
            <v>2.1616417910447758</v>
          </cell>
          <cell r="I313">
            <v>1.0362493958434029</v>
          </cell>
        </row>
        <row r="314">
          <cell r="B314">
            <v>2.08</v>
          </cell>
          <cell r="C314">
            <v>2.52</v>
          </cell>
          <cell r="D314">
            <v>3.44</v>
          </cell>
          <cell r="E314">
            <v>1.250909090909091</v>
          </cell>
          <cell r="F314">
            <v>0.60139860139860146</v>
          </cell>
          <cell r="G314">
            <v>3.1044776119402986</v>
          </cell>
          <cell r="H314">
            <v>2.5944776119402988</v>
          </cell>
          <cell r="I314">
            <v>0.97129379278605521</v>
          </cell>
        </row>
        <row r="315">
          <cell r="B315">
            <v>2.2400000000000002</v>
          </cell>
          <cell r="C315">
            <v>2.35</v>
          </cell>
          <cell r="D315">
            <v>3.77</v>
          </cell>
          <cell r="E315">
            <v>1.3709090909090909</v>
          </cell>
          <cell r="F315">
            <v>0.6120129870129869</v>
          </cell>
          <cell r="G315">
            <v>3.3432835820895526</v>
          </cell>
          <cell r="H315">
            <v>2.8332835820895523</v>
          </cell>
          <cell r="I315">
            <v>0.82942632882052358</v>
          </cell>
        </row>
        <row r="316">
          <cell r="B316">
            <v>2.29</v>
          </cell>
          <cell r="C316">
            <v>2.4300000000000002</v>
          </cell>
          <cell r="D316">
            <v>3.98</v>
          </cell>
          <cell r="E316">
            <v>1.4472727272727273</v>
          </cell>
          <cell r="F316">
            <v>0.63199682413656211</v>
          </cell>
          <cell r="G316">
            <v>3.4179104477611939</v>
          </cell>
          <cell r="H316">
            <v>2.9079104477611937</v>
          </cell>
          <cell r="I316">
            <v>0.83565159369706943</v>
          </cell>
        </row>
        <row r="317">
          <cell r="B317">
            <v>2.31</v>
          </cell>
          <cell r="C317">
            <v>2.5299999999999998</v>
          </cell>
          <cell r="D317">
            <v>4.54</v>
          </cell>
          <cell r="E317">
            <v>1.6509090909090909</v>
          </cell>
          <cell r="F317">
            <v>0.71467926013380556</v>
          </cell>
          <cell r="G317">
            <v>3.4477611940298507</v>
          </cell>
          <cell r="H317">
            <v>2.9377611940298509</v>
          </cell>
          <cell r="I317">
            <v>0.8612000203221053</v>
          </cell>
        </row>
        <row r="318">
          <cell r="B318">
            <v>2.46</v>
          </cell>
          <cell r="C318">
            <v>2.67</v>
          </cell>
          <cell r="D318">
            <v>4.7</v>
          </cell>
          <cell r="E318">
            <v>1.7090909090909092</v>
          </cell>
          <cell r="F318">
            <v>0.69475240206947531</v>
          </cell>
          <cell r="G318">
            <v>3.6716417910447761</v>
          </cell>
          <cell r="H318">
            <v>3.1616417910447758</v>
          </cell>
          <cell r="I318">
            <v>0.84449794646650622</v>
          </cell>
        </row>
        <row r="319">
          <cell r="B319">
            <v>2.59</v>
          </cell>
          <cell r="C319">
            <v>2.89</v>
          </cell>
          <cell r="D319">
            <v>5.14</v>
          </cell>
          <cell r="E319">
            <v>1.8690909090909089</v>
          </cell>
          <cell r="F319">
            <v>0.72165672165672168</v>
          </cell>
          <cell r="G319">
            <v>3.8656716417910442</v>
          </cell>
          <cell r="H319">
            <v>3.3556716417910444</v>
          </cell>
          <cell r="I319">
            <v>0.86122848374327288</v>
          </cell>
        </row>
        <row r="320">
          <cell r="B320">
            <v>2.73</v>
          </cell>
          <cell r="C320">
            <v>3.22</v>
          </cell>
          <cell r="D320">
            <v>5.27</v>
          </cell>
          <cell r="E320">
            <v>1.9163636363636363</v>
          </cell>
          <cell r="F320">
            <v>0.70196470196470195</v>
          </cell>
          <cell r="G320">
            <v>4.0746268656716413</v>
          </cell>
          <cell r="H320">
            <v>3.5646268656716416</v>
          </cell>
          <cell r="I320">
            <v>0.90332035338944028</v>
          </cell>
        </row>
        <row r="321">
          <cell r="B321">
            <v>2.72</v>
          </cell>
          <cell r="C321">
            <v>3.37</v>
          </cell>
          <cell r="D321">
            <v>5.47</v>
          </cell>
          <cell r="E321">
            <v>1.989090909090909</v>
          </cell>
          <cell r="F321">
            <v>0.73128342245989297</v>
          </cell>
          <cell r="G321">
            <v>4.0597014925373136</v>
          </cell>
          <cell r="H321">
            <v>3.5497014925373138</v>
          </cell>
          <cell r="I321">
            <v>0.94937560442332747</v>
          </cell>
        </row>
        <row r="322">
          <cell r="B322">
            <v>2.9</v>
          </cell>
          <cell r="C322">
            <v>3.3</v>
          </cell>
          <cell r="D322">
            <v>5.25</v>
          </cell>
          <cell r="E322">
            <v>1.9090909090909092</v>
          </cell>
          <cell r="F322">
            <v>0.65830721003134796</v>
          </cell>
          <cell r="G322">
            <v>4.3283582089552235</v>
          </cell>
          <cell r="H322">
            <v>3.8183582089552237</v>
          </cell>
          <cell r="I322">
            <v>0.86424578821873899</v>
          </cell>
        </row>
        <row r="323">
          <cell r="B323">
            <v>2.75</v>
          </cell>
          <cell r="C323">
            <v>3.1</v>
          </cell>
          <cell r="D323">
            <v>5.26</v>
          </cell>
          <cell r="E323">
            <v>1.9127272727272726</v>
          </cell>
          <cell r="F323">
            <v>0.69553719008264459</v>
          </cell>
          <cell r="G323">
            <v>4.1044776119402986</v>
          </cell>
          <cell r="H323">
            <v>3.5944776119402988</v>
          </cell>
          <cell r="I323">
            <v>0.86243408213262462</v>
          </cell>
        </row>
        <row r="324">
          <cell r="B324">
            <v>2.68</v>
          </cell>
          <cell r="C324">
            <v>2.94</v>
          </cell>
          <cell r="D324">
            <v>5.01</v>
          </cell>
          <cell r="E324">
            <v>1.8218181818181818</v>
          </cell>
          <cell r="F324">
            <v>0.67978290366350058</v>
          </cell>
          <cell r="G324">
            <v>4</v>
          </cell>
          <cell r="H324">
            <v>3.49</v>
          </cell>
          <cell r="I324">
            <v>0.84240687679083093</v>
          </cell>
        </row>
        <row r="325">
          <cell r="B325">
            <v>2.5099999999999998</v>
          </cell>
          <cell r="C325">
            <v>2.02</v>
          </cell>
          <cell r="D325">
            <v>4.37</v>
          </cell>
          <cell r="E325">
            <v>1.5890909090909091</v>
          </cell>
          <cell r="F325">
            <v>0.63310394784498381</v>
          </cell>
          <cell r="G325">
            <v>3.7462686567164174</v>
          </cell>
          <cell r="H325">
            <v>3.2362686567164172</v>
          </cell>
          <cell r="I325">
            <v>0.62417562145459593</v>
          </cell>
        </row>
        <row r="326">
          <cell r="B326">
            <v>2.1</v>
          </cell>
          <cell r="C326">
            <v>1.33</v>
          </cell>
          <cell r="D326">
            <v>4.26</v>
          </cell>
          <cell r="E326">
            <v>1.5490909090909091</v>
          </cell>
          <cell r="F326">
            <v>0.73766233766233757</v>
          </cell>
          <cell r="G326">
            <v>3.1343283582089554</v>
          </cell>
          <cell r="H326">
            <v>2.6243283582089552</v>
          </cell>
          <cell r="I326">
            <v>0.50679633737132457</v>
          </cell>
        </row>
        <row r="327">
          <cell r="B327">
            <v>1.61</v>
          </cell>
          <cell r="C327">
            <v>1.07</v>
          </cell>
          <cell r="D327">
            <v>4.1100000000000003</v>
          </cell>
          <cell r="E327">
            <v>1.4945454545454546</v>
          </cell>
          <cell r="F327">
            <v>0.92828910220214567</v>
          </cell>
          <cell r="G327">
            <v>2.4029850746268657</v>
          </cell>
          <cell r="H327">
            <v>1.8929850746268657</v>
          </cell>
          <cell r="I327">
            <v>0.56524481589529296</v>
          </cell>
        </row>
        <row r="328">
          <cell r="B328">
            <v>1.67</v>
          </cell>
          <cell r="C328">
            <v>1.26</v>
          </cell>
          <cell r="D328">
            <v>4.3600000000000003</v>
          </cell>
          <cell r="E328">
            <v>1.5854545454545457</v>
          </cell>
          <cell r="F328">
            <v>0.94937397931409928</v>
          </cell>
          <cell r="G328">
            <v>2.4925373134328357</v>
          </cell>
          <cell r="H328">
            <v>2.0425373134328355</v>
          </cell>
          <cell r="I328">
            <v>0.61687979539641957</v>
          </cell>
        </row>
        <row r="329">
          <cell r="B329">
            <v>1.67</v>
          </cell>
          <cell r="C329">
            <v>1.28</v>
          </cell>
          <cell r="D329">
            <v>3.87</v>
          </cell>
          <cell r="E329">
            <v>1.4072727272727272</v>
          </cell>
          <cell r="F329">
            <v>0.84267827980402832</v>
          </cell>
          <cell r="G329">
            <v>2.4925373134328357</v>
          </cell>
          <cell r="H329">
            <v>2.0425373134328355</v>
          </cell>
          <cell r="I329">
            <v>0.62667153818048971</v>
          </cell>
        </row>
        <row r="330">
          <cell r="B330">
            <v>1.62</v>
          </cell>
          <cell r="C330">
            <v>1.4</v>
          </cell>
          <cell r="D330">
            <v>3.85</v>
          </cell>
          <cell r="E330">
            <v>1.4000000000000001</v>
          </cell>
          <cell r="F330">
            <v>0.86419753086419759</v>
          </cell>
          <cell r="G330">
            <v>2.4179104477611939</v>
          </cell>
          <cell r="H330">
            <v>1.9679104477611939</v>
          </cell>
          <cell r="I330">
            <v>0.71141448615851344</v>
          </cell>
        </row>
        <row r="331">
          <cell r="B331">
            <v>1.62</v>
          </cell>
          <cell r="C331">
            <v>1.43</v>
          </cell>
          <cell r="D331">
            <v>3.85</v>
          </cell>
          <cell r="E331">
            <v>1.4000000000000001</v>
          </cell>
          <cell r="F331">
            <v>0.86419753086419759</v>
          </cell>
          <cell r="G331">
            <v>2.4179104477611939</v>
          </cell>
          <cell r="H331">
            <v>1.9679104477611939</v>
          </cell>
          <cell r="I331">
            <v>0.72665908229048159</v>
          </cell>
        </row>
        <row r="332">
          <cell r="B332">
            <v>1.7</v>
          </cell>
          <cell r="C332">
            <v>1.76</v>
          </cell>
          <cell r="D332">
            <v>3.96</v>
          </cell>
          <cell r="E332">
            <v>1.44</v>
          </cell>
          <cell r="F332">
            <v>0.84705882352941175</v>
          </cell>
          <cell r="G332">
            <v>2.5373134328358207</v>
          </cell>
          <cell r="H332">
            <v>2.0873134328358205</v>
          </cell>
          <cell r="I332">
            <v>0.843189131212013</v>
          </cell>
        </row>
        <row r="333">
          <cell r="B333">
            <v>1.81</v>
          </cell>
          <cell r="C333">
            <v>2.0299999999999998</v>
          </cell>
          <cell r="D333">
            <v>4.01</v>
          </cell>
          <cell r="E333">
            <v>1.458181818181818</v>
          </cell>
          <cell r="F333">
            <v>0.80562531391260661</v>
          </cell>
          <cell r="G333">
            <v>2.7014925373134329</v>
          </cell>
          <cell r="H333">
            <v>2.2514925373134327</v>
          </cell>
          <cell r="I333">
            <v>0.90162412993039442</v>
          </cell>
        </row>
        <row r="334">
          <cell r="B334">
            <v>1.72</v>
          </cell>
          <cell r="C334">
            <v>1.99</v>
          </cell>
          <cell r="D334">
            <v>3.6</v>
          </cell>
          <cell r="E334">
            <v>1.3090909090909091</v>
          </cell>
          <cell r="F334">
            <v>0.7610993657505285</v>
          </cell>
          <cell r="G334">
            <v>2.5671641791044775</v>
          </cell>
          <cell r="H334">
            <v>2.1171641791044773</v>
          </cell>
          <cell r="I334">
            <v>0.93993655269651055</v>
          </cell>
        </row>
        <row r="335">
          <cell r="B335">
            <v>1.72</v>
          </cell>
          <cell r="C335">
            <v>2</v>
          </cell>
          <cell r="D335">
            <v>3.33</v>
          </cell>
          <cell r="E335">
            <v>1.2109090909090909</v>
          </cell>
          <cell r="F335">
            <v>0.70401691331923888</v>
          </cell>
          <cell r="G335">
            <v>2.5671641791044775</v>
          </cell>
          <cell r="H335">
            <v>2.1171641791044773</v>
          </cell>
          <cell r="I335">
            <v>0.94465985195629198</v>
          </cell>
        </row>
        <row r="336">
          <cell r="B336">
            <v>1.69</v>
          </cell>
          <cell r="C336">
            <v>1.85</v>
          </cell>
          <cell r="D336">
            <v>3.25</v>
          </cell>
          <cell r="E336">
            <v>1.1818181818181819</v>
          </cell>
          <cell r="F336">
            <v>0.69930069930069938</v>
          </cell>
          <cell r="G336">
            <v>2.5223880597014925</v>
          </cell>
          <cell r="H336">
            <v>2.0723880597014923</v>
          </cell>
          <cell r="I336">
            <v>0.89268995318689248</v>
          </cell>
        </row>
        <row r="337">
          <cell r="B337">
            <v>1.94</v>
          </cell>
          <cell r="C337">
            <v>1.99</v>
          </cell>
          <cell r="D337">
            <v>3.61</v>
          </cell>
          <cell r="E337">
            <v>1.3127272727272727</v>
          </cell>
          <cell r="F337">
            <v>0.67666354264292417</v>
          </cell>
          <cell r="G337">
            <v>2.8955223880597014</v>
          </cell>
          <cell r="H337">
            <v>2.4455223880597012</v>
          </cell>
          <cell r="I337">
            <v>0.81373207201708886</v>
          </cell>
        </row>
        <row r="338">
          <cell r="B338">
            <v>2.14</v>
          </cell>
          <cell r="C338">
            <v>2.06</v>
          </cell>
          <cell r="D338">
            <v>3.65</v>
          </cell>
          <cell r="E338">
            <v>1.3272727272727272</v>
          </cell>
          <cell r="F338">
            <v>0.62022090059473223</v>
          </cell>
          <cell r="G338">
            <v>3.1940298507462686</v>
          </cell>
          <cell r="H338">
            <v>2.7440298507462684</v>
          </cell>
          <cell r="I338">
            <v>0.75072069621974447</v>
          </cell>
        </row>
        <row r="339">
          <cell r="B339">
            <v>2.15</v>
          </cell>
          <cell r="C339">
            <v>2.0099999999999998</v>
          </cell>
          <cell r="D339">
            <v>3.59</v>
          </cell>
          <cell r="E339">
            <v>1.3054545454545454</v>
          </cell>
          <cell r="F339">
            <v>0.60718816067653281</v>
          </cell>
          <cell r="G339">
            <v>3.2089552238805967</v>
          </cell>
          <cell r="H339">
            <v>2.7589552238805966</v>
          </cell>
          <cell r="I339">
            <v>0.72853665133892354</v>
          </cell>
        </row>
      </sheetData>
      <sheetData sheetId="1"/>
      <sheetData sheetId="2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than.warner@nre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8"/>
  <sheetViews>
    <sheetView topLeftCell="A1859" workbookViewId="0">
      <selection activeCell="D2094" sqref="D2094"/>
    </sheetView>
  </sheetViews>
  <sheetFormatPr baseColWidth="10" defaultRowHeight="15" x14ac:dyDescent="0"/>
  <cols>
    <col min="1" max="1" width="22.1640625" style="1" bestFit="1" customWidth="1"/>
    <col min="4" max="4" width="22.1640625" style="1" bestFit="1" customWidth="1"/>
    <col min="6" max="6" width="12.1640625" style="1" bestFit="1" customWidth="1"/>
  </cols>
  <sheetData>
    <row r="1" spans="1:9">
      <c r="A1" s="4" t="s">
        <v>2</v>
      </c>
      <c r="D1" s="15"/>
      <c r="F1"/>
    </row>
    <row r="2" spans="1: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8</v>
      </c>
      <c r="H2" t="s">
        <v>9</v>
      </c>
      <c r="I2" t="s">
        <v>10</v>
      </c>
    </row>
    <row r="3" spans="1:9">
      <c r="A3" s="1" t="s">
        <v>11</v>
      </c>
      <c r="B3" t="s">
        <v>13</v>
      </c>
      <c r="C3">
        <f>YEAR(D3)</f>
        <v>2010</v>
      </c>
      <c r="D3" s="3">
        <v>40182</v>
      </c>
      <c r="E3" t="s">
        <v>12</v>
      </c>
      <c r="F3" s="1">
        <f>raw_data_ethan!B3/100</f>
        <v>3.0000000000000001E-3</v>
      </c>
      <c r="G3">
        <f>YEAR(D3)</f>
        <v>2010</v>
      </c>
      <c r="H3">
        <f>MONTH(D3)</f>
        <v>1</v>
      </c>
      <c r="I3">
        <f>DAY(D3)</f>
        <v>4</v>
      </c>
    </row>
    <row r="4" spans="1:9">
      <c r="A4" s="1" t="s">
        <v>11</v>
      </c>
      <c r="B4" t="s">
        <v>13</v>
      </c>
      <c r="C4">
        <f t="shared" ref="C4:C67" si="0">YEAR(D4)</f>
        <v>2010</v>
      </c>
      <c r="D4" s="3">
        <v>40183</v>
      </c>
      <c r="E4" t="s">
        <v>12</v>
      </c>
      <c r="F4" s="1">
        <f>raw_data_ethan!B4/100</f>
        <v>3.0000000000000001E-3</v>
      </c>
      <c r="G4">
        <f t="shared" ref="G4:G67" si="1">YEAR(D4)</f>
        <v>2010</v>
      </c>
      <c r="H4">
        <f t="shared" ref="H4:H67" si="2">MONTH(D4)</f>
        <v>1</v>
      </c>
      <c r="I4">
        <f t="shared" ref="I4:I67" si="3">DAY(D4)</f>
        <v>5</v>
      </c>
    </row>
    <row r="5" spans="1:9">
      <c r="A5" s="1" t="s">
        <v>11</v>
      </c>
      <c r="B5" t="s">
        <v>13</v>
      </c>
      <c r="C5">
        <f t="shared" si="0"/>
        <v>2010</v>
      </c>
      <c r="D5" s="3">
        <v>40184</v>
      </c>
      <c r="E5" t="s">
        <v>12</v>
      </c>
      <c r="F5" s="1">
        <f>raw_data_ethan!B5/100</f>
        <v>3.0000000000000001E-3</v>
      </c>
      <c r="G5">
        <f t="shared" si="1"/>
        <v>2010</v>
      </c>
      <c r="H5">
        <f t="shared" si="2"/>
        <v>1</v>
      </c>
      <c r="I5">
        <f t="shared" si="3"/>
        <v>6</v>
      </c>
    </row>
    <row r="6" spans="1:9">
      <c r="A6" s="1" t="s">
        <v>11</v>
      </c>
      <c r="B6" t="s">
        <v>13</v>
      </c>
      <c r="C6">
        <f t="shared" si="0"/>
        <v>2010</v>
      </c>
      <c r="D6" s="3">
        <v>40185</v>
      </c>
      <c r="E6" t="s">
        <v>12</v>
      </c>
      <c r="F6" s="1">
        <f>raw_data_ethan!B6/100</f>
        <v>3.0000000000000001E-3</v>
      </c>
      <c r="G6">
        <f t="shared" si="1"/>
        <v>2010</v>
      </c>
      <c r="H6">
        <f t="shared" si="2"/>
        <v>1</v>
      </c>
      <c r="I6">
        <f t="shared" si="3"/>
        <v>7</v>
      </c>
    </row>
    <row r="7" spans="1:9">
      <c r="A7" s="1" t="s">
        <v>11</v>
      </c>
      <c r="B7" t="s">
        <v>13</v>
      </c>
      <c r="C7">
        <f t="shared" si="0"/>
        <v>2010</v>
      </c>
      <c r="D7" s="3">
        <v>40186</v>
      </c>
      <c r="E7" t="s">
        <v>12</v>
      </c>
      <c r="F7" s="1">
        <f>raw_data_ethan!B7/100</f>
        <v>2.7500000000000003E-3</v>
      </c>
      <c r="G7">
        <f t="shared" si="1"/>
        <v>2010</v>
      </c>
      <c r="H7">
        <f t="shared" si="2"/>
        <v>1</v>
      </c>
      <c r="I7">
        <f t="shared" si="3"/>
        <v>8</v>
      </c>
    </row>
    <row r="8" spans="1:9">
      <c r="A8" s="1" t="s">
        <v>11</v>
      </c>
      <c r="B8" t="s">
        <v>13</v>
      </c>
      <c r="C8">
        <f t="shared" si="0"/>
        <v>2010</v>
      </c>
      <c r="D8" s="3">
        <v>40189</v>
      </c>
      <c r="E8" t="s">
        <v>12</v>
      </c>
      <c r="F8" s="1">
        <f>raw_data_ethan!B8/100</f>
        <v>2.7500000000000003E-3</v>
      </c>
      <c r="G8">
        <f t="shared" si="1"/>
        <v>2010</v>
      </c>
      <c r="H8">
        <f t="shared" si="2"/>
        <v>1</v>
      </c>
      <c r="I8">
        <f t="shared" si="3"/>
        <v>11</v>
      </c>
    </row>
    <row r="9" spans="1:9">
      <c r="A9" s="1" t="s">
        <v>11</v>
      </c>
      <c r="B9" t="s">
        <v>13</v>
      </c>
      <c r="C9">
        <f t="shared" si="0"/>
        <v>2010</v>
      </c>
      <c r="D9" s="3">
        <v>40190</v>
      </c>
      <c r="E9" t="s">
        <v>12</v>
      </c>
      <c r="F9" s="1">
        <f>raw_data_ethan!B9/100</f>
        <v>2.7500000000000003E-3</v>
      </c>
      <c r="G9">
        <f t="shared" si="1"/>
        <v>2010</v>
      </c>
      <c r="H9">
        <f t="shared" si="2"/>
        <v>1</v>
      </c>
      <c r="I9">
        <f t="shared" si="3"/>
        <v>12</v>
      </c>
    </row>
    <row r="10" spans="1:9">
      <c r="A10" s="1" t="s">
        <v>11</v>
      </c>
      <c r="B10" t="s">
        <v>13</v>
      </c>
      <c r="C10">
        <f t="shared" si="0"/>
        <v>2010</v>
      </c>
      <c r="D10" s="3">
        <v>40191</v>
      </c>
      <c r="E10" t="s">
        <v>12</v>
      </c>
      <c r="F10" s="1">
        <f>raw_data_ethan!B10/100</f>
        <v>2.7500000000000003E-3</v>
      </c>
      <c r="G10">
        <f t="shared" si="1"/>
        <v>2010</v>
      </c>
      <c r="H10">
        <f t="shared" si="2"/>
        <v>1</v>
      </c>
      <c r="I10">
        <f t="shared" si="3"/>
        <v>13</v>
      </c>
    </row>
    <row r="11" spans="1:9">
      <c r="A11" s="1" t="s">
        <v>11</v>
      </c>
      <c r="B11" t="s">
        <v>13</v>
      </c>
      <c r="C11">
        <f t="shared" si="0"/>
        <v>2010</v>
      </c>
      <c r="D11" s="3">
        <v>40192</v>
      </c>
      <c r="E11" t="s">
        <v>12</v>
      </c>
      <c r="F11" s="1">
        <f>raw_data_ethan!B11/100</f>
        <v>2.7500000000000003E-3</v>
      </c>
      <c r="G11">
        <f t="shared" si="1"/>
        <v>2010</v>
      </c>
      <c r="H11">
        <f t="shared" si="2"/>
        <v>1</v>
      </c>
      <c r="I11">
        <f t="shared" si="3"/>
        <v>14</v>
      </c>
    </row>
    <row r="12" spans="1:9">
      <c r="A12" s="1" t="s">
        <v>11</v>
      </c>
      <c r="B12" t="s">
        <v>13</v>
      </c>
      <c r="C12">
        <f t="shared" si="0"/>
        <v>2010</v>
      </c>
      <c r="D12" s="3">
        <v>40193</v>
      </c>
      <c r="E12" t="s">
        <v>12</v>
      </c>
      <c r="F12" s="1">
        <f>raw_data_ethan!B12/100</f>
        <v>2.7500000000000003E-3</v>
      </c>
      <c r="G12">
        <f t="shared" si="1"/>
        <v>2010</v>
      </c>
      <c r="H12">
        <f t="shared" si="2"/>
        <v>1</v>
      </c>
      <c r="I12">
        <f t="shared" si="3"/>
        <v>15</v>
      </c>
    </row>
    <row r="13" spans="1:9">
      <c r="A13" s="1" t="s">
        <v>11</v>
      </c>
      <c r="B13" t="s">
        <v>13</v>
      </c>
      <c r="C13">
        <f t="shared" si="0"/>
        <v>2010</v>
      </c>
      <c r="D13" s="3">
        <v>40197</v>
      </c>
      <c r="E13" t="s">
        <v>12</v>
      </c>
      <c r="F13" s="1">
        <f>raw_data_ethan!B13/100</f>
        <v>2.7500000000000003E-3</v>
      </c>
      <c r="G13">
        <f t="shared" si="1"/>
        <v>2010</v>
      </c>
      <c r="H13">
        <f t="shared" si="2"/>
        <v>1</v>
      </c>
      <c r="I13">
        <f t="shared" si="3"/>
        <v>19</v>
      </c>
    </row>
    <row r="14" spans="1:9">
      <c r="A14" s="1" t="s">
        <v>11</v>
      </c>
      <c r="B14" t="s">
        <v>13</v>
      </c>
      <c r="C14">
        <f t="shared" si="0"/>
        <v>2010</v>
      </c>
      <c r="D14" s="3">
        <v>40198</v>
      </c>
      <c r="E14" t="s">
        <v>12</v>
      </c>
      <c r="F14" s="1">
        <f>raw_data_ethan!B14/100</f>
        <v>1.5E-3</v>
      </c>
      <c r="G14">
        <f t="shared" si="1"/>
        <v>2010</v>
      </c>
      <c r="H14">
        <f t="shared" si="2"/>
        <v>1</v>
      </c>
      <c r="I14">
        <f t="shared" si="3"/>
        <v>20</v>
      </c>
    </row>
    <row r="15" spans="1:9">
      <c r="A15" s="1" t="s">
        <v>11</v>
      </c>
      <c r="B15" t="s">
        <v>13</v>
      </c>
      <c r="C15">
        <f t="shared" si="0"/>
        <v>2010</v>
      </c>
      <c r="D15" s="3">
        <v>40199</v>
      </c>
      <c r="E15" t="s">
        <v>12</v>
      </c>
      <c r="F15" s="1">
        <f>raw_data_ethan!B15/100</f>
        <v>2E-3</v>
      </c>
      <c r="G15">
        <f t="shared" si="1"/>
        <v>2010</v>
      </c>
      <c r="H15">
        <f t="shared" si="2"/>
        <v>1</v>
      </c>
      <c r="I15">
        <f t="shared" si="3"/>
        <v>21</v>
      </c>
    </row>
    <row r="16" spans="1:9">
      <c r="A16" s="1" t="s">
        <v>11</v>
      </c>
      <c r="B16" t="s">
        <v>13</v>
      </c>
      <c r="C16">
        <f t="shared" si="0"/>
        <v>2010</v>
      </c>
      <c r="D16" s="3">
        <v>40200</v>
      </c>
      <c r="E16" t="s">
        <v>12</v>
      </c>
      <c r="F16" s="1">
        <f>raw_data_ethan!B16/100</f>
        <v>3.0000000000000001E-3</v>
      </c>
      <c r="G16">
        <f t="shared" si="1"/>
        <v>2010</v>
      </c>
      <c r="H16">
        <f t="shared" si="2"/>
        <v>1</v>
      </c>
      <c r="I16">
        <f t="shared" si="3"/>
        <v>22</v>
      </c>
    </row>
    <row r="17" spans="1:9">
      <c r="A17" s="1" t="s">
        <v>11</v>
      </c>
      <c r="B17" t="s">
        <v>13</v>
      </c>
      <c r="C17">
        <f t="shared" si="0"/>
        <v>2010</v>
      </c>
      <c r="D17" s="3">
        <v>40203</v>
      </c>
      <c r="E17" t="s">
        <v>12</v>
      </c>
      <c r="F17" s="1">
        <f>raw_data_ethan!B17/100</f>
        <v>3.0000000000000001E-3</v>
      </c>
      <c r="G17">
        <f t="shared" si="1"/>
        <v>2010</v>
      </c>
      <c r="H17">
        <f t="shared" si="2"/>
        <v>1</v>
      </c>
      <c r="I17">
        <f t="shared" si="3"/>
        <v>25</v>
      </c>
    </row>
    <row r="18" spans="1:9">
      <c r="A18" s="1" t="s">
        <v>11</v>
      </c>
      <c r="B18" t="s">
        <v>13</v>
      </c>
      <c r="C18">
        <f t="shared" si="0"/>
        <v>2010</v>
      </c>
      <c r="D18" s="3">
        <v>40204</v>
      </c>
      <c r="E18" t="s">
        <v>12</v>
      </c>
      <c r="F18" s="1">
        <f>raw_data_ethan!B18/100</f>
        <v>1E-3</v>
      </c>
      <c r="G18">
        <f t="shared" si="1"/>
        <v>2010</v>
      </c>
      <c r="H18">
        <f t="shared" si="2"/>
        <v>1</v>
      </c>
      <c r="I18">
        <f t="shared" si="3"/>
        <v>26</v>
      </c>
    </row>
    <row r="19" spans="1:9">
      <c r="A19" s="1" t="s">
        <v>11</v>
      </c>
      <c r="B19" t="s">
        <v>13</v>
      </c>
      <c r="C19">
        <f t="shared" si="0"/>
        <v>2010</v>
      </c>
      <c r="D19" s="3">
        <v>40205</v>
      </c>
      <c r="E19" t="s">
        <v>12</v>
      </c>
      <c r="F19" s="1">
        <f>raw_data_ethan!B19/100</f>
        <v>2E-3</v>
      </c>
      <c r="G19">
        <f t="shared" si="1"/>
        <v>2010</v>
      </c>
      <c r="H19">
        <f t="shared" si="2"/>
        <v>1</v>
      </c>
      <c r="I19">
        <f t="shared" si="3"/>
        <v>27</v>
      </c>
    </row>
    <row r="20" spans="1:9">
      <c r="A20" s="1" t="s">
        <v>11</v>
      </c>
      <c r="B20" t="s">
        <v>13</v>
      </c>
      <c r="C20">
        <f t="shared" si="0"/>
        <v>2010</v>
      </c>
      <c r="D20" s="3">
        <v>40206</v>
      </c>
      <c r="E20" t="s">
        <v>12</v>
      </c>
      <c r="F20" s="1">
        <f>raw_data_ethan!B20/100</f>
        <v>2.2500000000000003E-3</v>
      </c>
      <c r="G20">
        <f t="shared" si="1"/>
        <v>2010</v>
      </c>
      <c r="H20">
        <f t="shared" si="2"/>
        <v>1</v>
      </c>
      <c r="I20">
        <f t="shared" si="3"/>
        <v>28</v>
      </c>
    </row>
    <row r="21" spans="1:9">
      <c r="A21" s="1" t="s">
        <v>11</v>
      </c>
      <c r="B21" t="s">
        <v>13</v>
      </c>
      <c r="C21">
        <f t="shared" si="0"/>
        <v>2010</v>
      </c>
      <c r="D21" s="3">
        <v>40207</v>
      </c>
      <c r="E21" t="s">
        <v>12</v>
      </c>
      <c r="F21" s="1">
        <f>raw_data_ethan!B21/100</f>
        <v>1.5E-3</v>
      </c>
      <c r="G21">
        <f t="shared" si="1"/>
        <v>2010</v>
      </c>
      <c r="H21">
        <f t="shared" si="2"/>
        <v>1</v>
      </c>
      <c r="I21">
        <f t="shared" si="3"/>
        <v>29</v>
      </c>
    </row>
    <row r="22" spans="1:9">
      <c r="A22" s="1" t="s">
        <v>11</v>
      </c>
      <c r="B22" t="s">
        <v>13</v>
      </c>
      <c r="C22">
        <f t="shared" si="0"/>
        <v>2010</v>
      </c>
      <c r="D22" s="3">
        <v>40210</v>
      </c>
      <c r="E22" t="s">
        <v>12</v>
      </c>
      <c r="F22" s="1">
        <f>raw_data_ethan!B22/100</f>
        <v>1.5E-3</v>
      </c>
      <c r="G22">
        <f t="shared" si="1"/>
        <v>2010</v>
      </c>
      <c r="H22">
        <f t="shared" si="2"/>
        <v>2</v>
      </c>
      <c r="I22">
        <f t="shared" si="3"/>
        <v>1</v>
      </c>
    </row>
    <row r="23" spans="1:9">
      <c r="A23" s="1" t="s">
        <v>11</v>
      </c>
      <c r="B23" t="s">
        <v>13</v>
      </c>
      <c r="C23">
        <f t="shared" si="0"/>
        <v>2010</v>
      </c>
      <c r="D23" s="3">
        <v>40211</v>
      </c>
      <c r="E23" t="s">
        <v>12</v>
      </c>
      <c r="F23" s="1">
        <f>raw_data_ethan!B23/100</f>
        <v>1.5E-3</v>
      </c>
      <c r="G23">
        <f t="shared" si="1"/>
        <v>2010</v>
      </c>
      <c r="H23">
        <f t="shared" si="2"/>
        <v>2</v>
      </c>
      <c r="I23">
        <f t="shared" si="3"/>
        <v>2</v>
      </c>
    </row>
    <row r="24" spans="1:9">
      <c r="A24" s="1" t="s">
        <v>11</v>
      </c>
      <c r="B24" t="s">
        <v>13</v>
      </c>
      <c r="C24">
        <f t="shared" si="0"/>
        <v>2010</v>
      </c>
      <c r="D24" s="3">
        <v>40212</v>
      </c>
      <c r="E24" t="s">
        <v>12</v>
      </c>
      <c r="F24" s="1">
        <f>raw_data_ethan!B24/100</f>
        <v>1.5E-3</v>
      </c>
      <c r="G24">
        <f t="shared" si="1"/>
        <v>2010</v>
      </c>
      <c r="H24">
        <f t="shared" si="2"/>
        <v>2</v>
      </c>
      <c r="I24">
        <f t="shared" si="3"/>
        <v>3</v>
      </c>
    </row>
    <row r="25" spans="1:9">
      <c r="A25" s="1" t="s">
        <v>11</v>
      </c>
      <c r="B25" t="s">
        <v>13</v>
      </c>
      <c r="C25">
        <f t="shared" si="0"/>
        <v>2010</v>
      </c>
      <c r="D25" s="3">
        <v>40213</v>
      </c>
      <c r="E25" t="s">
        <v>12</v>
      </c>
      <c r="F25" s="1">
        <f>raw_data_ethan!B25/100</f>
        <v>1.5E-3</v>
      </c>
      <c r="G25">
        <f t="shared" si="1"/>
        <v>2010</v>
      </c>
      <c r="H25">
        <f t="shared" si="2"/>
        <v>2</v>
      </c>
      <c r="I25">
        <f t="shared" si="3"/>
        <v>4</v>
      </c>
    </row>
    <row r="26" spans="1:9">
      <c r="A26" s="1" t="s">
        <v>11</v>
      </c>
      <c r="B26" t="s">
        <v>13</v>
      </c>
      <c r="C26">
        <f t="shared" si="0"/>
        <v>2010</v>
      </c>
      <c r="D26" s="3">
        <v>40214</v>
      </c>
      <c r="E26" t="s">
        <v>12</v>
      </c>
      <c r="F26" s="1">
        <f>raw_data_ethan!B26/100</f>
        <v>1.5E-3</v>
      </c>
      <c r="G26">
        <f t="shared" si="1"/>
        <v>2010</v>
      </c>
      <c r="H26">
        <f t="shared" si="2"/>
        <v>2</v>
      </c>
      <c r="I26">
        <f t="shared" si="3"/>
        <v>5</v>
      </c>
    </row>
    <row r="27" spans="1:9">
      <c r="A27" s="1" t="s">
        <v>11</v>
      </c>
      <c r="B27" t="s">
        <v>13</v>
      </c>
      <c r="C27">
        <f t="shared" si="0"/>
        <v>2010</v>
      </c>
      <c r="D27" s="3">
        <v>40217</v>
      </c>
      <c r="E27" t="s">
        <v>12</v>
      </c>
      <c r="F27" s="1">
        <f>raw_data_ethan!B27/100</f>
        <v>3.4999999999999996E-3</v>
      </c>
      <c r="G27">
        <f t="shared" si="1"/>
        <v>2010</v>
      </c>
      <c r="H27">
        <f t="shared" si="2"/>
        <v>2</v>
      </c>
      <c r="I27">
        <f t="shared" si="3"/>
        <v>8</v>
      </c>
    </row>
    <row r="28" spans="1:9">
      <c r="A28" s="1" t="s">
        <v>11</v>
      </c>
      <c r="B28" t="s">
        <v>13</v>
      </c>
      <c r="C28">
        <f t="shared" si="0"/>
        <v>2010</v>
      </c>
      <c r="D28" s="3">
        <v>40218</v>
      </c>
      <c r="E28" t="s">
        <v>12</v>
      </c>
      <c r="F28" s="1">
        <f>raw_data_ethan!B28/100</f>
        <v>3.4999999999999996E-3</v>
      </c>
      <c r="G28">
        <f t="shared" si="1"/>
        <v>2010</v>
      </c>
      <c r="H28">
        <f t="shared" si="2"/>
        <v>2</v>
      </c>
      <c r="I28">
        <f t="shared" si="3"/>
        <v>9</v>
      </c>
    </row>
    <row r="29" spans="1:9">
      <c r="A29" s="1" t="s">
        <v>11</v>
      </c>
      <c r="B29" t="s">
        <v>13</v>
      </c>
      <c r="C29">
        <f t="shared" si="0"/>
        <v>2010</v>
      </c>
      <c r="D29" s="3">
        <v>40219</v>
      </c>
      <c r="E29" t="s">
        <v>12</v>
      </c>
      <c r="F29" s="1">
        <f>raw_data_ethan!B29/100</f>
        <v>3.4999999999999996E-3</v>
      </c>
      <c r="G29">
        <f t="shared" si="1"/>
        <v>2010</v>
      </c>
      <c r="H29">
        <f t="shared" si="2"/>
        <v>2</v>
      </c>
      <c r="I29">
        <f t="shared" si="3"/>
        <v>10</v>
      </c>
    </row>
    <row r="30" spans="1:9">
      <c r="A30" s="1" t="s">
        <v>11</v>
      </c>
      <c r="B30" t="s">
        <v>13</v>
      </c>
      <c r="C30">
        <f t="shared" si="0"/>
        <v>2010</v>
      </c>
      <c r="D30" s="3">
        <v>40220</v>
      </c>
      <c r="E30" t="s">
        <v>12</v>
      </c>
      <c r="F30" s="1">
        <f>raw_data_ethan!B30/100</f>
        <v>3.4999999999999996E-3</v>
      </c>
      <c r="G30">
        <f t="shared" si="1"/>
        <v>2010</v>
      </c>
      <c r="H30">
        <f t="shared" si="2"/>
        <v>2</v>
      </c>
      <c r="I30">
        <f t="shared" si="3"/>
        <v>11</v>
      </c>
    </row>
    <row r="31" spans="1:9">
      <c r="A31" s="1" t="s">
        <v>11</v>
      </c>
      <c r="B31" t="s">
        <v>13</v>
      </c>
      <c r="C31">
        <f t="shared" si="0"/>
        <v>2010</v>
      </c>
      <c r="D31" s="3">
        <v>40221</v>
      </c>
      <c r="E31" t="s">
        <v>12</v>
      </c>
      <c r="F31" s="1">
        <f>raw_data_ethan!B31/100</f>
        <v>3.4999999999999996E-3</v>
      </c>
      <c r="G31">
        <f t="shared" si="1"/>
        <v>2010</v>
      </c>
      <c r="H31">
        <f t="shared" si="2"/>
        <v>2</v>
      </c>
      <c r="I31">
        <f t="shared" si="3"/>
        <v>12</v>
      </c>
    </row>
    <row r="32" spans="1:9">
      <c r="A32" s="1" t="s">
        <v>11</v>
      </c>
      <c r="B32" t="s">
        <v>13</v>
      </c>
      <c r="C32">
        <f t="shared" si="0"/>
        <v>2010</v>
      </c>
      <c r="D32" s="3">
        <v>40225</v>
      </c>
      <c r="E32" t="s">
        <v>12</v>
      </c>
      <c r="F32" s="1">
        <f>raw_data_ethan!B32/100</f>
        <v>3.4999999999999996E-3</v>
      </c>
      <c r="G32">
        <f t="shared" si="1"/>
        <v>2010</v>
      </c>
      <c r="H32">
        <f t="shared" si="2"/>
        <v>2</v>
      </c>
      <c r="I32">
        <f t="shared" si="3"/>
        <v>16</v>
      </c>
    </row>
    <row r="33" spans="1:9">
      <c r="A33" s="1" t="s">
        <v>11</v>
      </c>
      <c r="B33" t="s">
        <v>13</v>
      </c>
      <c r="C33">
        <f t="shared" si="0"/>
        <v>2010</v>
      </c>
      <c r="D33" s="3">
        <v>40226</v>
      </c>
      <c r="E33" t="s">
        <v>12</v>
      </c>
      <c r="F33" s="1">
        <f>raw_data_ethan!B33/100</f>
        <v>3.4999999999999996E-3</v>
      </c>
      <c r="G33">
        <f t="shared" si="1"/>
        <v>2010</v>
      </c>
      <c r="H33">
        <f t="shared" si="2"/>
        <v>2</v>
      </c>
      <c r="I33">
        <f t="shared" si="3"/>
        <v>17</v>
      </c>
    </row>
    <row r="34" spans="1:9">
      <c r="A34" s="1" t="s">
        <v>11</v>
      </c>
      <c r="B34" t="s">
        <v>13</v>
      </c>
      <c r="C34">
        <f t="shared" si="0"/>
        <v>2010</v>
      </c>
      <c r="D34" s="3">
        <v>40227</v>
      </c>
      <c r="E34" t="s">
        <v>12</v>
      </c>
      <c r="F34" s="1">
        <f>raw_data_ethan!B34/100</f>
        <v>3.4999999999999996E-3</v>
      </c>
      <c r="G34">
        <f t="shared" si="1"/>
        <v>2010</v>
      </c>
      <c r="H34">
        <f t="shared" si="2"/>
        <v>2</v>
      </c>
      <c r="I34">
        <f t="shared" si="3"/>
        <v>18</v>
      </c>
    </row>
    <row r="35" spans="1:9">
      <c r="A35" s="1" t="s">
        <v>11</v>
      </c>
      <c r="B35" t="s">
        <v>13</v>
      </c>
      <c r="C35">
        <f t="shared" si="0"/>
        <v>2010</v>
      </c>
      <c r="D35" s="3">
        <v>40228</v>
      </c>
      <c r="E35" t="s">
        <v>12</v>
      </c>
      <c r="F35" s="1">
        <f>raw_data_ethan!B35/100</f>
        <v>3.4999999999999996E-3</v>
      </c>
      <c r="G35">
        <f t="shared" si="1"/>
        <v>2010</v>
      </c>
      <c r="H35">
        <f t="shared" si="2"/>
        <v>2</v>
      </c>
      <c r="I35">
        <f t="shared" si="3"/>
        <v>19</v>
      </c>
    </row>
    <row r="36" spans="1:9">
      <c r="A36" s="1" t="s">
        <v>11</v>
      </c>
      <c r="B36" t="s">
        <v>13</v>
      </c>
      <c r="C36">
        <f t="shared" si="0"/>
        <v>2010</v>
      </c>
      <c r="D36" s="3">
        <v>40231</v>
      </c>
      <c r="E36" t="s">
        <v>12</v>
      </c>
      <c r="F36" s="1">
        <f>raw_data_ethan!B36/100</f>
        <v>1.7499999999999998E-3</v>
      </c>
      <c r="G36">
        <f t="shared" si="1"/>
        <v>2010</v>
      </c>
      <c r="H36">
        <f t="shared" si="2"/>
        <v>2</v>
      </c>
      <c r="I36">
        <f t="shared" si="3"/>
        <v>22</v>
      </c>
    </row>
    <row r="37" spans="1:9">
      <c r="A37" s="1" t="s">
        <v>11</v>
      </c>
      <c r="B37" t="s">
        <v>13</v>
      </c>
      <c r="C37">
        <f t="shared" si="0"/>
        <v>2010</v>
      </c>
      <c r="D37" s="3">
        <v>40232</v>
      </c>
      <c r="E37" t="s">
        <v>12</v>
      </c>
      <c r="F37" s="1">
        <f>raw_data_ethan!B37/100</f>
        <v>1E-3</v>
      </c>
      <c r="G37">
        <f t="shared" si="1"/>
        <v>2010</v>
      </c>
      <c r="H37">
        <f t="shared" si="2"/>
        <v>2</v>
      </c>
      <c r="I37">
        <f t="shared" si="3"/>
        <v>23</v>
      </c>
    </row>
    <row r="38" spans="1:9">
      <c r="A38" s="1" t="s">
        <v>11</v>
      </c>
      <c r="B38" t="s">
        <v>13</v>
      </c>
      <c r="C38">
        <f t="shared" si="0"/>
        <v>2010</v>
      </c>
      <c r="D38" s="3">
        <v>40233</v>
      </c>
      <c r="E38" t="s">
        <v>12</v>
      </c>
      <c r="F38" s="1">
        <f>raw_data_ethan!B38/100</f>
        <v>1.25E-3</v>
      </c>
      <c r="G38">
        <f t="shared" si="1"/>
        <v>2010</v>
      </c>
      <c r="H38">
        <f t="shared" si="2"/>
        <v>2</v>
      </c>
      <c r="I38">
        <f t="shared" si="3"/>
        <v>24</v>
      </c>
    </row>
    <row r="39" spans="1:9">
      <c r="A39" s="1" t="s">
        <v>11</v>
      </c>
      <c r="B39" t="s">
        <v>13</v>
      </c>
      <c r="C39">
        <f t="shared" si="0"/>
        <v>2010</v>
      </c>
      <c r="D39" s="3">
        <v>40234</v>
      </c>
      <c r="E39" t="s">
        <v>12</v>
      </c>
      <c r="F39" s="1">
        <f>raw_data_ethan!B39/100</f>
        <v>2.5000000000000001E-3</v>
      </c>
      <c r="G39">
        <f t="shared" si="1"/>
        <v>2010</v>
      </c>
      <c r="H39">
        <f t="shared" si="2"/>
        <v>2</v>
      </c>
      <c r="I39">
        <f t="shared" si="3"/>
        <v>25</v>
      </c>
    </row>
    <row r="40" spans="1:9">
      <c r="A40" s="1" t="s">
        <v>11</v>
      </c>
      <c r="B40" t="s">
        <v>13</v>
      </c>
      <c r="C40">
        <f t="shared" si="0"/>
        <v>2010</v>
      </c>
      <c r="D40" s="3">
        <v>40235</v>
      </c>
      <c r="E40" t="s">
        <v>12</v>
      </c>
      <c r="F40" s="1">
        <f>raw_data_ethan!B40/100</f>
        <v>2.5000000000000001E-3</v>
      </c>
      <c r="G40">
        <f t="shared" si="1"/>
        <v>2010</v>
      </c>
      <c r="H40">
        <f t="shared" si="2"/>
        <v>2</v>
      </c>
      <c r="I40">
        <f t="shared" si="3"/>
        <v>26</v>
      </c>
    </row>
    <row r="41" spans="1:9">
      <c r="A41" s="1" t="s">
        <v>11</v>
      </c>
      <c r="B41" t="s">
        <v>13</v>
      </c>
      <c r="C41">
        <f t="shared" si="0"/>
        <v>2010</v>
      </c>
      <c r="D41" s="3">
        <v>40238</v>
      </c>
      <c r="E41" t="s">
        <v>12</v>
      </c>
      <c r="F41" s="1">
        <f>raw_data_ethan!B41/100</f>
        <v>2.6249999999999999E-2</v>
      </c>
      <c r="G41">
        <f t="shared" si="1"/>
        <v>2010</v>
      </c>
      <c r="H41">
        <f t="shared" si="2"/>
        <v>3</v>
      </c>
      <c r="I41">
        <f t="shared" si="3"/>
        <v>1</v>
      </c>
    </row>
    <row r="42" spans="1:9">
      <c r="A42" s="1" t="s">
        <v>11</v>
      </c>
      <c r="B42" t="s">
        <v>13</v>
      </c>
      <c r="C42">
        <f t="shared" si="0"/>
        <v>2010</v>
      </c>
      <c r="D42" s="3">
        <v>40239</v>
      </c>
      <c r="E42" t="s">
        <v>12</v>
      </c>
      <c r="F42" s="1">
        <f>raw_data_ethan!B42/100</f>
        <v>2.6249999999999999E-2</v>
      </c>
      <c r="G42">
        <f t="shared" si="1"/>
        <v>2010</v>
      </c>
      <c r="H42">
        <f t="shared" si="2"/>
        <v>3</v>
      </c>
      <c r="I42">
        <f t="shared" si="3"/>
        <v>2</v>
      </c>
    </row>
    <row r="43" spans="1:9">
      <c r="A43" s="1" t="s">
        <v>11</v>
      </c>
      <c r="B43" t="s">
        <v>13</v>
      </c>
      <c r="C43">
        <f t="shared" si="0"/>
        <v>2010</v>
      </c>
      <c r="D43" s="3">
        <v>40240</v>
      </c>
      <c r="E43" t="s">
        <v>12</v>
      </c>
      <c r="F43" s="1">
        <f>raw_data_ethan!B43/100</f>
        <v>2.5000000000000001E-2</v>
      </c>
      <c r="G43">
        <f t="shared" si="1"/>
        <v>2010</v>
      </c>
      <c r="H43">
        <f t="shared" si="2"/>
        <v>3</v>
      </c>
      <c r="I43">
        <f t="shared" si="3"/>
        <v>3</v>
      </c>
    </row>
    <row r="44" spans="1:9">
      <c r="A44" s="1" t="s">
        <v>11</v>
      </c>
      <c r="B44" t="s">
        <v>13</v>
      </c>
      <c r="C44">
        <f t="shared" si="0"/>
        <v>2010</v>
      </c>
      <c r="D44" s="3">
        <v>40241</v>
      </c>
      <c r="E44" t="s">
        <v>12</v>
      </c>
      <c r="F44" s="1">
        <f>raw_data_ethan!B44/100</f>
        <v>2.2499999999999999E-2</v>
      </c>
      <c r="G44">
        <f t="shared" si="1"/>
        <v>2010</v>
      </c>
      <c r="H44">
        <f t="shared" si="2"/>
        <v>3</v>
      </c>
      <c r="I44">
        <f t="shared" si="3"/>
        <v>4</v>
      </c>
    </row>
    <row r="45" spans="1:9">
      <c r="A45" s="1" t="s">
        <v>11</v>
      </c>
      <c r="B45" t="s">
        <v>13</v>
      </c>
      <c r="C45">
        <f t="shared" si="0"/>
        <v>2010</v>
      </c>
      <c r="D45" s="3">
        <v>40242</v>
      </c>
      <c r="E45" t="s">
        <v>12</v>
      </c>
      <c r="F45" s="1">
        <f>raw_data_ethan!B45/100</f>
        <v>1.125E-2</v>
      </c>
      <c r="G45">
        <f t="shared" si="1"/>
        <v>2010</v>
      </c>
      <c r="H45">
        <f t="shared" si="2"/>
        <v>3</v>
      </c>
      <c r="I45">
        <f t="shared" si="3"/>
        <v>5</v>
      </c>
    </row>
    <row r="46" spans="1:9">
      <c r="A46" s="1" t="s">
        <v>11</v>
      </c>
      <c r="B46" t="s">
        <v>13</v>
      </c>
      <c r="C46">
        <f t="shared" si="0"/>
        <v>2010</v>
      </c>
      <c r="D46" s="3">
        <v>40245</v>
      </c>
      <c r="E46" t="s">
        <v>12</v>
      </c>
      <c r="F46" s="1">
        <f>raw_data_ethan!B46/100</f>
        <v>1.2500000000000001E-2</v>
      </c>
      <c r="G46">
        <f t="shared" si="1"/>
        <v>2010</v>
      </c>
      <c r="H46">
        <f t="shared" si="2"/>
        <v>3</v>
      </c>
      <c r="I46">
        <f t="shared" si="3"/>
        <v>8</v>
      </c>
    </row>
    <row r="47" spans="1:9">
      <c r="A47" s="1" t="s">
        <v>11</v>
      </c>
      <c r="B47" t="s">
        <v>13</v>
      </c>
      <c r="C47">
        <f t="shared" si="0"/>
        <v>2010</v>
      </c>
      <c r="D47" s="3">
        <v>40246</v>
      </c>
      <c r="E47" t="s">
        <v>12</v>
      </c>
      <c r="F47" s="1">
        <f>raw_data_ethan!B47/100</f>
        <v>1.6500000000000001E-2</v>
      </c>
      <c r="G47">
        <f t="shared" si="1"/>
        <v>2010</v>
      </c>
      <c r="H47">
        <f t="shared" si="2"/>
        <v>3</v>
      </c>
      <c r="I47">
        <f t="shared" si="3"/>
        <v>9</v>
      </c>
    </row>
    <row r="48" spans="1:9">
      <c r="A48" s="1" t="s">
        <v>11</v>
      </c>
      <c r="B48" t="s">
        <v>13</v>
      </c>
      <c r="C48">
        <f t="shared" si="0"/>
        <v>2010</v>
      </c>
      <c r="D48" s="3">
        <v>40247</v>
      </c>
      <c r="E48" t="s">
        <v>12</v>
      </c>
      <c r="F48" s="1">
        <f>raw_data_ethan!B48/100</f>
        <v>2.75E-2</v>
      </c>
      <c r="G48">
        <f t="shared" si="1"/>
        <v>2010</v>
      </c>
      <c r="H48">
        <f t="shared" si="2"/>
        <v>3</v>
      </c>
      <c r="I48">
        <f t="shared" si="3"/>
        <v>10</v>
      </c>
    </row>
    <row r="49" spans="1:9">
      <c r="A49" s="1" t="s">
        <v>11</v>
      </c>
      <c r="B49" t="s">
        <v>13</v>
      </c>
      <c r="C49">
        <f t="shared" si="0"/>
        <v>2010</v>
      </c>
      <c r="D49" s="3">
        <v>40248</v>
      </c>
      <c r="E49" t="s">
        <v>12</v>
      </c>
      <c r="F49" s="1">
        <f>raw_data_ethan!B49/100</f>
        <v>2.8750000000000001E-2</v>
      </c>
      <c r="G49">
        <f t="shared" si="1"/>
        <v>2010</v>
      </c>
      <c r="H49">
        <f t="shared" si="2"/>
        <v>3</v>
      </c>
      <c r="I49">
        <f t="shared" si="3"/>
        <v>11</v>
      </c>
    </row>
    <row r="50" spans="1:9">
      <c r="A50" s="1" t="s">
        <v>11</v>
      </c>
      <c r="B50" t="s">
        <v>13</v>
      </c>
      <c r="C50">
        <f t="shared" si="0"/>
        <v>2010</v>
      </c>
      <c r="D50" s="3">
        <v>40249</v>
      </c>
      <c r="E50" t="s">
        <v>12</v>
      </c>
      <c r="F50" s="1">
        <f>raw_data_ethan!B50/100</f>
        <v>0.03</v>
      </c>
      <c r="G50">
        <f t="shared" si="1"/>
        <v>2010</v>
      </c>
      <c r="H50">
        <f t="shared" si="2"/>
        <v>3</v>
      </c>
      <c r="I50">
        <f t="shared" si="3"/>
        <v>12</v>
      </c>
    </row>
    <row r="51" spans="1:9">
      <c r="A51" s="1" t="s">
        <v>11</v>
      </c>
      <c r="B51" t="s">
        <v>13</v>
      </c>
      <c r="C51">
        <f t="shared" si="0"/>
        <v>2010</v>
      </c>
      <c r="D51" s="3">
        <v>40252</v>
      </c>
      <c r="E51" t="s">
        <v>12</v>
      </c>
      <c r="F51" s="1">
        <f>raw_data_ethan!B51/100</f>
        <v>2.5000000000000001E-2</v>
      </c>
      <c r="G51">
        <f t="shared" si="1"/>
        <v>2010</v>
      </c>
      <c r="H51">
        <f t="shared" si="2"/>
        <v>3</v>
      </c>
      <c r="I51">
        <f t="shared" si="3"/>
        <v>15</v>
      </c>
    </row>
    <row r="52" spans="1:9">
      <c r="A52" s="1" t="s">
        <v>11</v>
      </c>
      <c r="B52" t="s">
        <v>13</v>
      </c>
      <c r="C52">
        <f t="shared" si="0"/>
        <v>2010</v>
      </c>
      <c r="D52" s="3">
        <v>40253</v>
      </c>
      <c r="E52" t="s">
        <v>12</v>
      </c>
      <c r="F52" s="1">
        <f>raw_data_ethan!B52/100</f>
        <v>2.5000000000000001E-2</v>
      </c>
      <c r="G52">
        <f t="shared" si="1"/>
        <v>2010</v>
      </c>
      <c r="H52">
        <f t="shared" si="2"/>
        <v>3</v>
      </c>
      <c r="I52">
        <f t="shared" si="3"/>
        <v>16</v>
      </c>
    </row>
    <row r="53" spans="1:9">
      <c r="A53" s="1" t="s">
        <v>11</v>
      </c>
      <c r="B53" t="s">
        <v>13</v>
      </c>
      <c r="C53">
        <f t="shared" si="0"/>
        <v>2010</v>
      </c>
      <c r="D53" s="3">
        <v>40254</v>
      </c>
      <c r="E53" t="s">
        <v>12</v>
      </c>
      <c r="F53" s="1">
        <f>raw_data_ethan!B53/100</f>
        <v>2.375E-2</v>
      </c>
      <c r="G53">
        <f t="shared" si="1"/>
        <v>2010</v>
      </c>
      <c r="H53">
        <f t="shared" si="2"/>
        <v>3</v>
      </c>
      <c r="I53">
        <f t="shared" si="3"/>
        <v>17</v>
      </c>
    </row>
    <row r="54" spans="1:9">
      <c r="A54" s="1" t="s">
        <v>11</v>
      </c>
      <c r="B54" t="s">
        <v>13</v>
      </c>
      <c r="C54">
        <f t="shared" si="0"/>
        <v>2010</v>
      </c>
      <c r="D54" s="3">
        <v>40255</v>
      </c>
      <c r="E54" t="s">
        <v>12</v>
      </c>
      <c r="F54" s="1">
        <f>raw_data_ethan!B54/100</f>
        <v>2.3250000000000003E-2</v>
      </c>
      <c r="G54">
        <f t="shared" si="1"/>
        <v>2010</v>
      </c>
      <c r="H54">
        <f t="shared" si="2"/>
        <v>3</v>
      </c>
      <c r="I54">
        <f t="shared" si="3"/>
        <v>18</v>
      </c>
    </row>
    <row r="55" spans="1:9">
      <c r="A55" s="1" t="s">
        <v>11</v>
      </c>
      <c r="B55" t="s">
        <v>13</v>
      </c>
      <c r="C55">
        <f t="shared" si="0"/>
        <v>2010</v>
      </c>
      <c r="D55" s="3">
        <v>40256</v>
      </c>
      <c r="E55" t="s">
        <v>12</v>
      </c>
      <c r="F55" s="1">
        <f>raw_data_ethan!B55/100</f>
        <v>2.1250000000000002E-2</v>
      </c>
      <c r="G55">
        <f t="shared" si="1"/>
        <v>2010</v>
      </c>
      <c r="H55">
        <f t="shared" si="2"/>
        <v>3</v>
      </c>
      <c r="I55">
        <f t="shared" si="3"/>
        <v>19</v>
      </c>
    </row>
    <row r="56" spans="1:9">
      <c r="A56" s="1" t="s">
        <v>11</v>
      </c>
      <c r="B56" t="s">
        <v>13</v>
      </c>
      <c r="C56">
        <f t="shared" si="0"/>
        <v>2010</v>
      </c>
      <c r="D56" s="3">
        <v>40259</v>
      </c>
      <c r="E56" t="s">
        <v>12</v>
      </c>
      <c r="F56" s="1">
        <f>raw_data_ethan!B56/100</f>
        <v>2.2499999999999999E-2</v>
      </c>
      <c r="G56">
        <f t="shared" si="1"/>
        <v>2010</v>
      </c>
      <c r="H56">
        <f t="shared" si="2"/>
        <v>3</v>
      </c>
      <c r="I56">
        <f t="shared" si="3"/>
        <v>22</v>
      </c>
    </row>
    <row r="57" spans="1:9">
      <c r="A57" s="1" t="s">
        <v>11</v>
      </c>
      <c r="B57" t="s">
        <v>13</v>
      </c>
      <c r="C57">
        <f t="shared" si="0"/>
        <v>2010</v>
      </c>
      <c r="D57" s="3">
        <v>40260</v>
      </c>
      <c r="E57" t="s">
        <v>12</v>
      </c>
      <c r="F57" s="1">
        <f>raw_data_ethan!B57/100</f>
        <v>2.5000000000000001E-2</v>
      </c>
      <c r="G57">
        <f t="shared" si="1"/>
        <v>2010</v>
      </c>
      <c r="H57">
        <f t="shared" si="2"/>
        <v>3</v>
      </c>
      <c r="I57">
        <f t="shared" si="3"/>
        <v>23</v>
      </c>
    </row>
    <row r="58" spans="1:9">
      <c r="A58" s="1" t="s">
        <v>11</v>
      </c>
      <c r="B58" t="s">
        <v>13</v>
      </c>
      <c r="C58">
        <f t="shared" si="0"/>
        <v>2010</v>
      </c>
      <c r="D58" s="3">
        <v>40261</v>
      </c>
      <c r="E58" t="s">
        <v>12</v>
      </c>
      <c r="F58" s="1">
        <f>raw_data_ethan!B58/100</f>
        <v>2.375E-2</v>
      </c>
      <c r="G58">
        <f t="shared" si="1"/>
        <v>2010</v>
      </c>
      <c r="H58">
        <f t="shared" si="2"/>
        <v>3</v>
      </c>
      <c r="I58">
        <f t="shared" si="3"/>
        <v>24</v>
      </c>
    </row>
    <row r="59" spans="1:9">
      <c r="A59" s="1" t="s">
        <v>11</v>
      </c>
      <c r="B59" t="s">
        <v>13</v>
      </c>
      <c r="C59">
        <f t="shared" si="0"/>
        <v>2010</v>
      </c>
      <c r="D59" s="3">
        <v>40262</v>
      </c>
      <c r="E59" t="s">
        <v>12</v>
      </c>
      <c r="F59" s="1">
        <f>raw_data_ethan!B59/100</f>
        <v>1.4999999999999999E-2</v>
      </c>
      <c r="G59">
        <f t="shared" si="1"/>
        <v>2010</v>
      </c>
      <c r="H59">
        <f t="shared" si="2"/>
        <v>3</v>
      </c>
      <c r="I59">
        <f t="shared" si="3"/>
        <v>25</v>
      </c>
    </row>
    <row r="60" spans="1:9">
      <c r="A60" s="1" t="s">
        <v>11</v>
      </c>
      <c r="B60" t="s">
        <v>13</v>
      </c>
      <c r="C60">
        <f t="shared" si="0"/>
        <v>2010</v>
      </c>
      <c r="D60" s="3">
        <v>40263</v>
      </c>
      <c r="E60" t="s">
        <v>12</v>
      </c>
      <c r="F60" s="1">
        <f>raw_data_ethan!B60/100</f>
        <v>1.8749999999999999E-2</v>
      </c>
      <c r="G60">
        <f t="shared" si="1"/>
        <v>2010</v>
      </c>
      <c r="H60">
        <f t="shared" si="2"/>
        <v>3</v>
      </c>
      <c r="I60">
        <f t="shared" si="3"/>
        <v>26</v>
      </c>
    </row>
    <row r="61" spans="1:9">
      <c r="A61" s="1" t="s">
        <v>11</v>
      </c>
      <c r="B61" t="s">
        <v>13</v>
      </c>
      <c r="C61">
        <f t="shared" si="0"/>
        <v>2010</v>
      </c>
      <c r="D61" s="3">
        <v>40266</v>
      </c>
      <c r="E61" t="s">
        <v>12</v>
      </c>
      <c r="F61" s="1">
        <f>raw_data_ethan!B61/100</f>
        <v>1.6250000000000001E-2</v>
      </c>
      <c r="G61">
        <f t="shared" si="1"/>
        <v>2010</v>
      </c>
      <c r="H61">
        <f t="shared" si="2"/>
        <v>3</v>
      </c>
      <c r="I61">
        <f t="shared" si="3"/>
        <v>29</v>
      </c>
    </row>
    <row r="62" spans="1:9">
      <c r="A62" s="1" t="s">
        <v>11</v>
      </c>
      <c r="B62" t="s">
        <v>13</v>
      </c>
      <c r="C62">
        <f t="shared" si="0"/>
        <v>2010</v>
      </c>
      <c r="D62" s="3">
        <v>40267</v>
      </c>
      <c r="E62" t="s">
        <v>12</v>
      </c>
      <c r="F62" s="1">
        <f>raw_data_ethan!B62/100</f>
        <v>1.4999999999999999E-2</v>
      </c>
      <c r="G62">
        <f t="shared" si="1"/>
        <v>2010</v>
      </c>
      <c r="H62">
        <f t="shared" si="2"/>
        <v>3</v>
      </c>
      <c r="I62">
        <f t="shared" si="3"/>
        <v>30</v>
      </c>
    </row>
    <row r="63" spans="1:9">
      <c r="A63" s="1" t="s">
        <v>11</v>
      </c>
      <c r="B63" t="s">
        <v>13</v>
      </c>
      <c r="C63">
        <f t="shared" si="0"/>
        <v>2010</v>
      </c>
      <c r="D63" s="3">
        <v>40268</v>
      </c>
      <c r="E63" t="s">
        <v>12</v>
      </c>
      <c r="F63" s="1">
        <f>raw_data_ethan!B63/100</f>
        <v>1.4999999999999999E-2</v>
      </c>
      <c r="G63">
        <f t="shared" si="1"/>
        <v>2010</v>
      </c>
      <c r="H63">
        <f t="shared" si="2"/>
        <v>3</v>
      </c>
      <c r="I63">
        <f t="shared" si="3"/>
        <v>31</v>
      </c>
    </row>
    <row r="64" spans="1:9">
      <c r="A64" s="1" t="s">
        <v>11</v>
      </c>
      <c r="B64" t="s">
        <v>13</v>
      </c>
      <c r="C64">
        <f t="shared" si="0"/>
        <v>2010</v>
      </c>
      <c r="D64" s="3">
        <v>40269</v>
      </c>
      <c r="E64" t="s">
        <v>12</v>
      </c>
      <c r="F64" s="1">
        <f>raw_data_ethan!B64/100</f>
        <v>1.3000000000000001E-2</v>
      </c>
      <c r="G64">
        <f t="shared" si="1"/>
        <v>2010</v>
      </c>
      <c r="H64">
        <f t="shared" si="2"/>
        <v>4</v>
      </c>
      <c r="I64">
        <f t="shared" si="3"/>
        <v>1</v>
      </c>
    </row>
    <row r="65" spans="1:9">
      <c r="A65" s="1" t="s">
        <v>11</v>
      </c>
      <c r="B65" t="s">
        <v>13</v>
      </c>
      <c r="C65">
        <f t="shared" si="0"/>
        <v>2010</v>
      </c>
      <c r="D65" s="3">
        <v>40273</v>
      </c>
      <c r="E65" t="s">
        <v>12</v>
      </c>
      <c r="F65" s="1">
        <f>raw_data_ethan!B65/100</f>
        <v>1.3500000000000002E-2</v>
      </c>
      <c r="G65">
        <f t="shared" si="1"/>
        <v>2010</v>
      </c>
      <c r="H65">
        <f t="shared" si="2"/>
        <v>4</v>
      </c>
      <c r="I65">
        <f t="shared" si="3"/>
        <v>5</v>
      </c>
    </row>
    <row r="66" spans="1:9">
      <c r="A66" s="1" t="s">
        <v>11</v>
      </c>
      <c r="B66" t="s">
        <v>13</v>
      </c>
      <c r="C66">
        <f t="shared" si="0"/>
        <v>2010</v>
      </c>
      <c r="D66" s="3">
        <v>40274</v>
      </c>
      <c r="E66" t="s">
        <v>12</v>
      </c>
      <c r="F66" s="1">
        <f>raw_data_ethan!B66/100</f>
        <v>1.15E-2</v>
      </c>
      <c r="G66">
        <f t="shared" si="1"/>
        <v>2010</v>
      </c>
      <c r="H66">
        <f t="shared" si="2"/>
        <v>4</v>
      </c>
      <c r="I66">
        <f t="shared" si="3"/>
        <v>6</v>
      </c>
    </row>
    <row r="67" spans="1:9">
      <c r="A67" s="1" t="s">
        <v>11</v>
      </c>
      <c r="B67" t="s">
        <v>13</v>
      </c>
      <c r="C67">
        <f t="shared" si="0"/>
        <v>2010</v>
      </c>
      <c r="D67" s="3">
        <v>40275</v>
      </c>
      <c r="E67" t="s">
        <v>12</v>
      </c>
      <c r="F67" s="1">
        <f>raw_data_ethan!B67/100</f>
        <v>0.01</v>
      </c>
      <c r="G67">
        <f t="shared" si="1"/>
        <v>2010</v>
      </c>
      <c r="H67">
        <f t="shared" si="2"/>
        <v>4</v>
      </c>
      <c r="I67">
        <f t="shared" si="3"/>
        <v>7</v>
      </c>
    </row>
    <row r="68" spans="1:9">
      <c r="A68" s="1" t="s">
        <v>11</v>
      </c>
      <c r="B68" t="s">
        <v>13</v>
      </c>
      <c r="C68">
        <f t="shared" ref="C68:C131" si="4">YEAR(D68)</f>
        <v>2010</v>
      </c>
      <c r="D68" s="3">
        <v>40276</v>
      </c>
      <c r="E68" t="s">
        <v>12</v>
      </c>
      <c r="F68" s="1">
        <f>raw_data_ethan!B68/100</f>
        <v>0.01</v>
      </c>
      <c r="G68">
        <f t="shared" ref="G68:G131" si="5">YEAR(D68)</f>
        <v>2010</v>
      </c>
      <c r="H68">
        <f t="shared" ref="H68:H131" si="6">MONTH(D68)</f>
        <v>4</v>
      </c>
      <c r="I68">
        <f t="shared" ref="I68:I131" si="7">DAY(D68)</f>
        <v>8</v>
      </c>
    </row>
    <row r="69" spans="1:9">
      <c r="A69" s="1" t="s">
        <v>11</v>
      </c>
      <c r="B69" t="s">
        <v>13</v>
      </c>
      <c r="C69">
        <f t="shared" si="4"/>
        <v>2010</v>
      </c>
      <c r="D69" s="3">
        <v>40277</v>
      </c>
      <c r="E69" t="s">
        <v>12</v>
      </c>
      <c r="F69" s="1">
        <f>raw_data_ethan!B69/100</f>
        <v>9.0000000000000011E-3</v>
      </c>
      <c r="G69">
        <f t="shared" si="5"/>
        <v>2010</v>
      </c>
      <c r="H69">
        <f t="shared" si="6"/>
        <v>4</v>
      </c>
      <c r="I69">
        <f t="shared" si="7"/>
        <v>9</v>
      </c>
    </row>
    <row r="70" spans="1:9">
      <c r="A70" s="1" t="s">
        <v>11</v>
      </c>
      <c r="B70" t="s">
        <v>13</v>
      </c>
      <c r="C70">
        <f t="shared" si="4"/>
        <v>2010</v>
      </c>
      <c r="D70" s="3">
        <v>40280</v>
      </c>
      <c r="E70" t="s">
        <v>12</v>
      </c>
      <c r="F70" s="1">
        <f>raw_data_ethan!B70/100</f>
        <v>9.0000000000000011E-3</v>
      </c>
      <c r="G70">
        <f t="shared" si="5"/>
        <v>2010</v>
      </c>
      <c r="H70">
        <f t="shared" si="6"/>
        <v>4</v>
      </c>
      <c r="I70">
        <f t="shared" si="7"/>
        <v>12</v>
      </c>
    </row>
    <row r="71" spans="1:9">
      <c r="A71" s="1" t="s">
        <v>11</v>
      </c>
      <c r="B71" t="s">
        <v>13</v>
      </c>
      <c r="C71">
        <f t="shared" si="4"/>
        <v>2010</v>
      </c>
      <c r="D71" s="3">
        <v>40281</v>
      </c>
      <c r="E71" t="s">
        <v>12</v>
      </c>
      <c r="F71" s="1">
        <f>raw_data_ethan!B71/100</f>
        <v>0.01</v>
      </c>
      <c r="G71">
        <f t="shared" si="5"/>
        <v>2010</v>
      </c>
      <c r="H71">
        <f t="shared" si="6"/>
        <v>4</v>
      </c>
      <c r="I71">
        <f t="shared" si="7"/>
        <v>13</v>
      </c>
    </row>
    <row r="72" spans="1:9">
      <c r="A72" s="1" t="s">
        <v>11</v>
      </c>
      <c r="B72" t="s">
        <v>13</v>
      </c>
      <c r="C72">
        <f t="shared" si="4"/>
        <v>2010</v>
      </c>
      <c r="D72" s="3">
        <v>40282</v>
      </c>
      <c r="E72" t="s">
        <v>12</v>
      </c>
      <c r="F72" s="1">
        <f>raw_data_ethan!B72/100</f>
        <v>0.01</v>
      </c>
      <c r="G72">
        <f t="shared" si="5"/>
        <v>2010</v>
      </c>
      <c r="H72">
        <f t="shared" si="6"/>
        <v>4</v>
      </c>
      <c r="I72">
        <f t="shared" si="7"/>
        <v>14</v>
      </c>
    </row>
    <row r="73" spans="1:9">
      <c r="A73" s="1" t="s">
        <v>11</v>
      </c>
      <c r="B73" t="s">
        <v>13</v>
      </c>
      <c r="C73">
        <f t="shared" si="4"/>
        <v>2010</v>
      </c>
      <c r="D73" s="3">
        <v>40283</v>
      </c>
      <c r="E73" t="s">
        <v>12</v>
      </c>
      <c r="F73" s="1">
        <f>raw_data_ethan!B73/100</f>
        <v>8.5000000000000006E-3</v>
      </c>
      <c r="G73">
        <f t="shared" si="5"/>
        <v>2010</v>
      </c>
      <c r="H73">
        <f t="shared" si="6"/>
        <v>4</v>
      </c>
      <c r="I73">
        <f t="shared" si="7"/>
        <v>15</v>
      </c>
    </row>
    <row r="74" spans="1:9">
      <c r="A74" s="1" t="s">
        <v>11</v>
      </c>
      <c r="B74" t="s">
        <v>13</v>
      </c>
      <c r="C74">
        <f t="shared" si="4"/>
        <v>2010</v>
      </c>
      <c r="D74" s="3">
        <v>40284</v>
      </c>
      <c r="E74" t="s">
        <v>12</v>
      </c>
      <c r="F74" s="1">
        <f>raw_data_ethan!B74/100</f>
        <v>8.5000000000000006E-3</v>
      </c>
      <c r="G74">
        <f t="shared" si="5"/>
        <v>2010</v>
      </c>
      <c r="H74">
        <f t="shared" si="6"/>
        <v>4</v>
      </c>
      <c r="I74">
        <f t="shared" si="7"/>
        <v>16</v>
      </c>
    </row>
    <row r="75" spans="1:9">
      <c r="A75" s="1" t="s">
        <v>11</v>
      </c>
      <c r="B75" t="s">
        <v>13</v>
      </c>
      <c r="C75">
        <f t="shared" si="4"/>
        <v>2010</v>
      </c>
      <c r="D75" s="3">
        <v>40287</v>
      </c>
      <c r="E75" t="s">
        <v>12</v>
      </c>
      <c r="F75" s="1">
        <f>raw_data_ethan!B75/100</f>
        <v>8.5000000000000006E-3</v>
      </c>
      <c r="G75">
        <f t="shared" si="5"/>
        <v>2010</v>
      </c>
      <c r="H75">
        <f t="shared" si="6"/>
        <v>4</v>
      </c>
      <c r="I75">
        <f t="shared" si="7"/>
        <v>19</v>
      </c>
    </row>
    <row r="76" spans="1:9">
      <c r="A76" s="1" t="s">
        <v>11</v>
      </c>
      <c r="B76" t="s">
        <v>13</v>
      </c>
      <c r="C76">
        <f t="shared" si="4"/>
        <v>2010</v>
      </c>
      <c r="D76" s="3">
        <v>40288</v>
      </c>
      <c r="E76" t="s">
        <v>12</v>
      </c>
      <c r="F76" s="1">
        <f>raw_data_ethan!B76/100</f>
        <v>0.01</v>
      </c>
      <c r="G76">
        <f t="shared" si="5"/>
        <v>2010</v>
      </c>
      <c r="H76">
        <f t="shared" si="6"/>
        <v>4</v>
      </c>
      <c r="I76">
        <f t="shared" si="7"/>
        <v>20</v>
      </c>
    </row>
    <row r="77" spans="1:9">
      <c r="A77" s="1" t="s">
        <v>11</v>
      </c>
      <c r="B77" t="s">
        <v>13</v>
      </c>
      <c r="C77">
        <f t="shared" si="4"/>
        <v>2010</v>
      </c>
      <c r="D77" s="3">
        <v>40289</v>
      </c>
      <c r="E77" t="s">
        <v>12</v>
      </c>
      <c r="F77" s="1">
        <f>raw_data_ethan!B77/100</f>
        <v>0.01</v>
      </c>
      <c r="G77">
        <f t="shared" si="5"/>
        <v>2010</v>
      </c>
      <c r="H77">
        <f t="shared" si="6"/>
        <v>4</v>
      </c>
      <c r="I77">
        <f t="shared" si="7"/>
        <v>21</v>
      </c>
    </row>
    <row r="78" spans="1:9">
      <c r="A78" s="1" t="s">
        <v>11</v>
      </c>
      <c r="B78" t="s">
        <v>13</v>
      </c>
      <c r="C78">
        <f t="shared" si="4"/>
        <v>2010</v>
      </c>
      <c r="D78" s="3">
        <v>40290</v>
      </c>
      <c r="E78" t="s">
        <v>12</v>
      </c>
      <c r="F78" s="1">
        <f>raw_data_ethan!B78/100</f>
        <v>0.01</v>
      </c>
      <c r="G78">
        <f t="shared" si="5"/>
        <v>2010</v>
      </c>
      <c r="H78">
        <f t="shared" si="6"/>
        <v>4</v>
      </c>
      <c r="I78">
        <f t="shared" si="7"/>
        <v>22</v>
      </c>
    </row>
    <row r="79" spans="1:9">
      <c r="A79" s="1" t="s">
        <v>11</v>
      </c>
      <c r="B79" t="s">
        <v>13</v>
      </c>
      <c r="C79">
        <f t="shared" si="4"/>
        <v>2010</v>
      </c>
      <c r="D79" s="3">
        <v>40291</v>
      </c>
      <c r="E79" t="s">
        <v>12</v>
      </c>
      <c r="F79" s="1">
        <f>raw_data_ethan!B79/100</f>
        <v>0.01</v>
      </c>
      <c r="G79">
        <f t="shared" si="5"/>
        <v>2010</v>
      </c>
      <c r="H79">
        <f t="shared" si="6"/>
        <v>4</v>
      </c>
      <c r="I79">
        <f t="shared" si="7"/>
        <v>23</v>
      </c>
    </row>
    <row r="80" spans="1:9">
      <c r="A80" s="1" t="s">
        <v>11</v>
      </c>
      <c r="B80" t="s">
        <v>13</v>
      </c>
      <c r="C80">
        <f t="shared" si="4"/>
        <v>2010</v>
      </c>
      <c r="D80" s="3">
        <v>40294</v>
      </c>
      <c r="E80" t="s">
        <v>12</v>
      </c>
      <c r="F80" s="1">
        <f>raw_data_ethan!B80/100</f>
        <v>0.01</v>
      </c>
      <c r="G80">
        <f t="shared" si="5"/>
        <v>2010</v>
      </c>
      <c r="H80">
        <f t="shared" si="6"/>
        <v>4</v>
      </c>
      <c r="I80">
        <f t="shared" si="7"/>
        <v>26</v>
      </c>
    </row>
    <row r="81" spans="1:9">
      <c r="A81" s="1" t="s">
        <v>11</v>
      </c>
      <c r="B81" t="s">
        <v>13</v>
      </c>
      <c r="C81">
        <f t="shared" si="4"/>
        <v>2010</v>
      </c>
      <c r="D81" s="3">
        <v>40295</v>
      </c>
      <c r="E81" t="s">
        <v>12</v>
      </c>
      <c r="F81" s="1">
        <f>raw_data_ethan!B81/100</f>
        <v>0.01</v>
      </c>
      <c r="G81">
        <f t="shared" si="5"/>
        <v>2010</v>
      </c>
      <c r="H81">
        <f t="shared" si="6"/>
        <v>4</v>
      </c>
      <c r="I81">
        <f t="shared" si="7"/>
        <v>27</v>
      </c>
    </row>
    <row r="82" spans="1:9">
      <c r="A82" s="1" t="s">
        <v>11</v>
      </c>
      <c r="B82" t="s">
        <v>13</v>
      </c>
      <c r="C82">
        <f t="shared" si="4"/>
        <v>2010</v>
      </c>
      <c r="D82" s="3">
        <v>40296</v>
      </c>
      <c r="E82" t="s">
        <v>12</v>
      </c>
      <c r="F82" s="1">
        <f>raw_data_ethan!B82/100</f>
        <v>7.4999999999999997E-3</v>
      </c>
      <c r="G82">
        <f t="shared" si="5"/>
        <v>2010</v>
      </c>
      <c r="H82">
        <f t="shared" si="6"/>
        <v>4</v>
      </c>
      <c r="I82">
        <f t="shared" si="7"/>
        <v>28</v>
      </c>
    </row>
    <row r="83" spans="1:9">
      <c r="A83" s="1" t="s">
        <v>11</v>
      </c>
      <c r="B83" t="s">
        <v>13</v>
      </c>
      <c r="C83">
        <f t="shared" si="4"/>
        <v>2010</v>
      </c>
      <c r="D83" s="3">
        <v>40297</v>
      </c>
      <c r="E83" t="s">
        <v>12</v>
      </c>
      <c r="F83" s="1">
        <f>raw_data_ethan!B83/100</f>
        <v>7.4999999999999997E-3</v>
      </c>
      <c r="G83">
        <f t="shared" si="5"/>
        <v>2010</v>
      </c>
      <c r="H83">
        <f t="shared" si="6"/>
        <v>4</v>
      </c>
      <c r="I83">
        <f t="shared" si="7"/>
        <v>29</v>
      </c>
    </row>
    <row r="84" spans="1:9">
      <c r="A84" s="1" t="s">
        <v>11</v>
      </c>
      <c r="B84" t="s">
        <v>13</v>
      </c>
      <c r="C84">
        <f t="shared" si="4"/>
        <v>2010</v>
      </c>
      <c r="D84" s="3">
        <v>40298</v>
      </c>
      <c r="E84" t="s">
        <v>12</v>
      </c>
      <c r="F84" s="1">
        <f>raw_data_ethan!B84/100</f>
        <v>7.4999999999999997E-3</v>
      </c>
      <c r="G84">
        <f t="shared" si="5"/>
        <v>2010</v>
      </c>
      <c r="H84">
        <f t="shared" si="6"/>
        <v>4</v>
      </c>
      <c r="I84">
        <f t="shared" si="7"/>
        <v>30</v>
      </c>
    </row>
    <row r="85" spans="1:9">
      <c r="A85" s="1" t="s">
        <v>11</v>
      </c>
      <c r="B85" t="s">
        <v>13</v>
      </c>
      <c r="C85">
        <f t="shared" si="4"/>
        <v>2010</v>
      </c>
      <c r="D85" s="3">
        <v>40301</v>
      </c>
      <c r="E85" t="s">
        <v>12</v>
      </c>
      <c r="F85" s="1">
        <f>raw_data_ethan!B85/100</f>
        <v>8.5000000000000006E-3</v>
      </c>
      <c r="G85">
        <f t="shared" si="5"/>
        <v>2010</v>
      </c>
      <c r="H85">
        <f t="shared" si="6"/>
        <v>5</v>
      </c>
      <c r="I85">
        <f t="shared" si="7"/>
        <v>3</v>
      </c>
    </row>
    <row r="86" spans="1:9">
      <c r="A86" s="1" t="s">
        <v>11</v>
      </c>
      <c r="B86" t="s">
        <v>13</v>
      </c>
      <c r="C86">
        <f t="shared" si="4"/>
        <v>2010</v>
      </c>
      <c r="D86" s="3">
        <v>40302</v>
      </c>
      <c r="E86" t="s">
        <v>12</v>
      </c>
      <c r="F86" s="1">
        <f>raw_data_ethan!B86/100</f>
        <v>8.2500000000000004E-3</v>
      </c>
      <c r="G86">
        <f t="shared" si="5"/>
        <v>2010</v>
      </c>
      <c r="H86">
        <f t="shared" si="6"/>
        <v>5</v>
      </c>
      <c r="I86">
        <f t="shared" si="7"/>
        <v>4</v>
      </c>
    </row>
    <row r="87" spans="1:9">
      <c r="A87" s="1" t="s">
        <v>11</v>
      </c>
      <c r="B87" t="s">
        <v>13</v>
      </c>
      <c r="C87">
        <f t="shared" si="4"/>
        <v>2010</v>
      </c>
      <c r="D87" s="3">
        <v>40303</v>
      </c>
      <c r="E87" t="s">
        <v>12</v>
      </c>
      <c r="F87" s="1">
        <f>raw_data_ethan!B87/100</f>
        <v>8.0000000000000002E-3</v>
      </c>
      <c r="G87">
        <f t="shared" si="5"/>
        <v>2010</v>
      </c>
      <c r="H87">
        <f t="shared" si="6"/>
        <v>5</v>
      </c>
      <c r="I87">
        <f t="shared" si="7"/>
        <v>5</v>
      </c>
    </row>
    <row r="88" spans="1:9">
      <c r="A88" s="1" t="s">
        <v>11</v>
      </c>
      <c r="B88" t="s">
        <v>13</v>
      </c>
      <c r="C88">
        <f t="shared" si="4"/>
        <v>2010</v>
      </c>
      <c r="D88" s="3">
        <v>40304</v>
      </c>
      <c r="E88" t="s">
        <v>12</v>
      </c>
      <c r="F88" s="1">
        <f>raw_data_ethan!B88/100</f>
        <v>8.5000000000000006E-3</v>
      </c>
      <c r="G88">
        <f t="shared" si="5"/>
        <v>2010</v>
      </c>
      <c r="H88">
        <f t="shared" si="6"/>
        <v>5</v>
      </c>
      <c r="I88">
        <f t="shared" si="7"/>
        <v>6</v>
      </c>
    </row>
    <row r="89" spans="1:9">
      <c r="A89" s="1" t="s">
        <v>11</v>
      </c>
      <c r="B89" t="s">
        <v>13</v>
      </c>
      <c r="C89">
        <f t="shared" si="4"/>
        <v>2010</v>
      </c>
      <c r="D89" s="3">
        <v>40305</v>
      </c>
      <c r="E89" t="s">
        <v>12</v>
      </c>
      <c r="F89" s="1">
        <f>raw_data_ethan!B89/100</f>
        <v>8.5000000000000006E-3</v>
      </c>
      <c r="G89">
        <f t="shared" si="5"/>
        <v>2010</v>
      </c>
      <c r="H89">
        <f t="shared" si="6"/>
        <v>5</v>
      </c>
      <c r="I89">
        <f t="shared" si="7"/>
        <v>7</v>
      </c>
    </row>
    <row r="90" spans="1:9">
      <c r="A90" s="1" t="s">
        <v>11</v>
      </c>
      <c r="B90" t="s">
        <v>13</v>
      </c>
      <c r="C90">
        <f t="shared" si="4"/>
        <v>2010</v>
      </c>
      <c r="D90" s="3">
        <v>40308</v>
      </c>
      <c r="E90" t="s">
        <v>12</v>
      </c>
      <c r="F90" s="1">
        <f>raw_data_ethan!B90/100</f>
        <v>8.5000000000000006E-3</v>
      </c>
      <c r="G90">
        <f t="shared" si="5"/>
        <v>2010</v>
      </c>
      <c r="H90">
        <f t="shared" si="6"/>
        <v>5</v>
      </c>
      <c r="I90">
        <f t="shared" si="7"/>
        <v>10</v>
      </c>
    </row>
    <row r="91" spans="1:9">
      <c r="A91" s="1" t="s">
        <v>11</v>
      </c>
      <c r="B91" t="s">
        <v>13</v>
      </c>
      <c r="C91">
        <f t="shared" si="4"/>
        <v>2010</v>
      </c>
      <c r="D91" s="3">
        <v>40309</v>
      </c>
      <c r="E91" t="s">
        <v>12</v>
      </c>
      <c r="F91" s="1">
        <f>raw_data_ethan!B91/100</f>
        <v>7.4999999999999997E-3</v>
      </c>
      <c r="G91">
        <f t="shared" si="5"/>
        <v>2010</v>
      </c>
      <c r="H91">
        <f t="shared" si="6"/>
        <v>5</v>
      </c>
      <c r="I91">
        <f t="shared" si="7"/>
        <v>11</v>
      </c>
    </row>
    <row r="92" spans="1:9">
      <c r="A92" s="1" t="s">
        <v>11</v>
      </c>
      <c r="B92" t="s">
        <v>13</v>
      </c>
      <c r="C92">
        <f t="shared" si="4"/>
        <v>2010</v>
      </c>
      <c r="D92" s="3">
        <v>40310</v>
      </c>
      <c r="E92" t="s">
        <v>12</v>
      </c>
      <c r="F92" s="1">
        <f>raw_data_ethan!B92/100</f>
        <v>8.2500000000000004E-3</v>
      </c>
      <c r="G92">
        <f t="shared" si="5"/>
        <v>2010</v>
      </c>
      <c r="H92">
        <f t="shared" si="6"/>
        <v>5</v>
      </c>
      <c r="I92">
        <f t="shared" si="7"/>
        <v>12</v>
      </c>
    </row>
    <row r="93" spans="1:9">
      <c r="A93" s="1" t="s">
        <v>11</v>
      </c>
      <c r="B93" t="s">
        <v>13</v>
      </c>
      <c r="C93">
        <f t="shared" si="4"/>
        <v>2010</v>
      </c>
      <c r="D93" s="3">
        <v>40311</v>
      </c>
      <c r="E93" t="s">
        <v>12</v>
      </c>
      <c r="F93" s="1">
        <f>raw_data_ethan!B93/100</f>
        <v>8.7500000000000008E-3</v>
      </c>
      <c r="G93">
        <f t="shared" si="5"/>
        <v>2010</v>
      </c>
      <c r="H93">
        <f t="shared" si="6"/>
        <v>5</v>
      </c>
      <c r="I93">
        <f t="shared" si="7"/>
        <v>13</v>
      </c>
    </row>
    <row r="94" spans="1:9">
      <c r="A94" s="1" t="s">
        <v>11</v>
      </c>
      <c r="B94" t="s">
        <v>13</v>
      </c>
      <c r="C94">
        <f t="shared" si="4"/>
        <v>2010</v>
      </c>
      <c r="D94" s="3">
        <v>40312</v>
      </c>
      <c r="E94" t="s">
        <v>12</v>
      </c>
      <c r="F94" s="1">
        <f>raw_data_ethan!B94/100</f>
        <v>8.5000000000000006E-3</v>
      </c>
      <c r="G94">
        <f t="shared" si="5"/>
        <v>2010</v>
      </c>
      <c r="H94">
        <f t="shared" si="6"/>
        <v>5</v>
      </c>
      <c r="I94">
        <f t="shared" si="7"/>
        <v>14</v>
      </c>
    </row>
    <row r="95" spans="1:9">
      <c r="A95" s="1" t="s">
        <v>11</v>
      </c>
      <c r="B95" t="s">
        <v>13</v>
      </c>
      <c r="C95">
        <f t="shared" si="4"/>
        <v>2010</v>
      </c>
      <c r="D95" s="3">
        <v>40315</v>
      </c>
      <c r="E95" t="s">
        <v>12</v>
      </c>
      <c r="F95" s="1">
        <f>raw_data_ethan!B95/100</f>
        <v>7.4999999999999997E-3</v>
      </c>
      <c r="G95">
        <f t="shared" si="5"/>
        <v>2010</v>
      </c>
      <c r="H95">
        <f t="shared" si="6"/>
        <v>5</v>
      </c>
      <c r="I95">
        <f t="shared" si="7"/>
        <v>17</v>
      </c>
    </row>
    <row r="96" spans="1:9">
      <c r="A96" s="1" t="s">
        <v>11</v>
      </c>
      <c r="B96" t="s">
        <v>13</v>
      </c>
      <c r="C96">
        <f t="shared" si="4"/>
        <v>2010</v>
      </c>
      <c r="D96" s="3">
        <v>40316</v>
      </c>
      <c r="E96" t="s">
        <v>12</v>
      </c>
      <c r="F96" s="1">
        <f>raw_data_ethan!B96/100</f>
        <v>7.7499999999999999E-3</v>
      </c>
      <c r="G96">
        <f t="shared" si="5"/>
        <v>2010</v>
      </c>
      <c r="H96">
        <f t="shared" si="6"/>
        <v>5</v>
      </c>
      <c r="I96">
        <f t="shared" si="7"/>
        <v>18</v>
      </c>
    </row>
    <row r="97" spans="1:9">
      <c r="A97" s="1" t="s">
        <v>11</v>
      </c>
      <c r="B97" t="s">
        <v>13</v>
      </c>
      <c r="C97">
        <f t="shared" si="4"/>
        <v>2010</v>
      </c>
      <c r="D97" s="3">
        <v>40317</v>
      </c>
      <c r="E97" t="s">
        <v>12</v>
      </c>
      <c r="F97" s="1">
        <f>raw_data_ethan!B97/100</f>
        <v>7.4999999999999997E-3</v>
      </c>
      <c r="G97">
        <f t="shared" si="5"/>
        <v>2010</v>
      </c>
      <c r="H97">
        <f t="shared" si="6"/>
        <v>5</v>
      </c>
      <c r="I97">
        <f t="shared" si="7"/>
        <v>19</v>
      </c>
    </row>
    <row r="98" spans="1:9">
      <c r="A98" s="1" t="s">
        <v>11</v>
      </c>
      <c r="B98" t="s">
        <v>13</v>
      </c>
      <c r="C98">
        <f t="shared" si="4"/>
        <v>2010</v>
      </c>
      <c r="D98" s="3">
        <v>40318</v>
      </c>
      <c r="E98" t="s">
        <v>12</v>
      </c>
      <c r="F98" s="1">
        <f>raw_data_ethan!B98/100</f>
        <v>6.5000000000000006E-3</v>
      </c>
      <c r="G98">
        <f t="shared" si="5"/>
        <v>2010</v>
      </c>
      <c r="H98">
        <f t="shared" si="6"/>
        <v>5</v>
      </c>
      <c r="I98">
        <f t="shared" si="7"/>
        <v>20</v>
      </c>
    </row>
    <row r="99" spans="1:9">
      <c r="A99" s="1" t="s">
        <v>11</v>
      </c>
      <c r="B99" t="s">
        <v>13</v>
      </c>
      <c r="C99">
        <f t="shared" si="4"/>
        <v>2010</v>
      </c>
      <c r="D99" s="3">
        <v>40319</v>
      </c>
      <c r="E99" t="s">
        <v>12</v>
      </c>
      <c r="F99" s="1">
        <f>raw_data_ethan!B99/100</f>
        <v>6.5000000000000006E-3</v>
      </c>
      <c r="G99">
        <f t="shared" si="5"/>
        <v>2010</v>
      </c>
      <c r="H99">
        <f t="shared" si="6"/>
        <v>5</v>
      </c>
      <c r="I99">
        <f t="shared" si="7"/>
        <v>21</v>
      </c>
    </row>
    <row r="100" spans="1:9">
      <c r="A100" s="1" t="s">
        <v>11</v>
      </c>
      <c r="B100" t="s">
        <v>13</v>
      </c>
      <c r="C100">
        <f t="shared" si="4"/>
        <v>2010</v>
      </c>
      <c r="D100" s="3">
        <v>40322</v>
      </c>
      <c r="E100" t="s">
        <v>12</v>
      </c>
      <c r="F100" s="1">
        <f>raw_data_ethan!B100/100</f>
        <v>6.5000000000000006E-3</v>
      </c>
      <c r="G100">
        <f t="shared" si="5"/>
        <v>2010</v>
      </c>
      <c r="H100">
        <f t="shared" si="6"/>
        <v>5</v>
      </c>
      <c r="I100">
        <f t="shared" si="7"/>
        <v>24</v>
      </c>
    </row>
    <row r="101" spans="1:9">
      <c r="A101" s="1" t="s">
        <v>11</v>
      </c>
      <c r="B101" t="s">
        <v>13</v>
      </c>
      <c r="C101">
        <f t="shared" si="4"/>
        <v>2010</v>
      </c>
      <c r="D101" s="3">
        <v>40323</v>
      </c>
      <c r="E101" t="s">
        <v>12</v>
      </c>
      <c r="F101" s="1">
        <f>raw_data_ethan!B101/100</f>
        <v>7.7499999999999999E-3</v>
      </c>
      <c r="G101">
        <f t="shared" si="5"/>
        <v>2010</v>
      </c>
      <c r="H101">
        <f t="shared" si="6"/>
        <v>5</v>
      </c>
      <c r="I101">
        <f t="shared" si="7"/>
        <v>25</v>
      </c>
    </row>
    <row r="102" spans="1:9">
      <c r="A102" s="1" t="s">
        <v>11</v>
      </c>
      <c r="B102" t="s">
        <v>13</v>
      </c>
      <c r="C102">
        <f t="shared" si="4"/>
        <v>2010</v>
      </c>
      <c r="D102" s="3">
        <v>40324</v>
      </c>
      <c r="E102" t="s">
        <v>12</v>
      </c>
      <c r="F102" s="1">
        <f>raw_data_ethan!B102/100</f>
        <v>7.7499999999999999E-3</v>
      </c>
      <c r="G102">
        <f t="shared" si="5"/>
        <v>2010</v>
      </c>
      <c r="H102">
        <f t="shared" si="6"/>
        <v>5</v>
      </c>
      <c r="I102">
        <f t="shared" si="7"/>
        <v>26</v>
      </c>
    </row>
    <row r="103" spans="1:9">
      <c r="A103" s="1" t="s">
        <v>11</v>
      </c>
      <c r="B103" t="s">
        <v>13</v>
      </c>
      <c r="C103">
        <f t="shared" si="4"/>
        <v>2010</v>
      </c>
      <c r="D103" s="3">
        <v>40325</v>
      </c>
      <c r="E103" t="s">
        <v>12</v>
      </c>
      <c r="F103" s="1">
        <f>raw_data_ethan!B103/100</f>
        <v>6.9999999999999993E-3</v>
      </c>
      <c r="G103">
        <f t="shared" si="5"/>
        <v>2010</v>
      </c>
      <c r="H103">
        <f t="shared" si="6"/>
        <v>5</v>
      </c>
      <c r="I103">
        <f t="shared" si="7"/>
        <v>27</v>
      </c>
    </row>
    <row r="104" spans="1:9">
      <c r="A104" s="1" t="s">
        <v>11</v>
      </c>
      <c r="B104" t="s">
        <v>13</v>
      </c>
      <c r="C104">
        <f t="shared" si="4"/>
        <v>2010</v>
      </c>
      <c r="D104" s="3">
        <v>40326</v>
      </c>
      <c r="E104" t="s">
        <v>12</v>
      </c>
      <c r="F104" s="1">
        <f>raw_data_ethan!B104/100</f>
        <v>6.9999999999999993E-3</v>
      </c>
      <c r="G104">
        <f t="shared" si="5"/>
        <v>2010</v>
      </c>
      <c r="H104">
        <f t="shared" si="6"/>
        <v>5</v>
      </c>
      <c r="I104">
        <f t="shared" si="7"/>
        <v>28</v>
      </c>
    </row>
    <row r="105" spans="1:9">
      <c r="A105" s="1" t="s">
        <v>11</v>
      </c>
      <c r="B105" t="s">
        <v>13</v>
      </c>
      <c r="C105">
        <f t="shared" si="4"/>
        <v>2010</v>
      </c>
      <c r="D105" s="3">
        <v>40330</v>
      </c>
      <c r="E105" t="s">
        <v>12</v>
      </c>
      <c r="F105" s="1">
        <f>raw_data_ethan!B105/100</f>
        <v>6.9999999999999993E-3</v>
      </c>
      <c r="G105">
        <f t="shared" si="5"/>
        <v>2010</v>
      </c>
      <c r="H105">
        <f t="shared" si="6"/>
        <v>6</v>
      </c>
      <c r="I105">
        <f t="shared" si="7"/>
        <v>1</v>
      </c>
    </row>
    <row r="106" spans="1:9">
      <c r="A106" s="1" t="s">
        <v>11</v>
      </c>
      <c r="B106" t="s">
        <v>13</v>
      </c>
      <c r="C106">
        <f t="shared" si="4"/>
        <v>2010</v>
      </c>
      <c r="D106" s="3">
        <v>40331</v>
      </c>
      <c r="E106" t="s">
        <v>12</v>
      </c>
      <c r="F106" s="1">
        <f>raw_data_ethan!B106/100</f>
        <v>7.2499999999999995E-3</v>
      </c>
      <c r="G106">
        <f t="shared" si="5"/>
        <v>2010</v>
      </c>
      <c r="H106">
        <f t="shared" si="6"/>
        <v>6</v>
      </c>
      <c r="I106">
        <f t="shared" si="7"/>
        <v>2</v>
      </c>
    </row>
    <row r="107" spans="1:9">
      <c r="A107" s="1" t="s">
        <v>11</v>
      </c>
      <c r="B107" t="s">
        <v>13</v>
      </c>
      <c r="C107">
        <f t="shared" si="4"/>
        <v>2010</v>
      </c>
      <c r="D107" s="3">
        <v>40332</v>
      </c>
      <c r="E107" t="s">
        <v>12</v>
      </c>
      <c r="F107" s="1">
        <f>raw_data_ethan!B107/100</f>
        <v>7.2499999999999995E-3</v>
      </c>
      <c r="G107">
        <f t="shared" si="5"/>
        <v>2010</v>
      </c>
      <c r="H107">
        <f t="shared" si="6"/>
        <v>6</v>
      </c>
      <c r="I107">
        <f t="shared" si="7"/>
        <v>3</v>
      </c>
    </row>
    <row r="108" spans="1:9">
      <c r="A108" s="1" t="s">
        <v>11</v>
      </c>
      <c r="B108" t="s">
        <v>13</v>
      </c>
      <c r="C108">
        <f t="shared" si="4"/>
        <v>2010</v>
      </c>
      <c r="D108" s="3">
        <v>40333</v>
      </c>
      <c r="E108" t="s">
        <v>12</v>
      </c>
      <c r="F108" s="1">
        <f>raw_data_ethan!B108/100</f>
        <v>6.5000000000000006E-3</v>
      </c>
      <c r="G108">
        <f t="shared" si="5"/>
        <v>2010</v>
      </c>
      <c r="H108">
        <f t="shared" si="6"/>
        <v>6</v>
      </c>
      <c r="I108">
        <f t="shared" si="7"/>
        <v>4</v>
      </c>
    </row>
    <row r="109" spans="1:9">
      <c r="A109" s="1" t="s">
        <v>11</v>
      </c>
      <c r="B109" t="s">
        <v>13</v>
      </c>
      <c r="C109">
        <f t="shared" si="4"/>
        <v>2010</v>
      </c>
      <c r="D109" s="3">
        <v>40336</v>
      </c>
      <c r="E109" t="s">
        <v>12</v>
      </c>
      <c r="F109" s="1">
        <f>raw_data_ethan!B109/100</f>
        <v>6.0000000000000001E-3</v>
      </c>
      <c r="G109">
        <f t="shared" si="5"/>
        <v>2010</v>
      </c>
      <c r="H109">
        <f t="shared" si="6"/>
        <v>6</v>
      </c>
      <c r="I109">
        <f t="shared" si="7"/>
        <v>7</v>
      </c>
    </row>
    <row r="110" spans="1:9">
      <c r="A110" s="1" t="s">
        <v>11</v>
      </c>
      <c r="B110" t="s">
        <v>13</v>
      </c>
      <c r="C110">
        <f t="shared" si="4"/>
        <v>2010</v>
      </c>
      <c r="D110" s="3">
        <v>40337</v>
      </c>
      <c r="E110" t="s">
        <v>12</v>
      </c>
      <c r="F110" s="1">
        <f>raw_data_ethan!B110/100</f>
        <v>6.2500000000000003E-3</v>
      </c>
      <c r="G110">
        <f t="shared" si="5"/>
        <v>2010</v>
      </c>
      <c r="H110">
        <f t="shared" si="6"/>
        <v>6</v>
      </c>
      <c r="I110">
        <f t="shared" si="7"/>
        <v>8</v>
      </c>
    </row>
    <row r="111" spans="1:9">
      <c r="A111" s="1" t="s">
        <v>11</v>
      </c>
      <c r="B111" t="s">
        <v>13</v>
      </c>
      <c r="C111">
        <f t="shared" si="4"/>
        <v>2010</v>
      </c>
      <c r="D111" s="3">
        <v>40338</v>
      </c>
      <c r="E111" t="s">
        <v>12</v>
      </c>
      <c r="F111" s="1">
        <f>raw_data_ethan!B111/100</f>
        <v>6.5000000000000006E-3</v>
      </c>
      <c r="G111">
        <f t="shared" si="5"/>
        <v>2010</v>
      </c>
      <c r="H111">
        <f t="shared" si="6"/>
        <v>6</v>
      </c>
      <c r="I111">
        <f t="shared" si="7"/>
        <v>9</v>
      </c>
    </row>
    <row r="112" spans="1:9">
      <c r="A112" s="1" t="s">
        <v>11</v>
      </c>
      <c r="B112" t="s">
        <v>13</v>
      </c>
      <c r="C112">
        <f t="shared" si="4"/>
        <v>2010</v>
      </c>
      <c r="D112" s="3">
        <v>40339</v>
      </c>
      <c r="E112" t="s">
        <v>12</v>
      </c>
      <c r="F112" s="1">
        <f>raw_data_ethan!B112/100</f>
        <v>6.5000000000000006E-3</v>
      </c>
      <c r="G112">
        <f t="shared" si="5"/>
        <v>2010</v>
      </c>
      <c r="H112">
        <f t="shared" si="6"/>
        <v>6</v>
      </c>
      <c r="I112">
        <f t="shared" si="7"/>
        <v>10</v>
      </c>
    </row>
    <row r="113" spans="1:9">
      <c r="A113" s="1" t="s">
        <v>11</v>
      </c>
      <c r="B113" t="s">
        <v>13</v>
      </c>
      <c r="C113">
        <f t="shared" si="4"/>
        <v>2010</v>
      </c>
      <c r="D113" s="3">
        <v>40340</v>
      </c>
      <c r="E113" t="s">
        <v>12</v>
      </c>
      <c r="F113" s="1">
        <f>raw_data_ethan!B113/100</f>
        <v>6.5000000000000006E-3</v>
      </c>
      <c r="G113">
        <f t="shared" si="5"/>
        <v>2010</v>
      </c>
      <c r="H113">
        <f t="shared" si="6"/>
        <v>6</v>
      </c>
      <c r="I113">
        <f t="shared" si="7"/>
        <v>11</v>
      </c>
    </row>
    <row r="114" spans="1:9">
      <c r="A114" s="1" t="s">
        <v>11</v>
      </c>
      <c r="B114" t="s">
        <v>13</v>
      </c>
      <c r="C114">
        <f t="shared" si="4"/>
        <v>2010</v>
      </c>
      <c r="D114" s="3">
        <v>40343</v>
      </c>
      <c r="E114" t="s">
        <v>12</v>
      </c>
      <c r="F114" s="1">
        <f>raw_data_ethan!B114/100</f>
        <v>6.5000000000000006E-3</v>
      </c>
      <c r="G114">
        <f t="shared" si="5"/>
        <v>2010</v>
      </c>
      <c r="H114">
        <f t="shared" si="6"/>
        <v>6</v>
      </c>
      <c r="I114">
        <f t="shared" si="7"/>
        <v>14</v>
      </c>
    </row>
    <row r="115" spans="1:9">
      <c r="A115" s="1" t="s">
        <v>11</v>
      </c>
      <c r="B115" t="s">
        <v>13</v>
      </c>
      <c r="C115">
        <f t="shared" si="4"/>
        <v>2010</v>
      </c>
      <c r="D115" s="3">
        <v>40344</v>
      </c>
      <c r="E115" t="s">
        <v>12</v>
      </c>
      <c r="F115" s="1">
        <f>raw_data_ethan!B115/100</f>
        <v>5.2500000000000003E-3</v>
      </c>
      <c r="G115">
        <f t="shared" si="5"/>
        <v>2010</v>
      </c>
      <c r="H115">
        <f t="shared" si="6"/>
        <v>6</v>
      </c>
      <c r="I115">
        <f t="shared" si="7"/>
        <v>15</v>
      </c>
    </row>
    <row r="116" spans="1:9">
      <c r="A116" s="1" t="s">
        <v>11</v>
      </c>
      <c r="B116" t="s">
        <v>13</v>
      </c>
      <c r="C116">
        <f t="shared" si="4"/>
        <v>2010</v>
      </c>
      <c r="D116" s="3">
        <v>40345</v>
      </c>
      <c r="E116" t="s">
        <v>12</v>
      </c>
      <c r="F116" s="1">
        <f>raw_data_ethan!B116/100</f>
        <v>5.7499999999999999E-3</v>
      </c>
      <c r="G116">
        <f t="shared" si="5"/>
        <v>2010</v>
      </c>
      <c r="H116">
        <f t="shared" si="6"/>
        <v>6</v>
      </c>
      <c r="I116">
        <f t="shared" si="7"/>
        <v>16</v>
      </c>
    </row>
    <row r="117" spans="1:9">
      <c r="A117" s="1" t="s">
        <v>11</v>
      </c>
      <c r="B117" t="s">
        <v>13</v>
      </c>
      <c r="C117">
        <f t="shared" si="4"/>
        <v>2010</v>
      </c>
      <c r="D117" s="3">
        <v>40346</v>
      </c>
      <c r="E117" t="s">
        <v>12</v>
      </c>
      <c r="F117" s="1">
        <f>raw_data_ethan!B117/100</f>
        <v>5.0000000000000001E-3</v>
      </c>
      <c r="G117">
        <f t="shared" si="5"/>
        <v>2010</v>
      </c>
      <c r="H117">
        <f t="shared" si="6"/>
        <v>6</v>
      </c>
      <c r="I117">
        <f t="shared" si="7"/>
        <v>17</v>
      </c>
    </row>
    <row r="118" spans="1:9">
      <c r="A118" s="1" t="s">
        <v>11</v>
      </c>
      <c r="B118" t="s">
        <v>13</v>
      </c>
      <c r="C118">
        <f t="shared" si="4"/>
        <v>2010</v>
      </c>
      <c r="D118" s="3">
        <v>40347</v>
      </c>
      <c r="E118" t="s">
        <v>12</v>
      </c>
      <c r="F118" s="1">
        <f>raw_data_ethan!B118/100</f>
        <v>5.0000000000000001E-3</v>
      </c>
      <c r="G118">
        <f t="shared" si="5"/>
        <v>2010</v>
      </c>
      <c r="H118">
        <f t="shared" si="6"/>
        <v>6</v>
      </c>
      <c r="I118">
        <f t="shared" si="7"/>
        <v>18</v>
      </c>
    </row>
    <row r="119" spans="1:9">
      <c r="A119" s="1" t="s">
        <v>11</v>
      </c>
      <c r="B119" t="s">
        <v>13</v>
      </c>
      <c r="C119">
        <f t="shared" si="4"/>
        <v>2010</v>
      </c>
      <c r="D119" s="3">
        <v>40350</v>
      </c>
      <c r="E119" t="s">
        <v>12</v>
      </c>
      <c r="F119" s="1">
        <f>raw_data_ethan!B119/100</f>
        <v>5.7499999999999999E-3</v>
      </c>
      <c r="G119">
        <f t="shared" si="5"/>
        <v>2010</v>
      </c>
      <c r="H119">
        <f t="shared" si="6"/>
        <v>6</v>
      </c>
      <c r="I119">
        <f t="shared" si="7"/>
        <v>21</v>
      </c>
    </row>
    <row r="120" spans="1:9">
      <c r="A120" s="1" t="s">
        <v>11</v>
      </c>
      <c r="B120" t="s">
        <v>13</v>
      </c>
      <c r="C120">
        <f t="shared" si="4"/>
        <v>2010</v>
      </c>
      <c r="D120" s="3">
        <v>40351</v>
      </c>
      <c r="E120" t="s">
        <v>12</v>
      </c>
      <c r="F120" s="1">
        <f>raw_data_ethan!B120/100</f>
        <v>5.2500000000000003E-3</v>
      </c>
      <c r="G120">
        <f t="shared" si="5"/>
        <v>2010</v>
      </c>
      <c r="H120">
        <f t="shared" si="6"/>
        <v>6</v>
      </c>
      <c r="I120">
        <f t="shared" si="7"/>
        <v>22</v>
      </c>
    </row>
    <row r="121" spans="1:9">
      <c r="A121" s="1" t="s">
        <v>11</v>
      </c>
      <c r="B121" t="s">
        <v>13</v>
      </c>
      <c r="C121">
        <f t="shared" si="4"/>
        <v>2010</v>
      </c>
      <c r="D121" s="3">
        <v>40352</v>
      </c>
      <c r="E121" t="s">
        <v>12</v>
      </c>
      <c r="F121" s="1">
        <f>raw_data_ethan!B121/100</f>
        <v>3.4999999999999996E-3</v>
      </c>
      <c r="G121">
        <f t="shared" si="5"/>
        <v>2010</v>
      </c>
      <c r="H121">
        <f t="shared" si="6"/>
        <v>6</v>
      </c>
      <c r="I121">
        <f t="shared" si="7"/>
        <v>23</v>
      </c>
    </row>
    <row r="122" spans="1:9">
      <c r="A122" s="1" t="s">
        <v>11</v>
      </c>
      <c r="B122" t="s">
        <v>13</v>
      </c>
      <c r="C122">
        <f t="shared" si="4"/>
        <v>2010</v>
      </c>
      <c r="D122" s="3">
        <v>40353</v>
      </c>
      <c r="E122" t="s">
        <v>12</v>
      </c>
      <c r="F122" s="1">
        <f>raw_data_ethan!B122/100</f>
        <v>3.4999999999999996E-3</v>
      </c>
      <c r="G122">
        <f t="shared" si="5"/>
        <v>2010</v>
      </c>
      <c r="H122">
        <f t="shared" si="6"/>
        <v>6</v>
      </c>
      <c r="I122">
        <f t="shared" si="7"/>
        <v>24</v>
      </c>
    </row>
    <row r="123" spans="1:9">
      <c r="A123" s="1" t="s">
        <v>11</v>
      </c>
      <c r="B123" t="s">
        <v>13</v>
      </c>
      <c r="C123">
        <f t="shared" si="4"/>
        <v>2010</v>
      </c>
      <c r="D123" s="3">
        <v>40354</v>
      </c>
      <c r="E123" t="s">
        <v>12</v>
      </c>
      <c r="F123" s="1">
        <f>raw_data_ethan!B123/100</f>
        <v>5.0000000000000001E-3</v>
      </c>
      <c r="G123">
        <f t="shared" si="5"/>
        <v>2010</v>
      </c>
      <c r="H123">
        <f t="shared" si="6"/>
        <v>6</v>
      </c>
      <c r="I123">
        <f t="shared" si="7"/>
        <v>25</v>
      </c>
    </row>
    <row r="124" spans="1:9">
      <c r="A124" s="1" t="s">
        <v>11</v>
      </c>
      <c r="B124" t="s">
        <v>13</v>
      </c>
      <c r="C124">
        <f t="shared" si="4"/>
        <v>2010</v>
      </c>
      <c r="D124" s="3">
        <v>40357</v>
      </c>
      <c r="E124" t="s">
        <v>12</v>
      </c>
      <c r="F124" s="1">
        <f>raw_data_ethan!B124/100</f>
        <v>3.4999999999999996E-3</v>
      </c>
      <c r="G124">
        <f t="shared" si="5"/>
        <v>2010</v>
      </c>
      <c r="H124">
        <f t="shared" si="6"/>
        <v>6</v>
      </c>
      <c r="I124">
        <f t="shared" si="7"/>
        <v>28</v>
      </c>
    </row>
    <row r="125" spans="1:9">
      <c r="A125" s="1" t="s">
        <v>11</v>
      </c>
      <c r="B125" t="s">
        <v>13</v>
      </c>
      <c r="C125">
        <f t="shared" si="4"/>
        <v>2010</v>
      </c>
      <c r="D125" s="3">
        <v>40358</v>
      </c>
      <c r="E125" t="s">
        <v>12</v>
      </c>
      <c r="F125" s="1">
        <f>raw_data_ethan!B125/100</f>
        <v>3.4999999999999996E-3</v>
      </c>
      <c r="G125">
        <f t="shared" si="5"/>
        <v>2010</v>
      </c>
      <c r="H125">
        <f t="shared" si="6"/>
        <v>6</v>
      </c>
      <c r="I125">
        <f t="shared" si="7"/>
        <v>29</v>
      </c>
    </row>
    <row r="126" spans="1:9">
      <c r="A126" s="1" t="s">
        <v>11</v>
      </c>
      <c r="B126" t="s">
        <v>13</v>
      </c>
      <c r="C126">
        <f t="shared" si="4"/>
        <v>2010</v>
      </c>
      <c r="D126" s="3">
        <v>40359</v>
      </c>
      <c r="E126" t="s">
        <v>12</v>
      </c>
      <c r="F126" s="1">
        <f>raw_data_ethan!B126/100</f>
        <v>3.4999999999999996E-3</v>
      </c>
      <c r="G126">
        <f t="shared" si="5"/>
        <v>2010</v>
      </c>
      <c r="H126">
        <f t="shared" si="6"/>
        <v>6</v>
      </c>
      <c r="I126">
        <f t="shared" si="7"/>
        <v>30</v>
      </c>
    </row>
    <row r="127" spans="1:9">
      <c r="A127" s="1" t="s">
        <v>11</v>
      </c>
      <c r="B127" t="s">
        <v>13</v>
      </c>
      <c r="C127">
        <f t="shared" si="4"/>
        <v>2010</v>
      </c>
      <c r="D127" s="3">
        <v>40360</v>
      </c>
      <c r="E127" t="s">
        <v>12</v>
      </c>
      <c r="F127" s="1">
        <f>raw_data_ethan!B127/100</f>
        <v>3.2500000000000003E-3</v>
      </c>
      <c r="G127">
        <f t="shared" si="5"/>
        <v>2010</v>
      </c>
      <c r="H127">
        <f t="shared" si="6"/>
        <v>7</v>
      </c>
      <c r="I127">
        <f t="shared" si="7"/>
        <v>1</v>
      </c>
    </row>
    <row r="128" spans="1:9">
      <c r="A128" s="1" t="s">
        <v>11</v>
      </c>
      <c r="B128" t="s">
        <v>13</v>
      </c>
      <c r="C128">
        <f t="shared" si="4"/>
        <v>2010</v>
      </c>
      <c r="D128" s="3">
        <v>40361</v>
      </c>
      <c r="E128" t="s">
        <v>12</v>
      </c>
      <c r="F128" s="1">
        <f>raw_data_ethan!B128/100</f>
        <v>4.0000000000000001E-3</v>
      </c>
      <c r="G128">
        <f t="shared" si="5"/>
        <v>2010</v>
      </c>
      <c r="H128">
        <f t="shared" si="6"/>
        <v>7</v>
      </c>
      <c r="I128">
        <f t="shared" si="7"/>
        <v>2</v>
      </c>
    </row>
    <row r="129" spans="1:9">
      <c r="A129" s="1" t="s">
        <v>11</v>
      </c>
      <c r="B129" t="s">
        <v>13</v>
      </c>
      <c r="C129">
        <f t="shared" si="4"/>
        <v>2010</v>
      </c>
      <c r="D129" s="3">
        <v>40365</v>
      </c>
      <c r="E129" t="s">
        <v>12</v>
      </c>
      <c r="F129" s="1">
        <f>raw_data_ethan!B129/100</f>
        <v>3.4999999999999996E-3</v>
      </c>
      <c r="G129">
        <f t="shared" si="5"/>
        <v>2010</v>
      </c>
      <c r="H129">
        <f t="shared" si="6"/>
        <v>7</v>
      </c>
      <c r="I129">
        <f t="shared" si="7"/>
        <v>6</v>
      </c>
    </row>
    <row r="130" spans="1:9">
      <c r="A130" s="1" t="s">
        <v>11</v>
      </c>
      <c r="B130" t="s">
        <v>13</v>
      </c>
      <c r="C130">
        <f t="shared" si="4"/>
        <v>2010</v>
      </c>
      <c r="D130" s="3">
        <v>40366</v>
      </c>
      <c r="E130" t="s">
        <v>12</v>
      </c>
      <c r="F130" s="1">
        <f>raw_data_ethan!B130/100</f>
        <v>3.4999999999999996E-3</v>
      </c>
      <c r="G130">
        <f t="shared" si="5"/>
        <v>2010</v>
      </c>
      <c r="H130">
        <f t="shared" si="6"/>
        <v>7</v>
      </c>
      <c r="I130">
        <f t="shared" si="7"/>
        <v>7</v>
      </c>
    </row>
    <row r="131" spans="1:9">
      <c r="A131" s="1" t="s">
        <v>11</v>
      </c>
      <c r="B131" t="s">
        <v>13</v>
      </c>
      <c r="C131">
        <f t="shared" si="4"/>
        <v>2010</v>
      </c>
      <c r="D131" s="3">
        <v>40367</v>
      </c>
      <c r="E131" t="s">
        <v>12</v>
      </c>
      <c r="F131" s="1">
        <f>raw_data_ethan!B131/100</f>
        <v>5.5000000000000005E-3</v>
      </c>
      <c r="G131">
        <f t="shared" si="5"/>
        <v>2010</v>
      </c>
      <c r="H131">
        <f t="shared" si="6"/>
        <v>7</v>
      </c>
      <c r="I131">
        <f t="shared" si="7"/>
        <v>8</v>
      </c>
    </row>
    <row r="132" spans="1:9">
      <c r="A132" s="1" t="s">
        <v>11</v>
      </c>
      <c r="B132" t="s">
        <v>13</v>
      </c>
      <c r="C132">
        <f t="shared" ref="C132:C195" si="8">YEAR(D132)</f>
        <v>2010</v>
      </c>
      <c r="D132" s="3">
        <v>40368</v>
      </c>
      <c r="E132" t="s">
        <v>12</v>
      </c>
      <c r="F132" s="1">
        <f>raw_data_ethan!B132/100</f>
        <v>4.0000000000000001E-3</v>
      </c>
      <c r="G132">
        <f t="shared" ref="G132:G195" si="9">YEAR(D132)</f>
        <v>2010</v>
      </c>
      <c r="H132">
        <f t="shared" ref="H132:H195" si="10">MONTH(D132)</f>
        <v>7</v>
      </c>
      <c r="I132">
        <f t="shared" ref="I132:I195" si="11">DAY(D132)</f>
        <v>9</v>
      </c>
    </row>
    <row r="133" spans="1:9">
      <c r="A133" s="1" t="s">
        <v>11</v>
      </c>
      <c r="B133" t="s">
        <v>13</v>
      </c>
      <c r="C133">
        <f t="shared" si="8"/>
        <v>2010</v>
      </c>
      <c r="D133" s="3">
        <v>40371</v>
      </c>
      <c r="E133" t="s">
        <v>12</v>
      </c>
      <c r="F133" s="1">
        <f>raw_data_ethan!B133/100</f>
        <v>4.0000000000000001E-3</v>
      </c>
      <c r="G133">
        <f t="shared" si="9"/>
        <v>2010</v>
      </c>
      <c r="H133">
        <f t="shared" si="10"/>
        <v>7</v>
      </c>
      <c r="I133">
        <f t="shared" si="11"/>
        <v>12</v>
      </c>
    </row>
    <row r="134" spans="1:9">
      <c r="A134" s="1" t="s">
        <v>11</v>
      </c>
      <c r="B134" t="s">
        <v>13</v>
      </c>
      <c r="C134">
        <f t="shared" si="8"/>
        <v>2010</v>
      </c>
      <c r="D134" s="3">
        <v>40372</v>
      </c>
      <c r="E134" t="s">
        <v>12</v>
      </c>
      <c r="F134" s="1">
        <f>raw_data_ethan!B134/100</f>
        <v>4.0000000000000001E-3</v>
      </c>
      <c r="G134">
        <f t="shared" si="9"/>
        <v>2010</v>
      </c>
      <c r="H134">
        <f t="shared" si="10"/>
        <v>7</v>
      </c>
      <c r="I134">
        <f t="shared" si="11"/>
        <v>13</v>
      </c>
    </row>
    <row r="135" spans="1:9">
      <c r="A135" s="1" t="s">
        <v>11</v>
      </c>
      <c r="B135" t="s">
        <v>13</v>
      </c>
      <c r="C135">
        <f t="shared" si="8"/>
        <v>2010</v>
      </c>
      <c r="D135" s="3">
        <v>40373</v>
      </c>
      <c r="E135" t="s">
        <v>12</v>
      </c>
      <c r="F135" s="1">
        <f>raw_data_ethan!B135/100</f>
        <v>3.7499999999999999E-3</v>
      </c>
      <c r="G135">
        <f t="shared" si="9"/>
        <v>2010</v>
      </c>
      <c r="H135">
        <f t="shared" si="10"/>
        <v>7</v>
      </c>
      <c r="I135">
        <f t="shared" si="11"/>
        <v>14</v>
      </c>
    </row>
    <row r="136" spans="1:9">
      <c r="A136" s="1" t="s">
        <v>11</v>
      </c>
      <c r="B136" t="s">
        <v>13</v>
      </c>
      <c r="C136">
        <f t="shared" si="8"/>
        <v>2010</v>
      </c>
      <c r="D136" s="3">
        <v>40374</v>
      </c>
      <c r="E136" t="s">
        <v>12</v>
      </c>
      <c r="F136" s="1">
        <f>raw_data_ethan!B136/100</f>
        <v>4.0000000000000001E-3</v>
      </c>
      <c r="G136">
        <f t="shared" si="9"/>
        <v>2010</v>
      </c>
      <c r="H136">
        <f t="shared" si="10"/>
        <v>7</v>
      </c>
      <c r="I136">
        <f t="shared" si="11"/>
        <v>15</v>
      </c>
    </row>
    <row r="137" spans="1:9">
      <c r="A137" s="1" t="s">
        <v>11</v>
      </c>
      <c r="B137" t="s">
        <v>13</v>
      </c>
      <c r="C137">
        <f t="shared" si="8"/>
        <v>2010</v>
      </c>
      <c r="D137" s="3">
        <v>40375</v>
      </c>
      <c r="E137" t="s">
        <v>12</v>
      </c>
      <c r="F137" s="1">
        <f>raw_data_ethan!B137/100</f>
        <v>4.0000000000000001E-3</v>
      </c>
      <c r="G137">
        <f t="shared" si="9"/>
        <v>2010</v>
      </c>
      <c r="H137">
        <f t="shared" si="10"/>
        <v>7</v>
      </c>
      <c r="I137">
        <f t="shared" si="11"/>
        <v>16</v>
      </c>
    </row>
    <row r="138" spans="1:9">
      <c r="A138" s="1" t="s">
        <v>11</v>
      </c>
      <c r="B138" t="s">
        <v>13</v>
      </c>
      <c r="C138">
        <f t="shared" si="8"/>
        <v>2010</v>
      </c>
      <c r="D138" s="3">
        <v>40378</v>
      </c>
      <c r="E138" t="s">
        <v>12</v>
      </c>
      <c r="F138" s="1">
        <f>raw_data_ethan!B138/100</f>
        <v>4.0000000000000001E-3</v>
      </c>
      <c r="G138">
        <f t="shared" si="9"/>
        <v>2010</v>
      </c>
      <c r="H138">
        <f t="shared" si="10"/>
        <v>7</v>
      </c>
      <c r="I138">
        <f t="shared" si="11"/>
        <v>19</v>
      </c>
    </row>
    <row r="139" spans="1:9">
      <c r="A139" s="1" t="s">
        <v>11</v>
      </c>
      <c r="B139" t="s">
        <v>13</v>
      </c>
      <c r="C139">
        <f t="shared" si="8"/>
        <v>2010</v>
      </c>
      <c r="D139" s="3">
        <v>40379</v>
      </c>
      <c r="E139" t="s">
        <v>12</v>
      </c>
      <c r="F139" s="1">
        <f>raw_data_ethan!B139/100</f>
        <v>4.0000000000000001E-3</v>
      </c>
      <c r="G139">
        <f t="shared" si="9"/>
        <v>2010</v>
      </c>
      <c r="H139">
        <f t="shared" si="10"/>
        <v>7</v>
      </c>
      <c r="I139">
        <f t="shared" si="11"/>
        <v>20</v>
      </c>
    </row>
    <row r="140" spans="1:9">
      <c r="A140" s="1" t="s">
        <v>11</v>
      </c>
      <c r="B140" t="s">
        <v>13</v>
      </c>
      <c r="C140">
        <f t="shared" si="8"/>
        <v>2010</v>
      </c>
      <c r="D140" s="3">
        <v>40380</v>
      </c>
      <c r="E140" t="s">
        <v>12</v>
      </c>
      <c r="F140" s="1">
        <f>raw_data_ethan!B140/100</f>
        <v>5.0000000000000001E-3</v>
      </c>
      <c r="G140">
        <f t="shared" si="9"/>
        <v>2010</v>
      </c>
      <c r="H140">
        <f t="shared" si="10"/>
        <v>7</v>
      </c>
      <c r="I140">
        <f t="shared" si="11"/>
        <v>21</v>
      </c>
    </row>
    <row r="141" spans="1:9">
      <c r="A141" s="1" t="s">
        <v>11</v>
      </c>
      <c r="B141" t="s">
        <v>13</v>
      </c>
      <c r="C141">
        <f t="shared" si="8"/>
        <v>2010</v>
      </c>
      <c r="D141" s="3">
        <v>40381</v>
      </c>
      <c r="E141" t="s">
        <v>12</v>
      </c>
      <c r="F141" s="1">
        <f>raw_data_ethan!B141/100</f>
        <v>5.5000000000000005E-3</v>
      </c>
      <c r="G141">
        <f t="shared" si="9"/>
        <v>2010</v>
      </c>
      <c r="H141">
        <f t="shared" si="10"/>
        <v>7</v>
      </c>
      <c r="I141">
        <f t="shared" si="11"/>
        <v>22</v>
      </c>
    </row>
    <row r="142" spans="1:9">
      <c r="A142" s="1" t="s">
        <v>11</v>
      </c>
      <c r="B142" t="s">
        <v>13</v>
      </c>
      <c r="C142">
        <f t="shared" si="8"/>
        <v>2010</v>
      </c>
      <c r="D142" s="3">
        <v>40382</v>
      </c>
      <c r="E142" t="s">
        <v>12</v>
      </c>
      <c r="F142" s="1">
        <f>raw_data_ethan!B142/100</f>
        <v>5.0000000000000001E-3</v>
      </c>
      <c r="G142">
        <f t="shared" si="9"/>
        <v>2010</v>
      </c>
      <c r="H142">
        <f t="shared" si="10"/>
        <v>7</v>
      </c>
      <c r="I142">
        <f t="shared" si="11"/>
        <v>23</v>
      </c>
    </row>
    <row r="143" spans="1:9">
      <c r="A143" s="1" t="s">
        <v>11</v>
      </c>
      <c r="B143" t="s">
        <v>13</v>
      </c>
      <c r="C143">
        <f t="shared" si="8"/>
        <v>2010</v>
      </c>
      <c r="D143" s="3">
        <v>40385</v>
      </c>
      <c r="E143" t="s">
        <v>12</v>
      </c>
      <c r="F143" s="1">
        <f>raw_data_ethan!B143/100</f>
        <v>5.7499999999999999E-3</v>
      </c>
      <c r="G143">
        <f t="shared" si="9"/>
        <v>2010</v>
      </c>
      <c r="H143">
        <f t="shared" si="10"/>
        <v>7</v>
      </c>
      <c r="I143">
        <f t="shared" si="11"/>
        <v>26</v>
      </c>
    </row>
    <row r="144" spans="1:9">
      <c r="A144" s="1" t="s">
        <v>11</v>
      </c>
      <c r="B144" t="s">
        <v>13</v>
      </c>
      <c r="C144">
        <f t="shared" si="8"/>
        <v>2010</v>
      </c>
      <c r="D144" s="3">
        <v>40386</v>
      </c>
      <c r="E144" t="s">
        <v>12</v>
      </c>
      <c r="F144" s="1">
        <f>raw_data_ethan!B144/100</f>
        <v>4.7499999999999999E-3</v>
      </c>
      <c r="G144">
        <f t="shared" si="9"/>
        <v>2010</v>
      </c>
      <c r="H144">
        <f t="shared" si="10"/>
        <v>7</v>
      </c>
      <c r="I144">
        <f t="shared" si="11"/>
        <v>27</v>
      </c>
    </row>
    <row r="145" spans="1:9">
      <c r="A145" s="1" t="s">
        <v>11</v>
      </c>
      <c r="B145" t="s">
        <v>13</v>
      </c>
      <c r="C145">
        <f t="shared" si="8"/>
        <v>2010</v>
      </c>
      <c r="D145" s="3">
        <v>40387</v>
      </c>
      <c r="E145" t="s">
        <v>12</v>
      </c>
      <c r="F145" s="1">
        <f>raw_data_ethan!B145/100</f>
        <v>4.7499999999999999E-3</v>
      </c>
      <c r="G145">
        <f t="shared" si="9"/>
        <v>2010</v>
      </c>
      <c r="H145">
        <f t="shared" si="10"/>
        <v>7</v>
      </c>
      <c r="I145">
        <f t="shared" si="11"/>
        <v>28</v>
      </c>
    </row>
    <row r="146" spans="1:9">
      <c r="A146" s="1" t="s">
        <v>11</v>
      </c>
      <c r="B146" t="s">
        <v>13</v>
      </c>
      <c r="C146">
        <f t="shared" si="8"/>
        <v>2010</v>
      </c>
      <c r="D146" s="3">
        <v>40388</v>
      </c>
      <c r="E146" t="s">
        <v>12</v>
      </c>
      <c r="F146" s="1">
        <f>raw_data_ethan!B146/100</f>
        <v>4.7499999999999999E-3</v>
      </c>
      <c r="G146">
        <f t="shared" si="9"/>
        <v>2010</v>
      </c>
      <c r="H146">
        <f t="shared" si="10"/>
        <v>7</v>
      </c>
      <c r="I146">
        <f t="shared" si="11"/>
        <v>29</v>
      </c>
    </row>
    <row r="147" spans="1:9">
      <c r="A147" s="1" t="s">
        <v>11</v>
      </c>
      <c r="B147" t="s">
        <v>13</v>
      </c>
      <c r="C147">
        <f t="shared" si="8"/>
        <v>2010</v>
      </c>
      <c r="D147" s="3">
        <v>40389</v>
      </c>
      <c r="E147" t="s">
        <v>12</v>
      </c>
      <c r="F147" s="1">
        <f>raw_data_ethan!B147/100</f>
        <v>5.7499999999999999E-3</v>
      </c>
      <c r="G147">
        <f t="shared" si="9"/>
        <v>2010</v>
      </c>
      <c r="H147">
        <f t="shared" si="10"/>
        <v>7</v>
      </c>
      <c r="I147">
        <f t="shared" si="11"/>
        <v>30</v>
      </c>
    </row>
    <row r="148" spans="1:9">
      <c r="A148" s="1" t="s">
        <v>11</v>
      </c>
      <c r="B148" t="s">
        <v>13</v>
      </c>
      <c r="C148">
        <f t="shared" si="8"/>
        <v>2010</v>
      </c>
      <c r="D148" s="3">
        <v>40392</v>
      </c>
      <c r="E148" t="s">
        <v>12</v>
      </c>
      <c r="F148" s="1">
        <f>raw_data_ethan!B148/100</f>
        <v>5.0000000000000001E-3</v>
      </c>
      <c r="G148">
        <f t="shared" si="9"/>
        <v>2010</v>
      </c>
      <c r="H148">
        <f t="shared" si="10"/>
        <v>8</v>
      </c>
      <c r="I148">
        <f t="shared" si="11"/>
        <v>2</v>
      </c>
    </row>
    <row r="149" spans="1:9">
      <c r="A149" s="1" t="s">
        <v>11</v>
      </c>
      <c r="B149" t="s">
        <v>13</v>
      </c>
      <c r="C149">
        <f t="shared" si="8"/>
        <v>2010</v>
      </c>
      <c r="D149" s="3">
        <v>40393</v>
      </c>
      <c r="E149" t="s">
        <v>12</v>
      </c>
      <c r="F149" s="1">
        <f>raw_data_ethan!B149/100</f>
        <v>5.0000000000000001E-3</v>
      </c>
      <c r="G149">
        <f t="shared" si="9"/>
        <v>2010</v>
      </c>
      <c r="H149">
        <f t="shared" si="10"/>
        <v>8</v>
      </c>
      <c r="I149">
        <f t="shared" si="11"/>
        <v>3</v>
      </c>
    </row>
    <row r="150" spans="1:9">
      <c r="A150" s="1" t="s">
        <v>11</v>
      </c>
      <c r="B150" t="s">
        <v>13</v>
      </c>
      <c r="C150">
        <f t="shared" si="8"/>
        <v>2010</v>
      </c>
      <c r="D150" s="3">
        <v>40394</v>
      </c>
      <c r="E150" t="s">
        <v>12</v>
      </c>
      <c r="F150" s="1">
        <f>raw_data_ethan!B150/100</f>
        <v>6.0000000000000001E-3</v>
      </c>
      <c r="G150">
        <f t="shared" si="9"/>
        <v>2010</v>
      </c>
      <c r="H150">
        <f t="shared" si="10"/>
        <v>8</v>
      </c>
      <c r="I150">
        <f t="shared" si="11"/>
        <v>4</v>
      </c>
    </row>
    <row r="151" spans="1:9">
      <c r="A151" s="1" t="s">
        <v>11</v>
      </c>
      <c r="B151" t="s">
        <v>13</v>
      </c>
      <c r="C151">
        <f t="shared" si="8"/>
        <v>2010</v>
      </c>
      <c r="D151" s="3">
        <v>40395</v>
      </c>
      <c r="E151" t="s">
        <v>12</v>
      </c>
      <c r="F151" s="1">
        <f>raw_data_ethan!B151/100</f>
        <v>6.0000000000000001E-3</v>
      </c>
      <c r="G151">
        <f t="shared" si="9"/>
        <v>2010</v>
      </c>
      <c r="H151">
        <f t="shared" si="10"/>
        <v>8</v>
      </c>
      <c r="I151">
        <f t="shared" si="11"/>
        <v>5</v>
      </c>
    </row>
    <row r="152" spans="1:9">
      <c r="A152" s="1" t="s">
        <v>11</v>
      </c>
      <c r="B152" t="s">
        <v>13</v>
      </c>
      <c r="C152">
        <f t="shared" si="8"/>
        <v>2010</v>
      </c>
      <c r="D152" s="3">
        <v>40396</v>
      </c>
      <c r="E152" t="s">
        <v>12</v>
      </c>
      <c r="F152" s="1">
        <f>raw_data_ethan!B152/100</f>
        <v>6.0000000000000001E-3</v>
      </c>
      <c r="G152">
        <f t="shared" si="9"/>
        <v>2010</v>
      </c>
      <c r="H152">
        <f t="shared" si="10"/>
        <v>8</v>
      </c>
      <c r="I152">
        <f t="shared" si="11"/>
        <v>6</v>
      </c>
    </row>
    <row r="153" spans="1:9">
      <c r="A153" s="1" t="s">
        <v>11</v>
      </c>
      <c r="B153" t="s">
        <v>13</v>
      </c>
      <c r="C153">
        <f t="shared" si="8"/>
        <v>2010</v>
      </c>
      <c r="D153" s="3">
        <v>40399</v>
      </c>
      <c r="E153" t="s">
        <v>12</v>
      </c>
      <c r="F153" s="1">
        <f>raw_data_ethan!B153/100</f>
        <v>6.0000000000000001E-3</v>
      </c>
      <c r="G153">
        <f t="shared" si="9"/>
        <v>2010</v>
      </c>
      <c r="H153">
        <f t="shared" si="10"/>
        <v>8</v>
      </c>
      <c r="I153">
        <f t="shared" si="11"/>
        <v>9</v>
      </c>
    </row>
    <row r="154" spans="1:9">
      <c r="A154" s="1" t="s">
        <v>11</v>
      </c>
      <c r="B154" t="s">
        <v>13</v>
      </c>
      <c r="C154">
        <f t="shared" si="8"/>
        <v>2010</v>
      </c>
      <c r="D154" s="3">
        <v>40400</v>
      </c>
      <c r="E154" t="s">
        <v>12</v>
      </c>
      <c r="F154" s="1">
        <f>raw_data_ethan!B154/100</f>
        <v>6.0000000000000001E-3</v>
      </c>
      <c r="G154">
        <f t="shared" si="9"/>
        <v>2010</v>
      </c>
      <c r="H154">
        <f t="shared" si="10"/>
        <v>8</v>
      </c>
      <c r="I154">
        <f t="shared" si="11"/>
        <v>10</v>
      </c>
    </row>
    <row r="155" spans="1:9">
      <c r="A155" s="1" t="s">
        <v>11</v>
      </c>
      <c r="B155" t="s">
        <v>13</v>
      </c>
      <c r="C155">
        <f t="shared" si="8"/>
        <v>2010</v>
      </c>
      <c r="D155" s="3">
        <v>40401</v>
      </c>
      <c r="E155" t="s">
        <v>12</v>
      </c>
      <c r="F155" s="1">
        <f>raw_data_ethan!B155/100</f>
        <v>6.0000000000000001E-3</v>
      </c>
      <c r="G155">
        <f t="shared" si="9"/>
        <v>2010</v>
      </c>
      <c r="H155">
        <f t="shared" si="10"/>
        <v>8</v>
      </c>
      <c r="I155">
        <f t="shared" si="11"/>
        <v>11</v>
      </c>
    </row>
    <row r="156" spans="1:9">
      <c r="A156" s="1" t="s">
        <v>11</v>
      </c>
      <c r="B156" t="s">
        <v>13</v>
      </c>
      <c r="C156">
        <f t="shared" si="8"/>
        <v>2010</v>
      </c>
      <c r="D156" s="3">
        <v>40402</v>
      </c>
      <c r="E156" t="s">
        <v>12</v>
      </c>
      <c r="F156" s="1">
        <f>raw_data_ethan!B156/100</f>
        <v>6.0000000000000001E-3</v>
      </c>
      <c r="G156">
        <f t="shared" si="9"/>
        <v>2010</v>
      </c>
      <c r="H156">
        <f t="shared" si="10"/>
        <v>8</v>
      </c>
      <c r="I156">
        <f t="shared" si="11"/>
        <v>12</v>
      </c>
    </row>
    <row r="157" spans="1:9">
      <c r="A157" s="1" t="s">
        <v>11</v>
      </c>
      <c r="B157" t="s">
        <v>13</v>
      </c>
      <c r="C157">
        <f t="shared" si="8"/>
        <v>2010</v>
      </c>
      <c r="D157" s="3">
        <v>40403</v>
      </c>
      <c r="E157" t="s">
        <v>12</v>
      </c>
      <c r="F157" s="1">
        <f>raw_data_ethan!B157/100</f>
        <v>6.5000000000000006E-3</v>
      </c>
      <c r="G157">
        <f t="shared" si="9"/>
        <v>2010</v>
      </c>
      <c r="H157">
        <f t="shared" si="10"/>
        <v>8</v>
      </c>
      <c r="I157">
        <f t="shared" si="11"/>
        <v>13</v>
      </c>
    </row>
    <row r="158" spans="1:9">
      <c r="A158" s="1" t="s">
        <v>11</v>
      </c>
      <c r="B158" t="s">
        <v>13</v>
      </c>
      <c r="C158">
        <f t="shared" si="8"/>
        <v>2010</v>
      </c>
      <c r="D158" s="3">
        <v>40406</v>
      </c>
      <c r="E158" t="s">
        <v>12</v>
      </c>
      <c r="F158" s="1">
        <f>raw_data_ethan!B158/100</f>
        <v>7.2499999999999995E-3</v>
      </c>
      <c r="G158">
        <f t="shared" si="9"/>
        <v>2010</v>
      </c>
      <c r="H158">
        <f t="shared" si="10"/>
        <v>8</v>
      </c>
      <c r="I158">
        <f t="shared" si="11"/>
        <v>16</v>
      </c>
    </row>
    <row r="159" spans="1:9">
      <c r="A159" s="1" t="s">
        <v>11</v>
      </c>
      <c r="B159" t="s">
        <v>13</v>
      </c>
      <c r="C159">
        <f t="shared" si="8"/>
        <v>2010</v>
      </c>
      <c r="D159" s="3">
        <v>40407</v>
      </c>
      <c r="E159" t="s">
        <v>12</v>
      </c>
      <c r="F159" s="1">
        <f>raw_data_ethan!B159/100</f>
        <v>7.4999999999999997E-3</v>
      </c>
      <c r="G159">
        <f t="shared" si="9"/>
        <v>2010</v>
      </c>
      <c r="H159">
        <f t="shared" si="10"/>
        <v>8</v>
      </c>
      <c r="I159">
        <f t="shared" si="11"/>
        <v>17</v>
      </c>
    </row>
    <row r="160" spans="1:9">
      <c r="A160" s="1" t="s">
        <v>11</v>
      </c>
      <c r="B160" t="s">
        <v>13</v>
      </c>
      <c r="C160">
        <f t="shared" si="8"/>
        <v>2010</v>
      </c>
      <c r="D160" s="3">
        <v>40408</v>
      </c>
      <c r="E160" t="s">
        <v>12</v>
      </c>
      <c r="F160" s="1">
        <f>raw_data_ethan!B160/100</f>
        <v>7.4999999999999997E-3</v>
      </c>
      <c r="G160">
        <f t="shared" si="9"/>
        <v>2010</v>
      </c>
      <c r="H160">
        <f t="shared" si="10"/>
        <v>8</v>
      </c>
      <c r="I160">
        <f t="shared" si="11"/>
        <v>18</v>
      </c>
    </row>
    <row r="161" spans="1:9">
      <c r="A161" s="1" t="s">
        <v>11</v>
      </c>
      <c r="B161" t="s">
        <v>13</v>
      </c>
      <c r="C161">
        <f t="shared" si="8"/>
        <v>2010</v>
      </c>
      <c r="D161" s="3">
        <v>40409</v>
      </c>
      <c r="E161" t="s">
        <v>12</v>
      </c>
      <c r="F161" s="1">
        <f>raw_data_ethan!B161/100</f>
        <v>7.4999999999999997E-3</v>
      </c>
      <c r="G161">
        <f t="shared" si="9"/>
        <v>2010</v>
      </c>
      <c r="H161">
        <f t="shared" si="10"/>
        <v>8</v>
      </c>
      <c r="I161">
        <f t="shared" si="11"/>
        <v>19</v>
      </c>
    </row>
    <row r="162" spans="1:9">
      <c r="A162" s="1" t="s">
        <v>11</v>
      </c>
      <c r="B162" t="s">
        <v>13</v>
      </c>
      <c r="C162">
        <f t="shared" si="8"/>
        <v>2010</v>
      </c>
      <c r="D162" s="3">
        <v>40410</v>
      </c>
      <c r="E162" t="s">
        <v>12</v>
      </c>
      <c r="F162" s="1">
        <f>raw_data_ethan!B162/100</f>
        <v>7.4999999999999997E-3</v>
      </c>
      <c r="G162">
        <f t="shared" si="9"/>
        <v>2010</v>
      </c>
      <c r="H162">
        <f t="shared" si="10"/>
        <v>8</v>
      </c>
      <c r="I162">
        <f t="shared" si="11"/>
        <v>20</v>
      </c>
    </row>
    <row r="163" spans="1:9">
      <c r="A163" s="1" t="s">
        <v>11</v>
      </c>
      <c r="B163" t="s">
        <v>13</v>
      </c>
      <c r="C163">
        <f t="shared" si="8"/>
        <v>2010</v>
      </c>
      <c r="D163" s="3">
        <v>40413</v>
      </c>
      <c r="E163" t="s">
        <v>12</v>
      </c>
      <c r="F163" s="1">
        <f>raw_data_ethan!B163/100</f>
        <v>8.0000000000000002E-3</v>
      </c>
      <c r="G163">
        <f t="shared" si="9"/>
        <v>2010</v>
      </c>
      <c r="H163">
        <f t="shared" si="10"/>
        <v>8</v>
      </c>
      <c r="I163">
        <f t="shared" si="11"/>
        <v>23</v>
      </c>
    </row>
    <row r="164" spans="1:9">
      <c r="A164" s="1" t="s">
        <v>11</v>
      </c>
      <c r="B164" t="s">
        <v>13</v>
      </c>
      <c r="C164">
        <f t="shared" si="8"/>
        <v>2010</v>
      </c>
      <c r="D164" s="3">
        <v>40414</v>
      </c>
      <c r="E164" t="s">
        <v>12</v>
      </c>
      <c r="F164" s="1">
        <f>raw_data_ethan!B164/100</f>
        <v>8.0000000000000002E-3</v>
      </c>
      <c r="G164">
        <f t="shared" si="9"/>
        <v>2010</v>
      </c>
      <c r="H164">
        <f t="shared" si="10"/>
        <v>8</v>
      </c>
      <c r="I164">
        <f t="shared" si="11"/>
        <v>24</v>
      </c>
    </row>
    <row r="165" spans="1:9">
      <c r="A165" s="1" t="s">
        <v>11</v>
      </c>
      <c r="B165" t="s">
        <v>13</v>
      </c>
      <c r="C165">
        <f t="shared" si="8"/>
        <v>2010</v>
      </c>
      <c r="D165" s="3">
        <v>40415</v>
      </c>
      <c r="E165" t="s">
        <v>12</v>
      </c>
      <c r="F165" s="1">
        <f>raw_data_ethan!B165/100</f>
        <v>7.7499999999999999E-3</v>
      </c>
      <c r="G165">
        <f t="shared" si="9"/>
        <v>2010</v>
      </c>
      <c r="H165">
        <f t="shared" si="10"/>
        <v>8</v>
      </c>
      <c r="I165">
        <f t="shared" si="11"/>
        <v>25</v>
      </c>
    </row>
    <row r="166" spans="1:9">
      <c r="A166" s="1" t="s">
        <v>11</v>
      </c>
      <c r="B166" t="s">
        <v>13</v>
      </c>
      <c r="C166">
        <f t="shared" si="8"/>
        <v>2010</v>
      </c>
      <c r="D166" s="3">
        <v>40416</v>
      </c>
      <c r="E166" t="s">
        <v>12</v>
      </c>
      <c r="F166" s="1">
        <f>raw_data_ethan!B166/100</f>
        <v>7.7499999999999999E-3</v>
      </c>
      <c r="G166">
        <f t="shared" si="9"/>
        <v>2010</v>
      </c>
      <c r="H166">
        <f t="shared" si="10"/>
        <v>8</v>
      </c>
      <c r="I166">
        <f t="shared" si="11"/>
        <v>26</v>
      </c>
    </row>
    <row r="167" spans="1:9">
      <c r="A167" s="1" t="s">
        <v>11</v>
      </c>
      <c r="B167" t="s">
        <v>13</v>
      </c>
      <c r="C167">
        <f t="shared" si="8"/>
        <v>2010</v>
      </c>
      <c r="D167" s="3">
        <v>40417</v>
      </c>
      <c r="E167" t="s">
        <v>12</v>
      </c>
      <c r="F167" s="1">
        <f>raw_data_ethan!B167/100</f>
        <v>7.7499999999999999E-3</v>
      </c>
      <c r="G167">
        <f t="shared" si="9"/>
        <v>2010</v>
      </c>
      <c r="H167">
        <f t="shared" si="10"/>
        <v>8</v>
      </c>
      <c r="I167">
        <f t="shared" si="11"/>
        <v>27</v>
      </c>
    </row>
    <row r="168" spans="1:9">
      <c r="A168" s="1" t="s">
        <v>11</v>
      </c>
      <c r="B168" t="s">
        <v>13</v>
      </c>
      <c r="C168">
        <f t="shared" si="8"/>
        <v>2010</v>
      </c>
      <c r="D168" s="3">
        <v>40420</v>
      </c>
      <c r="E168" t="s">
        <v>12</v>
      </c>
      <c r="F168" s="1">
        <f>raw_data_ethan!B168/100</f>
        <v>7.7499999999999999E-3</v>
      </c>
      <c r="G168">
        <f t="shared" si="9"/>
        <v>2010</v>
      </c>
      <c r="H168">
        <f t="shared" si="10"/>
        <v>8</v>
      </c>
      <c r="I168">
        <f t="shared" si="11"/>
        <v>30</v>
      </c>
    </row>
    <row r="169" spans="1:9">
      <c r="A169" s="1" t="s">
        <v>11</v>
      </c>
      <c r="B169" t="s">
        <v>13</v>
      </c>
      <c r="C169">
        <f t="shared" si="8"/>
        <v>2010</v>
      </c>
      <c r="D169" s="3">
        <v>40421</v>
      </c>
      <c r="E169" t="s">
        <v>12</v>
      </c>
      <c r="F169" s="1">
        <f>raw_data_ethan!B169/100</f>
        <v>8.7500000000000008E-3</v>
      </c>
      <c r="G169">
        <f t="shared" si="9"/>
        <v>2010</v>
      </c>
      <c r="H169">
        <f t="shared" si="10"/>
        <v>8</v>
      </c>
      <c r="I169">
        <f t="shared" si="11"/>
        <v>31</v>
      </c>
    </row>
    <row r="170" spans="1:9">
      <c r="A170" s="1" t="s">
        <v>11</v>
      </c>
      <c r="B170" t="s">
        <v>13</v>
      </c>
      <c r="C170">
        <f t="shared" si="8"/>
        <v>2010</v>
      </c>
      <c r="D170" s="3">
        <v>40422</v>
      </c>
      <c r="E170" t="s">
        <v>12</v>
      </c>
      <c r="F170" s="1">
        <f>raw_data_ethan!B170/100</f>
        <v>8.7500000000000008E-3</v>
      </c>
      <c r="G170">
        <f t="shared" si="9"/>
        <v>2010</v>
      </c>
      <c r="H170">
        <f t="shared" si="10"/>
        <v>9</v>
      </c>
      <c r="I170">
        <f t="shared" si="11"/>
        <v>1</v>
      </c>
    </row>
    <row r="171" spans="1:9">
      <c r="A171" s="1" t="s">
        <v>11</v>
      </c>
      <c r="B171" t="s">
        <v>13</v>
      </c>
      <c r="C171">
        <f t="shared" si="8"/>
        <v>2010</v>
      </c>
      <c r="D171" s="3">
        <v>40423</v>
      </c>
      <c r="E171" t="s">
        <v>12</v>
      </c>
      <c r="F171" s="1">
        <f>raw_data_ethan!B171/100</f>
        <v>9.0000000000000011E-3</v>
      </c>
      <c r="G171">
        <f t="shared" si="9"/>
        <v>2010</v>
      </c>
      <c r="H171">
        <f t="shared" si="10"/>
        <v>9</v>
      </c>
      <c r="I171">
        <f t="shared" si="11"/>
        <v>2</v>
      </c>
    </row>
    <row r="172" spans="1:9">
      <c r="A172" s="1" t="s">
        <v>11</v>
      </c>
      <c r="B172" t="s">
        <v>13</v>
      </c>
      <c r="C172">
        <f t="shared" si="8"/>
        <v>2010</v>
      </c>
      <c r="D172" s="3">
        <v>40424</v>
      </c>
      <c r="E172" t="s">
        <v>12</v>
      </c>
      <c r="F172" s="1">
        <f>raw_data_ethan!B172/100</f>
        <v>9.2500000000000013E-3</v>
      </c>
      <c r="G172">
        <f t="shared" si="9"/>
        <v>2010</v>
      </c>
      <c r="H172">
        <f t="shared" si="10"/>
        <v>9</v>
      </c>
      <c r="I172">
        <f t="shared" si="11"/>
        <v>3</v>
      </c>
    </row>
    <row r="173" spans="1:9">
      <c r="A173" s="1" t="s">
        <v>11</v>
      </c>
      <c r="B173" t="s">
        <v>13</v>
      </c>
      <c r="C173">
        <f t="shared" si="8"/>
        <v>2010</v>
      </c>
      <c r="D173" s="3">
        <v>40428</v>
      </c>
      <c r="E173" t="s">
        <v>12</v>
      </c>
      <c r="F173" s="1">
        <f>raw_data_ethan!B173/100</f>
        <v>0.01</v>
      </c>
      <c r="G173">
        <f t="shared" si="9"/>
        <v>2010</v>
      </c>
      <c r="H173">
        <f t="shared" si="10"/>
        <v>9</v>
      </c>
      <c r="I173">
        <f t="shared" si="11"/>
        <v>7</v>
      </c>
    </row>
    <row r="174" spans="1:9">
      <c r="A174" s="1" t="s">
        <v>11</v>
      </c>
      <c r="B174" t="s">
        <v>13</v>
      </c>
      <c r="C174">
        <f t="shared" si="8"/>
        <v>2010</v>
      </c>
      <c r="D174" s="3">
        <v>40429</v>
      </c>
      <c r="E174" t="s">
        <v>12</v>
      </c>
      <c r="F174" s="1">
        <f>raw_data_ethan!B174/100</f>
        <v>1.3000000000000001E-2</v>
      </c>
      <c r="G174">
        <f t="shared" si="9"/>
        <v>2010</v>
      </c>
      <c r="H174">
        <f t="shared" si="10"/>
        <v>9</v>
      </c>
      <c r="I174">
        <f t="shared" si="11"/>
        <v>8</v>
      </c>
    </row>
    <row r="175" spans="1:9">
      <c r="A175" s="1" t="s">
        <v>11</v>
      </c>
      <c r="B175" t="s">
        <v>13</v>
      </c>
      <c r="C175">
        <f t="shared" si="8"/>
        <v>2010</v>
      </c>
      <c r="D175" s="3">
        <v>40430</v>
      </c>
      <c r="E175" t="s">
        <v>12</v>
      </c>
      <c r="F175" s="1">
        <f>raw_data_ethan!B175/100</f>
        <v>1.3999999999999999E-2</v>
      </c>
      <c r="G175">
        <f t="shared" si="9"/>
        <v>2010</v>
      </c>
      <c r="H175">
        <f t="shared" si="10"/>
        <v>9</v>
      </c>
      <c r="I175">
        <f t="shared" si="11"/>
        <v>9</v>
      </c>
    </row>
    <row r="176" spans="1:9">
      <c r="A176" s="1" t="s">
        <v>11</v>
      </c>
      <c r="B176" t="s">
        <v>13</v>
      </c>
      <c r="C176">
        <f t="shared" si="8"/>
        <v>2010</v>
      </c>
      <c r="D176" s="3">
        <v>40431</v>
      </c>
      <c r="E176" t="s">
        <v>12</v>
      </c>
      <c r="F176" s="1">
        <f>raw_data_ethan!B176/100</f>
        <v>1.3999999999999999E-2</v>
      </c>
      <c r="G176">
        <f t="shared" si="9"/>
        <v>2010</v>
      </c>
      <c r="H176">
        <f t="shared" si="10"/>
        <v>9</v>
      </c>
      <c r="I176">
        <f t="shared" si="11"/>
        <v>10</v>
      </c>
    </row>
    <row r="177" spans="1:9">
      <c r="A177" s="1" t="s">
        <v>11</v>
      </c>
      <c r="B177" t="s">
        <v>13</v>
      </c>
      <c r="C177">
        <f t="shared" si="8"/>
        <v>2010</v>
      </c>
      <c r="D177" s="3">
        <v>40434</v>
      </c>
      <c r="E177" t="s">
        <v>12</v>
      </c>
      <c r="F177" s="1">
        <f>raw_data_ethan!B177/100</f>
        <v>1.3999999999999999E-2</v>
      </c>
      <c r="G177">
        <f t="shared" si="9"/>
        <v>2010</v>
      </c>
      <c r="H177">
        <f t="shared" si="10"/>
        <v>9</v>
      </c>
      <c r="I177">
        <f t="shared" si="11"/>
        <v>13</v>
      </c>
    </row>
    <row r="178" spans="1:9">
      <c r="A178" s="1" t="s">
        <v>11</v>
      </c>
      <c r="B178" t="s">
        <v>13</v>
      </c>
      <c r="C178">
        <f t="shared" si="8"/>
        <v>2010</v>
      </c>
      <c r="D178" s="3">
        <v>40435</v>
      </c>
      <c r="E178" t="s">
        <v>12</v>
      </c>
      <c r="F178" s="1">
        <f>raw_data_ethan!B178/100</f>
        <v>1.6250000000000001E-2</v>
      </c>
      <c r="G178">
        <f t="shared" si="9"/>
        <v>2010</v>
      </c>
      <c r="H178">
        <f t="shared" si="10"/>
        <v>9</v>
      </c>
      <c r="I178">
        <f t="shared" si="11"/>
        <v>14</v>
      </c>
    </row>
    <row r="179" spans="1:9">
      <c r="A179" s="1" t="s">
        <v>11</v>
      </c>
      <c r="B179" t="s">
        <v>13</v>
      </c>
      <c r="C179">
        <f t="shared" si="8"/>
        <v>2010</v>
      </c>
      <c r="D179" s="3">
        <v>40436</v>
      </c>
      <c r="E179" t="s">
        <v>12</v>
      </c>
      <c r="F179" s="1">
        <f>raw_data_ethan!B179/100</f>
        <v>1.6500000000000001E-2</v>
      </c>
      <c r="G179">
        <f t="shared" si="9"/>
        <v>2010</v>
      </c>
      <c r="H179">
        <f t="shared" si="10"/>
        <v>9</v>
      </c>
      <c r="I179">
        <f t="shared" si="11"/>
        <v>15</v>
      </c>
    </row>
    <row r="180" spans="1:9">
      <c r="A180" s="1" t="s">
        <v>11</v>
      </c>
      <c r="B180" t="s">
        <v>13</v>
      </c>
      <c r="C180">
        <f t="shared" si="8"/>
        <v>2010</v>
      </c>
      <c r="D180" s="3">
        <v>40437</v>
      </c>
      <c r="E180" t="s">
        <v>12</v>
      </c>
      <c r="F180" s="1">
        <f>raw_data_ethan!B180/100</f>
        <v>1.6500000000000001E-2</v>
      </c>
      <c r="G180">
        <f t="shared" si="9"/>
        <v>2010</v>
      </c>
      <c r="H180">
        <f t="shared" si="10"/>
        <v>9</v>
      </c>
      <c r="I180">
        <f t="shared" si="11"/>
        <v>16</v>
      </c>
    </row>
    <row r="181" spans="1:9">
      <c r="A181" s="1" t="s">
        <v>11</v>
      </c>
      <c r="B181" t="s">
        <v>13</v>
      </c>
      <c r="C181">
        <f t="shared" si="8"/>
        <v>2010</v>
      </c>
      <c r="D181" s="3">
        <v>40438</v>
      </c>
      <c r="E181" t="s">
        <v>12</v>
      </c>
      <c r="F181" s="1">
        <f>raw_data_ethan!B181/100</f>
        <v>2.1749999999999999E-2</v>
      </c>
      <c r="G181">
        <f t="shared" si="9"/>
        <v>2010</v>
      </c>
      <c r="H181">
        <f t="shared" si="10"/>
        <v>9</v>
      </c>
      <c r="I181">
        <f t="shared" si="11"/>
        <v>17</v>
      </c>
    </row>
    <row r="182" spans="1:9">
      <c r="A182" s="1" t="s">
        <v>11</v>
      </c>
      <c r="B182" t="s">
        <v>13</v>
      </c>
      <c r="C182">
        <f t="shared" si="8"/>
        <v>2010</v>
      </c>
      <c r="D182" s="3">
        <v>40441</v>
      </c>
      <c r="E182" t="s">
        <v>12</v>
      </c>
      <c r="F182" s="1">
        <f>raw_data_ethan!B182/100</f>
        <v>2.3250000000000003E-2</v>
      </c>
      <c r="G182">
        <f t="shared" si="9"/>
        <v>2010</v>
      </c>
      <c r="H182">
        <f t="shared" si="10"/>
        <v>9</v>
      </c>
      <c r="I182">
        <f t="shared" si="11"/>
        <v>20</v>
      </c>
    </row>
    <row r="183" spans="1:9">
      <c r="A183" s="1" t="s">
        <v>11</v>
      </c>
      <c r="B183" t="s">
        <v>13</v>
      </c>
      <c r="C183">
        <f t="shared" si="8"/>
        <v>2010</v>
      </c>
      <c r="D183" s="3">
        <v>40442</v>
      </c>
      <c r="E183" t="s">
        <v>12</v>
      </c>
      <c r="F183" s="1">
        <f>raw_data_ethan!B183/100</f>
        <v>3.5000000000000003E-2</v>
      </c>
      <c r="G183">
        <f t="shared" si="9"/>
        <v>2010</v>
      </c>
      <c r="H183">
        <f t="shared" si="10"/>
        <v>9</v>
      </c>
      <c r="I183">
        <f t="shared" si="11"/>
        <v>21</v>
      </c>
    </row>
    <row r="184" spans="1:9">
      <c r="A184" s="1" t="s">
        <v>11</v>
      </c>
      <c r="B184" t="s">
        <v>13</v>
      </c>
      <c r="C184">
        <f t="shared" si="8"/>
        <v>2010</v>
      </c>
      <c r="D184" s="3">
        <v>40443</v>
      </c>
      <c r="E184" t="s">
        <v>12</v>
      </c>
      <c r="F184" s="1">
        <f>raw_data_ethan!B184/100</f>
        <v>3.125E-2</v>
      </c>
      <c r="G184">
        <f t="shared" si="9"/>
        <v>2010</v>
      </c>
      <c r="H184">
        <f t="shared" si="10"/>
        <v>9</v>
      </c>
      <c r="I184">
        <f t="shared" si="11"/>
        <v>22</v>
      </c>
    </row>
    <row r="185" spans="1:9">
      <c r="A185" s="1" t="s">
        <v>11</v>
      </c>
      <c r="B185" t="s">
        <v>13</v>
      </c>
      <c r="C185">
        <f t="shared" si="8"/>
        <v>2010</v>
      </c>
      <c r="D185" s="3">
        <v>40444</v>
      </c>
      <c r="E185" t="s">
        <v>12</v>
      </c>
      <c r="F185" s="1">
        <f>raw_data_ethan!B185/100</f>
        <v>2.5000000000000001E-2</v>
      </c>
      <c r="G185">
        <f t="shared" si="9"/>
        <v>2010</v>
      </c>
      <c r="H185">
        <f t="shared" si="10"/>
        <v>9</v>
      </c>
      <c r="I185">
        <f t="shared" si="11"/>
        <v>23</v>
      </c>
    </row>
    <row r="186" spans="1:9">
      <c r="A186" s="1" t="s">
        <v>11</v>
      </c>
      <c r="B186" t="s">
        <v>13</v>
      </c>
      <c r="C186">
        <f t="shared" si="8"/>
        <v>2010</v>
      </c>
      <c r="D186" s="3">
        <v>40445</v>
      </c>
      <c r="E186" t="s">
        <v>12</v>
      </c>
      <c r="F186" s="1">
        <f>raw_data_ethan!B186/100</f>
        <v>2.375E-2</v>
      </c>
      <c r="G186">
        <f t="shared" si="9"/>
        <v>2010</v>
      </c>
      <c r="H186">
        <f t="shared" si="10"/>
        <v>9</v>
      </c>
      <c r="I186">
        <f t="shared" si="11"/>
        <v>24</v>
      </c>
    </row>
    <row r="187" spans="1:9">
      <c r="A187" s="1" t="s">
        <v>11</v>
      </c>
      <c r="B187" t="s">
        <v>13</v>
      </c>
      <c r="C187">
        <f t="shared" si="8"/>
        <v>2010</v>
      </c>
      <c r="D187" s="3">
        <v>40448</v>
      </c>
      <c r="E187" t="s">
        <v>12</v>
      </c>
      <c r="F187" s="1">
        <f>raw_data_ethan!B187/100</f>
        <v>2.2499999999999999E-2</v>
      </c>
      <c r="G187">
        <f t="shared" si="9"/>
        <v>2010</v>
      </c>
      <c r="H187">
        <f t="shared" si="10"/>
        <v>9</v>
      </c>
      <c r="I187">
        <f t="shared" si="11"/>
        <v>27</v>
      </c>
    </row>
    <row r="188" spans="1:9">
      <c r="A188" s="1" t="s">
        <v>11</v>
      </c>
      <c r="B188" t="s">
        <v>13</v>
      </c>
      <c r="C188">
        <f t="shared" si="8"/>
        <v>2010</v>
      </c>
      <c r="D188" s="3">
        <v>40449</v>
      </c>
      <c r="E188" t="s">
        <v>12</v>
      </c>
      <c r="F188" s="1">
        <f>raw_data_ethan!B188/100</f>
        <v>2.4E-2</v>
      </c>
      <c r="G188">
        <f t="shared" si="9"/>
        <v>2010</v>
      </c>
      <c r="H188">
        <f t="shared" si="10"/>
        <v>9</v>
      </c>
      <c r="I188">
        <f t="shared" si="11"/>
        <v>28</v>
      </c>
    </row>
    <row r="189" spans="1:9">
      <c r="A189" s="1" t="s">
        <v>11</v>
      </c>
      <c r="B189" t="s">
        <v>13</v>
      </c>
      <c r="C189">
        <f t="shared" si="8"/>
        <v>2010</v>
      </c>
      <c r="D189" s="3">
        <v>40450</v>
      </c>
      <c r="E189" t="s">
        <v>12</v>
      </c>
      <c r="F189" s="1">
        <f>raw_data_ethan!B189/100</f>
        <v>2.2499999999999999E-2</v>
      </c>
      <c r="G189">
        <f t="shared" si="9"/>
        <v>2010</v>
      </c>
      <c r="H189">
        <f t="shared" si="10"/>
        <v>9</v>
      </c>
      <c r="I189">
        <f t="shared" si="11"/>
        <v>29</v>
      </c>
    </row>
    <row r="190" spans="1:9">
      <c r="A190" s="1" t="s">
        <v>11</v>
      </c>
      <c r="B190" t="s">
        <v>13</v>
      </c>
      <c r="C190">
        <f t="shared" si="8"/>
        <v>2010</v>
      </c>
      <c r="D190" s="3">
        <v>40451</v>
      </c>
      <c r="E190" t="s">
        <v>12</v>
      </c>
      <c r="F190" s="1">
        <f>raw_data_ethan!B190/100</f>
        <v>1.4999999999999999E-2</v>
      </c>
      <c r="G190">
        <f t="shared" si="9"/>
        <v>2010</v>
      </c>
      <c r="H190">
        <f t="shared" si="10"/>
        <v>9</v>
      </c>
      <c r="I190">
        <f t="shared" si="11"/>
        <v>30</v>
      </c>
    </row>
    <row r="191" spans="1:9">
      <c r="A191" s="1" t="s">
        <v>11</v>
      </c>
      <c r="B191" t="s">
        <v>13</v>
      </c>
      <c r="C191">
        <f t="shared" si="8"/>
        <v>2010</v>
      </c>
      <c r="D191" s="3">
        <v>40452</v>
      </c>
      <c r="E191" t="s">
        <v>12</v>
      </c>
      <c r="F191" s="1">
        <f>raw_data_ethan!B191/100</f>
        <v>1.4999999999999999E-2</v>
      </c>
      <c r="G191">
        <f t="shared" si="9"/>
        <v>2010</v>
      </c>
      <c r="H191">
        <f t="shared" si="10"/>
        <v>10</v>
      </c>
      <c r="I191">
        <f t="shared" si="11"/>
        <v>1</v>
      </c>
    </row>
    <row r="192" spans="1:9">
      <c r="A192" s="1" t="s">
        <v>11</v>
      </c>
      <c r="B192" t="s">
        <v>13</v>
      </c>
      <c r="C192">
        <f t="shared" si="8"/>
        <v>2010</v>
      </c>
      <c r="D192" s="3">
        <v>40455</v>
      </c>
      <c r="E192" t="s">
        <v>12</v>
      </c>
      <c r="F192" s="1">
        <f>raw_data_ethan!B192/100</f>
        <v>0.01</v>
      </c>
      <c r="G192">
        <f t="shared" si="9"/>
        <v>2010</v>
      </c>
      <c r="H192">
        <f t="shared" si="10"/>
        <v>10</v>
      </c>
      <c r="I192">
        <f t="shared" si="11"/>
        <v>4</v>
      </c>
    </row>
    <row r="193" spans="1:9">
      <c r="A193" s="1" t="s">
        <v>11</v>
      </c>
      <c r="B193" t="s">
        <v>13</v>
      </c>
      <c r="C193">
        <f t="shared" si="8"/>
        <v>2010</v>
      </c>
      <c r="D193" s="3">
        <v>40456</v>
      </c>
      <c r="E193" t="s">
        <v>12</v>
      </c>
      <c r="F193" s="1">
        <f>raw_data_ethan!B193/100</f>
        <v>1.2500000000000001E-2</v>
      </c>
      <c r="G193">
        <f t="shared" si="9"/>
        <v>2010</v>
      </c>
      <c r="H193">
        <f t="shared" si="10"/>
        <v>10</v>
      </c>
      <c r="I193">
        <f t="shared" si="11"/>
        <v>5</v>
      </c>
    </row>
    <row r="194" spans="1:9">
      <c r="A194" s="1" t="s">
        <v>11</v>
      </c>
      <c r="B194" t="s">
        <v>13</v>
      </c>
      <c r="C194">
        <f t="shared" si="8"/>
        <v>2010</v>
      </c>
      <c r="D194" s="3">
        <v>40457</v>
      </c>
      <c r="E194" t="s">
        <v>12</v>
      </c>
      <c r="F194" s="1">
        <f>raw_data_ethan!B194/100</f>
        <v>1.2500000000000001E-2</v>
      </c>
      <c r="G194">
        <f t="shared" si="9"/>
        <v>2010</v>
      </c>
      <c r="H194">
        <f t="shared" si="10"/>
        <v>10</v>
      </c>
      <c r="I194">
        <f t="shared" si="11"/>
        <v>6</v>
      </c>
    </row>
    <row r="195" spans="1:9">
      <c r="A195" s="1" t="s">
        <v>11</v>
      </c>
      <c r="B195" t="s">
        <v>13</v>
      </c>
      <c r="C195">
        <f t="shared" si="8"/>
        <v>2010</v>
      </c>
      <c r="D195" s="3">
        <v>40458</v>
      </c>
      <c r="E195" t="s">
        <v>12</v>
      </c>
      <c r="F195" s="1">
        <f>raw_data_ethan!B195/100</f>
        <v>1.2500000000000001E-2</v>
      </c>
      <c r="G195">
        <f t="shared" si="9"/>
        <v>2010</v>
      </c>
      <c r="H195">
        <f t="shared" si="10"/>
        <v>10</v>
      </c>
      <c r="I195">
        <f t="shared" si="11"/>
        <v>7</v>
      </c>
    </row>
    <row r="196" spans="1:9">
      <c r="A196" s="1" t="s">
        <v>11</v>
      </c>
      <c r="B196" t="s">
        <v>13</v>
      </c>
      <c r="C196">
        <f t="shared" ref="C196:C259" si="12">YEAR(D196)</f>
        <v>2010</v>
      </c>
      <c r="D196" s="3">
        <v>40459</v>
      </c>
      <c r="E196" t="s">
        <v>12</v>
      </c>
      <c r="F196" s="1">
        <f>raw_data_ethan!B196/100</f>
        <v>0.03</v>
      </c>
      <c r="G196">
        <f t="shared" ref="G196:G259" si="13">YEAR(D196)</f>
        <v>2010</v>
      </c>
      <c r="H196">
        <f t="shared" ref="H196:H259" si="14">MONTH(D196)</f>
        <v>10</v>
      </c>
      <c r="I196">
        <f t="shared" ref="I196:I259" si="15">DAY(D196)</f>
        <v>8</v>
      </c>
    </row>
    <row r="197" spans="1:9">
      <c r="A197" s="1" t="s">
        <v>11</v>
      </c>
      <c r="B197" t="s">
        <v>13</v>
      </c>
      <c r="C197">
        <f t="shared" si="12"/>
        <v>2010</v>
      </c>
      <c r="D197" s="3">
        <v>40462</v>
      </c>
      <c r="E197" t="s">
        <v>12</v>
      </c>
      <c r="F197" s="1">
        <f>raw_data_ethan!B197/100</f>
        <v>0.02</v>
      </c>
      <c r="G197">
        <f t="shared" si="13"/>
        <v>2010</v>
      </c>
      <c r="H197">
        <f t="shared" si="14"/>
        <v>10</v>
      </c>
      <c r="I197">
        <f t="shared" si="15"/>
        <v>11</v>
      </c>
    </row>
    <row r="198" spans="1:9">
      <c r="A198" s="1" t="s">
        <v>11</v>
      </c>
      <c r="B198" t="s">
        <v>13</v>
      </c>
      <c r="C198">
        <f t="shared" si="12"/>
        <v>2010</v>
      </c>
      <c r="D198" s="3">
        <v>40463</v>
      </c>
      <c r="E198" t="s">
        <v>12</v>
      </c>
      <c r="F198" s="1">
        <f>raw_data_ethan!B198/100</f>
        <v>0.02</v>
      </c>
      <c r="G198">
        <f t="shared" si="13"/>
        <v>2010</v>
      </c>
      <c r="H198">
        <f t="shared" si="14"/>
        <v>10</v>
      </c>
      <c r="I198">
        <f t="shared" si="15"/>
        <v>12</v>
      </c>
    </row>
    <row r="199" spans="1:9">
      <c r="A199" s="1" t="s">
        <v>11</v>
      </c>
      <c r="B199" t="s">
        <v>13</v>
      </c>
      <c r="C199">
        <f t="shared" si="12"/>
        <v>2010</v>
      </c>
      <c r="D199" s="3">
        <v>40464</v>
      </c>
      <c r="E199" t="s">
        <v>12</v>
      </c>
      <c r="F199" s="1">
        <f>raw_data_ethan!B199/100</f>
        <v>1.4999999999999999E-2</v>
      </c>
      <c r="G199">
        <f t="shared" si="13"/>
        <v>2010</v>
      </c>
      <c r="H199">
        <f t="shared" si="14"/>
        <v>10</v>
      </c>
      <c r="I199">
        <f t="shared" si="15"/>
        <v>13</v>
      </c>
    </row>
    <row r="200" spans="1:9">
      <c r="A200" s="1" t="s">
        <v>11</v>
      </c>
      <c r="B200" t="s">
        <v>13</v>
      </c>
      <c r="C200">
        <f t="shared" si="12"/>
        <v>2010</v>
      </c>
      <c r="D200" s="3">
        <v>40465</v>
      </c>
      <c r="E200" t="s">
        <v>12</v>
      </c>
      <c r="F200" s="1">
        <f>raw_data_ethan!B200/100</f>
        <v>1.8000000000000002E-2</v>
      </c>
      <c r="G200">
        <f t="shared" si="13"/>
        <v>2010</v>
      </c>
      <c r="H200">
        <f t="shared" si="14"/>
        <v>10</v>
      </c>
      <c r="I200">
        <f t="shared" si="15"/>
        <v>14</v>
      </c>
    </row>
    <row r="201" spans="1:9">
      <c r="A201" s="1" t="s">
        <v>11</v>
      </c>
      <c r="B201" t="s">
        <v>13</v>
      </c>
      <c r="C201">
        <f t="shared" si="12"/>
        <v>2010</v>
      </c>
      <c r="D201" s="3">
        <v>40466</v>
      </c>
      <c r="E201" t="s">
        <v>12</v>
      </c>
      <c r="F201" s="1">
        <f>raw_data_ethan!B201/100</f>
        <v>1.8000000000000002E-2</v>
      </c>
      <c r="G201">
        <f t="shared" si="13"/>
        <v>2010</v>
      </c>
      <c r="H201">
        <f t="shared" si="14"/>
        <v>10</v>
      </c>
      <c r="I201">
        <f t="shared" si="15"/>
        <v>15</v>
      </c>
    </row>
    <row r="202" spans="1:9">
      <c r="A202" s="1" t="s">
        <v>11</v>
      </c>
      <c r="B202" t="s">
        <v>13</v>
      </c>
      <c r="C202">
        <f t="shared" si="12"/>
        <v>2010</v>
      </c>
      <c r="D202" s="3">
        <v>40469</v>
      </c>
      <c r="E202" t="s">
        <v>12</v>
      </c>
      <c r="F202" s="1">
        <f>raw_data_ethan!B202/100</f>
        <v>1.8749999999999999E-2</v>
      </c>
      <c r="G202">
        <f t="shared" si="13"/>
        <v>2010</v>
      </c>
      <c r="H202">
        <f t="shared" si="14"/>
        <v>10</v>
      </c>
      <c r="I202">
        <f t="shared" si="15"/>
        <v>18</v>
      </c>
    </row>
    <row r="203" spans="1:9">
      <c r="A203" s="1" t="s">
        <v>11</v>
      </c>
      <c r="B203" t="s">
        <v>13</v>
      </c>
      <c r="C203">
        <f t="shared" si="12"/>
        <v>2010</v>
      </c>
      <c r="D203" s="3">
        <v>40470</v>
      </c>
      <c r="E203" t="s">
        <v>12</v>
      </c>
      <c r="F203" s="1">
        <f>raw_data_ethan!B203/100</f>
        <v>1.4999999999999999E-2</v>
      </c>
      <c r="G203">
        <f t="shared" si="13"/>
        <v>2010</v>
      </c>
      <c r="H203">
        <f t="shared" si="14"/>
        <v>10</v>
      </c>
      <c r="I203">
        <f t="shared" si="15"/>
        <v>19</v>
      </c>
    </row>
    <row r="204" spans="1:9">
      <c r="A204" s="1" t="s">
        <v>11</v>
      </c>
      <c r="B204" t="s">
        <v>13</v>
      </c>
      <c r="C204">
        <f t="shared" si="12"/>
        <v>2010</v>
      </c>
      <c r="D204" s="3">
        <v>40471</v>
      </c>
      <c r="E204" t="s">
        <v>12</v>
      </c>
      <c r="F204" s="1">
        <f>raw_data_ethan!B204/100</f>
        <v>1.7500000000000002E-2</v>
      </c>
      <c r="G204">
        <f t="shared" si="13"/>
        <v>2010</v>
      </c>
      <c r="H204">
        <f t="shared" si="14"/>
        <v>10</v>
      </c>
      <c r="I204">
        <f t="shared" si="15"/>
        <v>20</v>
      </c>
    </row>
    <row r="205" spans="1:9">
      <c r="A205" s="1" t="s">
        <v>11</v>
      </c>
      <c r="B205" t="s">
        <v>13</v>
      </c>
      <c r="C205">
        <f t="shared" si="12"/>
        <v>2010</v>
      </c>
      <c r="D205" s="3">
        <v>40472</v>
      </c>
      <c r="E205" t="s">
        <v>12</v>
      </c>
      <c r="F205" s="1">
        <f>raw_data_ethan!B205/100</f>
        <v>1.8249999999999999E-2</v>
      </c>
      <c r="G205">
        <f t="shared" si="13"/>
        <v>2010</v>
      </c>
      <c r="H205">
        <f t="shared" si="14"/>
        <v>10</v>
      </c>
      <c r="I205">
        <f t="shared" si="15"/>
        <v>21</v>
      </c>
    </row>
    <row r="206" spans="1:9">
      <c r="A206" s="1" t="s">
        <v>11</v>
      </c>
      <c r="B206" t="s">
        <v>13</v>
      </c>
      <c r="C206">
        <f t="shared" si="12"/>
        <v>2010</v>
      </c>
      <c r="D206" s="3">
        <v>40473</v>
      </c>
      <c r="E206" t="s">
        <v>12</v>
      </c>
      <c r="F206" s="1">
        <f>raw_data_ethan!B206/100</f>
        <v>1.7500000000000002E-2</v>
      </c>
      <c r="G206">
        <f t="shared" si="13"/>
        <v>2010</v>
      </c>
      <c r="H206">
        <f t="shared" si="14"/>
        <v>10</v>
      </c>
      <c r="I206">
        <f t="shared" si="15"/>
        <v>22</v>
      </c>
    </row>
    <row r="207" spans="1:9">
      <c r="A207" s="1" t="s">
        <v>11</v>
      </c>
      <c r="B207" t="s">
        <v>13</v>
      </c>
      <c r="C207">
        <f t="shared" si="12"/>
        <v>2010</v>
      </c>
      <c r="D207" s="3">
        <v>40476</v>
      </c>
      <c r="E207" t="s">
        <v>12</v>
      </c>
      <c r="F207" s="1">
        <f>raw_data_ethan!B207/100</f>
        <v>1.7000000000000001E-2</v>
      </c>
      <c r="G207">
        <f t="shared" si="13"/>
        <v>2010</v>
      </c>
      <c r="H207">
        <f t="shared" si="14"/>
        <v>10</v>
      </c>
      <c r="I207">
        <f t="shared" si="15"/>
        <v>25</v>
      </c>
    </row>
    <row r="208" spans="1:9">
      <c r="A208" s="1" t="s">
        <v>11</v>
      </c>
      <c r="B208" t="s">
        <v>13</v>
      </c>
      <c r="C208">
        <f t="shared" si="12"/>
        <v>2010</v>
      </c>
      <c r="D208" s="3">
        <v>40477</v>
      </c>
      <c r="E208" t="s">
        <v>12</v>
      </c>
      <c r="F208" s="1">
        <f>raw_data_ethan!B208/100</f>
        <v>1.925E-2</v>
      </c>
      <c r="G208">
        <f t="shared" si="13"/>
        <v>2010</v>
      </c>
      <c r="H208">
        <f t="shared" si="14"/>
        <v>10</v>
      </c>
      <c r="I208">
        <f t="shared" si="15"/>
        <v>26</v>
      </c>
    </row>
    <row r="209" spans="1:9">
      <c r="A209" s="1" t="s">
        <v>11</v>
      </c>
      <c r="B209" t="s">
        <v>13</v>
      </c>
      <c r="C209">
        <f t="shared" si="12"/>
        <v>2010</v>
      </c>
      <c r="D209" s="3">
        <v>40478</v>
      </c>
      <c r="E209" t="s">
        <v>12</v>
      </c>
      <c r="F209" s="1">
        <f>raw_data_ethan!B209/100</f>
        <v>1.8500000000000003E-2</v>
      </c>
      <c r="G209">
        <f t="shared" si="13"/>
        <v>2010</v>
      </c>
      <c r="H209">
        <f t="shared" si="14"/>
        <v>10</v>
      </c>
      <c r="I209">
        <f t="shared" si="15"/>
        <v>27</v>
      </c>
    </row>
    <row r="210" spans="1:9">
      <c r="A210" s="1" t="s">
        <v>11</v>
      </c>
      <c r="B210" t="s">
        <v>13</v>
      </c>
      <c r="C210">
        <f t="shared" si="12"/>
        <v>2010</v>
      </c>
      <c r="D210" s="3">
        <v>40479</v>
      </c>
      <c r="E210" t="s">
        <v>12</v>
      </c>
      <c r="F210" s="1">
        <f>raw_data_ethan!B210/100</f>
        <v>2.1499999999999998E-2</v>
      </c>
      <c r="G210">
        <f t="shared" si="13"/>
        <v>2010</v>
      </c>
      <c r="H210">
        <f t="shared" si="14"/>
        <v>10</v>
      </c>
      <c r="I210">
        <f t="shared" si="15"/>
        <v>28</v>
      </c>
    </row>
    <row r="211" spans="1:9">
      <c r="A211" s="1" t="s">
        <v>11</v>
      </c>
      <c r="B211" t="s">
        <v>13</v>
      </c>
      <c r="C211">
        <f t="shared" si="12"/>
        <v>2010</v>
      </c>
      <c r="D211" s="3">
        <v>40480</v>
      </c>
      <c r="E211" t="s">
        <v>12</v>
      </c>
      <c r="F211" s="1">
        <f>raw_data_ethan!B211/100</f>
        <v>0.02</v>
      </c>
      <c r="G211">
        <f t="shared" si="13"/>
        <v>2010</v>
      </c>
      <c r="H211">
        <f t="shared" si="14"/>
        <v>10</v>
      </c>
      <c r="I211">
        <f t="shared" si="15"/>
        <v>29</v>
      </c>
    </row>
    <row r="212" spans="1:9">
      <c r="A212" s="1" t="s">
        <v>11</v>
      </c>
      <c r="B212" t="s">
        <v>13</v>
      </c>
      <c r="C212">
        <f t="shared" si="12"/>
        <v>2010</v>
      </c>
      <c r="D212" s="3">
        <v>40483</v>
      </c>
      <c r="E212" t="s">
        <v>12</v>
      </c>
      <c r="F212" s="1">
        <f>raw_data_ethan!B212/100</f>
        <v>1.7500000000000002E-2</v>
      </c>
      <c r="G212">
        <f t="shared" si="13"/>
        <v>2010</v>
      </c>
      <c r="H212">
        <f t="shared" si="14"/>
        <v>11</v>
      </c>
      <c r="I212">
        <f t="shared" si="15"/>
        <v>1</v>
      </c>
    </row>
    <row r="213" spans="1:9">
      <c r="A213" s="1" t="s">
        <v>11</v>
      </c>
      <c r="B213" t="s">
        <v>13</v>
      </c>
      <c r="C213">
        <f t="shared" si="12"/>
        <v>2010</v>
      </c>
      <c r="D213" s="3">
        <v>40484</v>
      </c>
      <c r="E213" t="s">
        <v>12</v>
      </c>
      <c r="F213" s="1">
        <f>raw_data_ethan!B213/100</f>
        <v>1.8500000000000003E-2</v>
      </c>
      <c r="G213">
        <f t="shared" si="13"/>
        <v>2010</v>
      </c>
      <c r="H213">
        <f t="shared" si="14"/>
        <v>11</v>
      </c>
      <c r="I213">
        <f t="shared" si="15"/>
        <v>2</v>
      </c>
    </row>
    <row r="214" spans="1:9">
      <c r="A214" s="1" t="s">
        <v>11</v>
      </c>
      <c r="B214" t="s">
        <v>13</v>
      </c>
      <c r="C214">
        <f t="shared" si="12"/>
        <v>2010</v>
      </c>
      <c r="D214" s="3">
        <v>40485</v>
      </c>
      <c r="E214" t="s">
        <v>12</v>
      </c>
      <c r="F214" s="1">
        <f>raw_data_ethan!B214/100</f>
        <v>1.7500000000000002E-2</v>
      </c>
      <c r="G214">
        <f t="shared" si="13"/>
        <v>2010</v>
      </c>
      <c r="H214">
        <f t="shared" si="14"/>
        <v>11</v>
      </c>
      <c r="I214">
        <f t="shared" si="15"/>
        <v>3</v>
      </c>
    </row>
    <row r="215" spans="1:9">
      <c r="A215" s="1" t="s">
        <v>11</v>
      </c>
      <c r="B215" t="s">
        <v>13</v>
      </c>
      <c r="C215">
        <f t="shared" si="12"/>
        <v>2010</v>
      </c>
      <c r="D215" s="3">
        <v>40486</v>
      </c>
      <c r="E215" t="s">
        <v>12</v>
      </c>
      <c r="F215" s="1">
        <f>raw_data_ethan!B215/100</f>
        <v>1.7500000000000002E-2</v>
      </c>
      <c r="G215">
        <f t="shared" si="13"/>
        <v>2010</v>
      </c>
      <c r="H215">
        <f t="shared" si="14"/>
        <v>11</v>
      </c>
      <c r="I215">
        <f t="shared" si="15"/>
        <v>4</v>
      </c>
    </row>
    <row r="216" spans="1:9">
      <c r="A216" s="1" t="s">
        <v>11</v>
      </c>
      <c r="B216" t="s">
        <v>13</v>
      </c>
      <c r="C216">
        <f t="shared" si="12"/>
        <v>2010</v>
      </c>
      <c r="D216" s="3">
        <v>40487</v>
      </c>
      <c r="E216" t="s">
        <v>12</v>
      </c>
      <c r="F216" s="1">
        <f>raw_data_ethan!B216/100</f>
        <v>2.0499999999999997E-2</v>
      </c>
      <c r="G216">
        <f t="shared" si="13"/>
        <v>2010</v>
      </c>
      <c r="H216">
        <f t="shared" si="14"/>
        <v>11</v>
      </c>
      <c r="I216">
        <f t="shared" si="15"/>
        <v>5</v>
      </c>
    </row>
    <row r="217" spans="1:9">
      <c r="A217" s="1" t="s">
        <v>11</v>
      </c>
      <c r="B217" t="s">
        <v>13</v>
      </c>
      <c r="C217">
        <f t="shared" si="12"/>
        <v>2010</v>
      </c>
      <c r="D217" s="3">
        <v>40490</v>
      </c>
      <c r="E217" t="s">
        <v>12</v>
      </c>
      <c r="F217" s="1">
        <f>raw_data_ethan!B217/100</f>
        <v>2.0499999999999997E-2</v>
      </c>
      <c r="G217">
        <f t="shared" si="13"/>
        <v>2010</v>
      </c>
      <c r="H217">
        <f t="shared" si="14"/>
        <v>11</v>
      </c>
      <c r="I217">
        <f t="shared" si="15"/>
        <v>8</v>
      </c>
    </row>
    <row r="218" spans="1:9">
      <c r="A218" s="1" t="s">
        <v>11</v>
      </c>
      <c r="B218" t="s">
        <v>13</v>
      </c>
      <c r="C218">
        <f t="shared" si="12"/>
        <v>2010</v>
      </c>
      <c r="D218" s="3">
        <v>40491</v>
      </c>
      <c r="E218" t="s">
        <v>12</v>
      </c>
      <c r="F218" s="1">
        <f>raw_data_ethan!B218/100</f>
        <v>1.7500000000000002E-2</v>
      </c>
      <c r="G218">
        <f t="shared" si="13"/>
        <v>2010</v>
      </c>
      <c r="H218">
        <f t="shared" si="14"/>
        <v>11</v>
      </c>
      <c r="I218">
        <f t="shared" si="15"/>
        <v>9</v>
      </c>
    </row>
    <row r="219" spans="1:9">
      <c r="A219" s="1" t="s">
        <v>11</v>
      </c>
      <c r="B219" t="s">
        <v>13</v>
      </c>
      <c r="C219">
        <f t="shared" si="12"/>
        <v>2010</v>
      </c>
      <c r="D219" s="3">
        <v>40492</v>
      </c>
      <c r="E219" t="s">
        <v>12</v>
      </c>
      <c r="F219" s="1">
        <f>raw_data_ethan!B219/100</f>
        <v>1.8749999999999999E-2</v>
      </c>
      <c r="G219">
        <f t="shared" si="13"/>
        <v>2010</v>
      </c>
      <c r="H219">
        <f t="shared" si="14"/>
        <v>11</v>
      </c>
      <c r="I219">
        <f t="shared" si="15"/>
        <v>10</v>
      </c>
    </row>
    <row r="220" spans="1:9">
      <c r="A220" s="1" t="s">
        <v>11</v>
      </c>
      <c r="B220" t="s">
        <v>13</v>
      </c>
      <c r="C220">
        <f t="shared" si="12"/>
        <v>2010</v>
      </c>
      <c r="D220" s="3">
        <v>40493</v>
      </c>
      <c r="E220" t="s">
        <v>12</v>
      </c>
      <c r="F220" s="1">
        <f>raw_data_ethan!B220/100</f>
        <v>1.925E-2</v>
      </c>
      <c r="G220">
        <f t="shared" si="13"/>
        <v>2010</v>
      </c>
      <c r="H220">
        <f t="shared" si="14"/>
        <v>11</v>
      </c>
      <c r="I220">
        <f t="shared" si="15"/>
        <v>11</v>
      </c>
    </row>
    <row r="221" spans="1:9">
      <c r="A221" s="1" t="s">
        <v>11</v>
      </c>
      <c r="B221" t="s">
        <v>13</v>
      </c>
      <c r="C221">
        <f t="shared" si="12"/>
        <v>2010</v>
      </c>
      <c r="D221" s="3">
        <v>40494</v>
      </c>
      <c r="E221" t="s">
        <v>12</v>
      </c>
      <c r="F221" s="1">
        <f>raw_data_ethan!B221/100</f>
        <v>1.925E-2</v>
      </c>
      <c r="G221">
        <f t="shared" si="13"/>
        <v>2010</v>
      </c>
      <c r="H221">
        <f t="shared" si="14"/>
        <v>11</v>
      </c>
      <c r="I221">
        <f t="shared" si="15"/>
        <v>12</v>
      </c>
    </row>
    <row r="222" spans="1:9">
      <c r="A222" s="1" t="s">
        <v>11</v>
      </c>
      <c r="B222" t="s">
        <v>13</v>
      </c>
      <c r="C222">
        <f t="shared" si="12"/>
        <v>2010</v>
      </c>
      <c r="D222" s="3">
        <v>40497</v>
      </c>
      <c r="E222" t="s">
        <v>12</v>
      </c>
      <c r="F222" s="1">
        <f>raw_data_ethan!B222/100</f>
        <v>1.925E-2</v>
      </c>
      <c r="G222">
        <f t="shared" si="13"/>
        <v>2010</v>
      </c>
      <c r="H222">
        <f t="shared" si="14"/>
        <v>11</v>
      </c>
      <c r="I222">
        <f t="shared" si="15"/>
        <v>15</v>
      </c>
    </row>
    <row r="223" spans="1:9">
      <c r="A223" s="1" t="s">
        <v>11</v>
      </c>
      <c r="B223" t="s">
        <v>13</v>
      </c>
      <c r="C223">
        <f t="shared" si="12"/>
        <v>2010</v>
      </c>
      <c r="D223" s="3">
        <v>40498</v>
      </c>
      <c r="E223" t="s">
        <v>12</v>
      </c>
      <c r="F223" s="1">
        <f>raw_data_ethan!B223/100</f>
        <v>1.6250000000000001E-2</v>
      </c>
      <c r="G223">
        <f t="shared" si="13"/>
        <v>2010</v>
      </c>
      <c r="H223">
        <f t="shared" si="14"/>
        <v>11</v>
      </c>
      <c r="I223">
        <f t="shared" si="15"/>
        <v>16</v>
      </c>
    </row>
    <row r="224" spans="1:9">
      <c r="A224" s="1" t="s">
        <v>11</v>
      </c>
      <c r="B224" t="s">
        <v>13</v>
      </c>
      <c r="C224">
        <f t="shared" si="12"/>
        <v>2010</v>
      </c>
      <c r="D224" s="3">
        <v>40499</v>
      </c>
      <c r="E224" t="s">
        <v>12</v>
      </c>
      <c r="F224" s="1">
        <f>raw_data_ethan!B224/100</f>
        <v>1.4999999999999999E-2</v>
      </c>
      <c r="G224">
        <f t="shared" si="13"/>
        <v>2010</v>
      </c>
      <c r="H224">
        <f t="shared" si="14"/>
        <v>11</v>
      </c>
      <c r="I224">
        <f t="shared" si="15"/>
        <v>17</v>
      </c>
    </row>
    <row r="225" spans="1:9">
      <c r="A225" s="1" t="s">
        <v>11</v>
      </c>
      <c r="B225" t="s">
        <v>13</v>
      </c>
      <c r="C225">
        <f t="shared" si="12"/>
        <v>2010</v>
      </c>
      <c r="D225" s="3">
        <v>40500</v>
      </c>
      <c r="E225" t="s">
        <v>12</v>
      </c>
      <c r="F225" s="1">
        <f>raw_data_ethan!B225/100</f>
        <v>1.375E-2</v>
      </c>
      <c r="G225">
        <f t="shared" si="13"/>
        <v>2010</v>
      </c>
      <c r="H225">
        <f t="shared" si="14"/>
        <v>11</v>
      </c>
      <c r="I225">
        <f t="shared" si="15"/>
        <v>18</v>
      </c>
    </row>
    <row r="226" spans="1:9">
      <c r="A226" s="1" t="s">
        <v>11</v>
      </c>
      <c r="B226" t="s">
        <v>13</v>
      </c>
      <c r="C226">
        <f t="shared" si="12"/>
        <v>2010</v>
      </c>
      <c r="D226" s="3">
        <v>40501</v>
      </c>
      <c r="E226" t="s">
        <v>12</v>
      </c>
      <c r="F226" s="1">
        <f>raw_data_ethan!B226/100</f>
        <v>1.125E-2</v>
      </c>
      <c r="G226">
        <f t="shared" si="13"/>
        <v>2010</v>
      </c>
      <c r="H226">
        <f t="shared" si="14"/>
        <v>11</v>
      </c>
      <c r="I226">
        <f t="shared" si="15"/>
        <v>19</v>
      </c>
    </row>
    <row r="227" spans="1:9">
      <c r="A227" s="1" t="s">
        <v>11</v>
      </c>
      <c r="B227" t="s">
        <v>13</v>
      </c>
      <c r="C227">
        <f t="shared" si="12"/>
        <v>2010</v>
      </c>
      <c r="D227" s="3">
        <v>40504</v>
      </c>
      <c r="E227" t="s">
        <v>12</v>
      </c>
      <c r="F227" s="1">
        <f>raw_data_ethan!B227/100</f>
        <v>1.4999999999999999E-2</v>
      </c>
      <c r="G227">
        <f t="shared" si="13"/>
        <v>2010</v>
      </c>
      <c r="H227">
        <f t="shared" si="14"/>
        <v>11</v>
      </c>
      <c r="I227">
        <f t="shared" si="15"/>
        <v>22</v>
      </c>
    </row>
    <row r="228" spans="1:9">
      <c r="A228" s="1" t="s">
        <v>11</v>
      </c>
      <c r="B228" t="s">
        <v>13</v>
      </c>
      <c r="C228">
        <f t="shared" si="12"/>
        <v>2010</v>
      </c>
      <c r="D228" s="3">
        <v>40505</v>
      </c>
      <c r="E228" t="s">
        <v>12</v>
      </c>
      <c r="F228" s="1">
        <f>raw_data_ethan!B228/100</f>
        <v>1.4999999999999999E-2</v>
      </c>
      <c r="G228">
        <f t="shared" si="13"/>
        <v>2010</v>
      </c>
      <c r="H228">
        <f t="shared" si="14"/>
        <v>11</v>
      </c>
      <c r="I228">
        <f t="shared" si="15"/>
        <v>23</v>
      </c>
    </row>
    <row r="229" spans="1:9">
      <c r="A229" s="1" t="s">
        <v>11</v>
      </c>
      <c r="B229" t="s">
        <v>13</v>
      </c>
      <c r="C229">
        <f t="shared" si="12"/>
        <v>2010</v>
      </c>
      <c r="D229" s="3">
        <v>40506</v>
      </c>
      <c r="E229" t="s">
        <v>12</v>
      </c>
      <c r="F229" s="1">
        <f>raw_data_ethan!B229/100</f>
        <v>1.4999999999999999E-2</v>
      </c>
      <c r="G229">
        <f t="shared" si="13"/>
        <v>2010</v>
      </c>
      <c r="H229">
        <f t="shared" si="14"/>
        <v>11</v>
      </c>
      <c r="I229">
        <f t="shared" si="15"/>
        <v>24</v>
      </c>
    </row>
    <row r="230" spans="1:9">
      <c r="A230" s="1" t="s">
        <v>11</v>
      </c>
      <c r="B230" t="s">
        <v>13</v>
      </c>
      <c r="C230">
        <f t="shared" si="12"/>
        <v>2010</v>
      </c>
      <c r="D230" s="3">
        <v>40511</v>
      </c>
      <c r="E230" t="s">
        <v>12</v>
      </c>
      <c r="F230" s="1">
        <f>raw_data_ethan!B230/100</f>
        <v>1.3000000000000001E-2</v>
      </c>
      <c r="G230">
        <f t="shared" si="13"/>
        <v>2010</v>
      </c>
      <c r="H230">
        <f t="shared" si="14"/>
        <v>11</v>
      </c>
      <c r="I230">
        <f t="shared" si="15"/>
        <v>29</v>
      </c>
    </row>
    <row r="231" spans="1:9">
      <c r="A231" s="1" t="s">
        <v>11</v>
      </c>
      <c r="B231" t="s">
        <v>13</v>
      </c>
      <c r="C231">
        <f t="shared" si="12"/>
        <v>2010</v>
      </c>
      <c r="D231" s="3">
        <v>40512</v>
      </c>
      <c r="E231" t="s">
        <v>12</v>
      </c>
      <c r="F231" s="1">
        <f>raw_data_ethan!B231/100</f>
        <v>1.3500000000000002E-2</v>
      </c>
      <c r="G231">
        <f t="shared" si="13"/>
        <v>2010</v>
      </c>
      <c r="H231">
        <f t="shared" si="14"/>
        <v>11</v>
      </c>
      <c r="I231">
        <f t="shared" si="15"/>
        <v>30</v>
      </c>
    </row>
    <row r="232" spans="1:9">
      <c r="A232" s="1" t="s">
        <v>11</v>
      </c>
      <c r="B232" t="s">
        <v>13</v>
      </c>
      <c r="C232">
        <f t="shared" si="12"/>
        <v>2010</v>
      </c>
      <c r="D232" s="3">
        <v>40513</v>
      </c>
      <c r="E232" t="s">
        <v>12</v>
      </c>
      <c r="F232" s="1">
        <f>raw_data_ethan!B232/100</f>
        <v>1.125E-2</v>
      </c>
      <c r="G232">
        <f t="shared" si="13"/>
        <v>2010</v>
      </c>
      <c r="H232">
        <f t="shared" si="14"/>
        <v>12</v>
      </c>
      <c r="I232">
        <f t="shared" si="15"/>
        <v>1</v>
      </c>
    </row>
    <row r="233" spans="1:9">
      <c r="A233" s="1" t="s">
        <v>11</v>
      </c>
      <c r="B233" t="s">
        <v>13</v>
      </c>
      <c r="C233">
        <f t="shared" si="12"/>
        <v>2010</v>
      </c>
      <c r="D233" s="3">
        <v>40514</v>
      </c>
      <c r="E233" t="s">
        <v>12</v>
      </c>
      <c r="F233" s="1">
        <f>raw_data_ethan!B233/100</f>
        <v>1.4999999999999999E-2</v>
      </c>
      <c r="G233">
        <f t="shared" si="13"/>
        <v>2010</v>
      </c>
      <c r="H233">
        <f t="shared" si="14"/>
        <v>12</v>
      </c>
      <c r="I233">
        <f t="shared" si="15"/>
        <v>2</v>
      </c>
    </row>
    <row r="234" spans="1:9">
      <c r="A234" s="1" t="s">
        <v>11</v>
      </c>
      <c r="B234" t="s">
        <v>13</v>
      </c>
      <c r="C234">
        <f t="shared" si="12"/>
        <v>2010</v>
      </c>
      <c r="D234" s="3">
        <v>40515</v>
      </c>
      <c r="E234" t="s">
        <v>12</v>
      </c>
      <c r="F234" s="1">
        <f>raw_data_ethan!B234/100</f>
        <v>1.6250000000000001E-2</v>
      </c>
      <c r="G234">
        <f t="shared" si="13"/>
        <v>2010</v>
      </c>
      <c r="H234">
        <f t="shared" si="14"/>
        <v>12</v>
      </c>
      <c r="I234">
        <f t="shared" si="15"/>
        <v>3</v>
      </c>
    </row>
    <row r="235" spans="1:9">
      <c r="A235" s="1" t="s">
        <v>11</v>
      </c>
      <c r="B235" t="s">
        <v>13</v>
      </c>
      <c r="C235">
        <f t="shared" si="12"/>
        <v>2010</v>
      </c>
      <c r="D235" s="3">
        <v>40518</v>
      </c>
      <c r="E235" t="s">
        <v>12</v>
      </c>
      <c r="F235" s="1">
        <f>raw_data_ethan!B235/100</f>
        <v>1.4999999999999999E-2</v>
      </c>
      <c r="G235">
        <f t="shared" si="13"/>
        <v>2010</v>
      </c>
      <c r="H235">
        <f t="shared" si="14"/>
        <v>12</v>
      </c>
      <c r="I235">
        <f t="shared" si="15"/>
        <v>6</v>
      </c>
    </row>
    <row r="236" spans="1:9">
      <c r="A236" s="1" t="s">
        <v>11</v>
      </c>
      <c r="B236" t="s">
        <v>13</v>
      </c>
      <c r="C236">
        <f t="shared" si="12"/>
        <v>2010</v>
      </c>
      <c r="D236" s="3">
        <v>40519</v>
      </c>
      <c r="E236" t="s">
        <v>12</v>
      </c>
      <c r="F236" s="1">
        <f>raw_data_ethan!B236/100</f>
        <v>1.6750000000000001E-2</v>
      </c>
      <c r="G236">
        <f t="shared" si="13"/>
        <v>2010</v>
      </c>
      <c r="H236">
        <f t="shared" si="14"/>
        <v>12</v>
      </c>
      <c r="I236">
        <f t="shared" si="15"/>
        <v>7</v>
      </c>
    </row>
    <row r="237" spans="1:9">
      <c r="A237" s="1" t="s">
        <v>11</v>
      </c>
      <c r="B237" t="s">
        <v>13</v>
      </c>
      <c r="C237">
        <f t="shared" si="12"/>
        <v>2010</v>
      </c>
      <c r="D237" s="3">
        <v>40520</v>
      </c>
      <c r="E237" t="s">
        <v>12</v>
      </c>
      <c r="F237" s="1">
        <f>raw_data_ethan!B237/100</f>
        <v>1.375E-2</v>
      </c>
      <c r="G237">
        <f t="shared" si="13"/>
        <v>2010</v>
      </c>
      <c r="H237">
        <f t="shared" si="14"/>
        <v>12</v>
      </c>
      <c r="I237">
        <f t="shared" si="15"/>
        <v>8</v>
      </c>
    </row>
    <row r="238" spans="1:9">
      <c r="A238" s="1" t="s">
        <v>11</v>
      </c>
      <c r="B238" t="s">
        <v>13</v>
      </c>
      <c r="C238">
        <f t="shared" si="12"/>
        <v>2010</v>
      </c>
      <c r="D238" s="3">
        <v>40521</v>
      </c>
      <c r="E238" t="s">
        <v>12</v>
      </c>
      <c r="F238" s="1">
        <f>raw_data_ethan!B238/100</f>
        <v>1.375E-2</v>
      </c>
      <c r="G238">
        <f t="shared" si="13"/>
        <v>2010</v>
      </c>
      <c r="H238">
        <f t="shared" si="14"/>
        <v>12</v>
      </c>
      <c r="I238">
        <f t="shared" si="15"/>
        <v>9</v>
      </c>
    </row>
    <row r="239" spans="1:9">
      <c r="A239" s="1" t="s">
        <v>11</v>
      </c>
      <c r="B239" t="s">
        <v>13</v>
      </c>
      <c r="C239">
        <f t="shared" si="12"/>
        <v>2010</v>
      </c>
      <c r="D239" s="3">
        <v>40522</v>
      </c>
      <c r="E239" t="s">
        <v>12</v>
      </c>
      <c r="F239" s="1">
        <f>raw_data_ethan!B239/100</f>
        <v>1.375E-2</v>
      </c>
      <c r="G239">
        <f t="shared" si="13"/>
        <v>2010</v>
      </c>
      <c r="H239">
        <f t="shared" si="14"/>
        <v>12</v>
      </c>
      <c r="I239">
        <f t="shared" si="15"/>
        <v>10</v>
      </c>
    </row>
    <row r="240" spans="1:9">
      <c r="A240" s="1" t="s">
        <v>11</v>
      </c>
      <c r="B240" t="s">
        <v>13</v>
      </c>
      <c r="C240">
        <f t="shared" si="12"/>
        <v>2010</v>
      </c>
      <c r="D240" s="3">
        <v>40525</v>
      </c>
      <c r="E240" t="s">
        <v>12</v>
      </c>
      <c r="F240" s="1">
        <f>raw_data_ethan!B240/100</f>
        <v>0.01</v>
      </c>
      <c r="G240">
        <f t="shared" si="13"/>
        <v>2010</v>
      </c>
      <c r="H240">
        <f t="shared" si="14"/>
        <v>12</v>
      </c>
      <c r="I240">
        <f t="shared" si="15"/>
        <v>13</v>
      </c>
    </row>
    <row r="241" spans="1:9">
      <c r="A241" s="1" t="s">
        <v>11</v>
      </c>
      <c r="B241" t="s">
        <v>13</v>
      </c>
      <c r="C241">
        <f t="shared" si="12"/>
        <v>2010</v>
      </c>
      <c r="D241" s="3">
        <v>40526</v>
      </c>
      <c r="E241" t="s">
        <v>12</v>
      </c>
      <c r="F241" s="1">
        <f>raw_data_ethan!B241/100</f>
        <v>0.01</v>
      </c>
      <c r="G241">
        <f t="shared" si="13"/>
        <v>2010</v>
      </c>
      <c r="H241">
        <f t="shared" si="14"/>
        <v>12</v>
      </c>
      <c r="I241">
        <f t="shared" si="15"/>
        <v>14</v>
      </c>
    </row>
    <row r="242" spans="1:9">
      <c r="A242" s="1" t="s">
        <v>11</v>
      </c>
      <c r="B242" t="s">
        <v>13</v>
      </c>
      <c r="C242">
        <f t="shared" si="12"/>
        <v>2010</v>
      </c>
      <c r="D242" s="3">
        <v>40527</v>
      </c>
      <c r="E242" t="s">
        <v>12</v>
      </c>
      <c r="F242" s="1">
        <f>raw_data_ethan!B242/100</f>
        <v>1.2500000000000001E-2</v>
      </c>
      <c r="G242">
        <f t="shared" si="13"/>
        <v>2010</v>
      </c>
      <c r="H242">
        <f t="shared" si="14"/>
        <v>12</v>
      </c>
      <c r="I242">
        <f t="shared" si="15"/>
        <v>15</v>
      </c>
    </row>
    <row r="243" spans="1:9">
      <c r="A243" s="1" t="s">
        <v>11</v>
      </c>
      <c r="B243" t="s">
        <v>13</v>
      </c>
      <c r="C243">
        <f t="shared" si="12"/>
        <v>2010</v>
      </c>
      <c r="D243" s="3">
        <v>40528</v>
      </c>
      <c r="E243" t="s">
        <v>12</v>
      </c>
      <c r="F243" s="1">
        <f>raw_data_ethan!B243/100</f>
        <v>9.0000000000000011E-3</v>
      </c>
      <c r="G243">
        <f t="shared" si="13"/>
        <v>2010</v>
      </c>
      <c r="H243">
        <f t="shared" si="14"/>
        <v>12</v>
      </c>
      <c r="I243">
        <f t="shared" si="15"/>
        <v>16</v>
      </c>
    </row>
    <row r="244" spans="1:9">
      <c r="A244" s="1" t="s">
        <v>11</v>
      </c>
      <c r="B244" t="s">
        <v>13</v>
      </c>
      <c r="C244">
        <f t="shared" si="12"/>
        <v>2010</v>
      </c>
      <c r="D244" s="3">
        <v>40529</v>
      </c>
      <c r="E244" t="s">
        <v>12</v>
      </c>
      <c r="F244" s="1">
        <f>raw_data_ethan!B244/100</f>
        <v>8.7500000000000008E-3</v>
      </c>
      <c r="G244">
        <f t="shared" si="13"/>
        <v>2010</v>
      </c>
      <c r="H244">
        <f t="shared" si="14"/>
        <v>12</v>
      </c>
      <c r="I244">
        <f t="shared" si="15"/>
        <v>17</v>
      </c>
    </row>
    <row r="245" spans="1:9">
      <c r="A245" s="1" t="s">
        <v>11</v>
      </c>
      <c r="B245" t="s">
        <v>13</v>
      </c>
      <c r="C245">
        <f t="shared" si="12"/>
        <v>2010</v>
      </c>
      <c r="D245" s="3">
        <v>40532</v>
      </c>
      <c r="E245" t="s">
        <v>12</v>
      </c>
      <c r="F245" s="1">
        <f>raw_data_ethan!B245/100</f>
        <v>8.7500000000000008E-3</v>
      </c>
      <c r="G245">
        <f t="shared" si="13"/>
        <v>2010</v>
      </c>
      <c r="H245">
        <f t="shared" si="14"/>
        <v>12</v>
      </c>
      <c r="I245">
        <f t="shared" si="15"/>
        <v>20</v>
      </c>
    </row>
    <row r="246" spans="1:9">
      <c r="A246" s="1" t="s">
        <v>11</v>
      </c>
      <c r="B246" t="s">
        <v>13</v>
      </c>
      <c r="C246">
        <f t="shared" si="12"/>
        <v>2010</v>
      </c>
      <c r="D246" s="3">
        <v>40533</v>
      </c>
      <c r="E246" t="s">
        <v>12</v>
      </c>
      <c r="F246" s="1">
        <f>raw_data_ethan!B246/100</f>
        <v>0.01</v>
      </c>
      <c r="G246">
        <f t="shared" si="13"/>
        <v>2010</v>
      </c>
      <c r="H246">
        <f t="shared" si="14"/>
        <v>12</v>
      </c>
      <c r="I246">
        <f t="shared" si="15"/>
        <v>21</v>
      </c>
    </row>
    <row r="247" spans="1:9">
      <c r="A247" s="1" t="s">
        <v>11</v>
      </c>
      <c r="B247" t="s">
        <v>13</v>
      </c>
      <c r="C247">
        <f t="shared" si="12"/>
        <v>2010</v>
      </c>
      <c r="D247" s="3">
        <v>40534</v>
      </c>
      <c r="E247" t="s">
        <v>12</v>
      </c>
      <c r="F247" s="1">
        <f>raw_data_ethan!B247/100</f>
        <v>8.7500000000000008E-3</v>
      </c>
      <c r="G247">
        <f t="shared" si="13"/>
        <v>2010</v>
      </c>
      <c r="H247">
        <f t="shared" si="14"/>
        <v>12</v>
      </c>
      <c r="I247">
        <f t="shared" si="15"/>
        <v>22</v>
      </c>
    </row>
    <row r="248" spans="1:9">
      <c r="A248" s="1" t="s">
        <v>11</v>
      </c>
      <c r="B248" t="s">
        <v>13</v>
      </c>
      <c r="C248">
        <f t="shared" si="12"/>
        <v>2010</v>
      </c>
      <c r="D248" s="3">
        <v>40535</v>
      </c>
      <c r="E248" t="s">
        <v>12</v>
      </c>
      <c r="F248" s="1">
        <f>raw_data_ethan!B248/100</f>
        <v>7.4999999999999997E-3</v>
      </c>
      <c r="G248">
        <f t="shared" si="13"/>
        <v>2010</v>
      </c>
      <c r="H248">
        <f t="shared" si="14"/>
        <v>12</v>
      </c>
      <c r="I248">
        <f t="shared" si="15"/>
        <v>23</v>
      </c>
    </row>
    <row r="249" spans="1:9">
      <c r="A249" s="1" t="s">
        <v>11</v>
      </c>
      <c r="B249" t="s">
        <v>13</v>
      </c>
      <c r="C249">
        <f t="shared" si="12"/>
        <v>2010</v>
      </c>
      <c r="D249" s="3">
        <v>40539</v>
      </c>
      <c r="E249" t="s">
        <v>12</v>
      </c>
      <c r="F249" s="1">
        <f>raw_data_ethan!B249/100</f>
        <v>1.125E-2</v>
      </c>
      <c r="G249">
        <f t="shared" si="13"/>
        <v>2010</v>
      </c>
      <c r="H249">
        <f t="shared" si="14"/>
        <v>12</v>
      </c>
      <c r="I249">
        <f t="shared" si="15"/>
        <v>27</v>
      </c>
    </row>
    <row r="250" spans="1:9">
      <c r="A250" s="1" t="s">
        <v>11</v>
      </c>
      <c r="B250" t="s">
        <v>13</v>
      </c>
      <c r="C250">
        <f t="shared" si="12"/>
        <v>2010</v>
      </c>
      <c r="D250" s="3">
        <v>40540</v>
      </c>
      <c r="E250" t="s">
        <v>12</v>
      </c>
      <c r="F250" s="1">
        <f>raw_data_ethan!B250/100</f>
        <v>7.4999999999999997E-3</v>
      </c>
      <c r="G250">
        <f t="shared" si="13"/>
        <v>2010</v>
      </c>
      <c r="H250">
        <f t="shared" si="14"/>
        <v>12</v>
      </c>
      <c r="I250">
        <f t="shared" si="15"/>
        <v>28</v>
      </c>
    </row>
    <row r="251" spans="1:9">
      <c r="A251" s="1" t="s">
        <v>11</v>
      </c>
      <c r="B251" t="s">
        <v>13</v>
      </c>
      <c r="C251">
        <f t="shared" si="12"/>
        <v>2010</v>
      </c>
      <c r="D251" s="3">
        <v>40541</v>
      </c>
      <c r="E251" t="s">
        <v>12</v>
      </c>
      <c r="F251" s="1">
        <f>raw_data_ethan!B251/100</f>
        <v>7.4999999999999997E-3</v>
      </c>
      <c r="G251">
        <f t="shared" si="13"/>
        <v>2010</v>
      </c>
      <c r="H251">
        <f t="shared" si="14"/>
        <v>12</v>
      </c>
      <c r="I251">
        <f t="shared" si="15"/>
        <v>29</v>
      </c>
    </row>
    <row r="252" spans="1:9">
      <c r="A252" s="1" t="s">
        <v>11</v>
      </c>
      <c r="B252" t="s">
        <v>13</v>
      </c>
      <c r="C252">
        <f t="shared" si="12"/>
        <v>2010</v>
      </c>
      <c r="D252" s="3">
        <v>40542</v>
      </c>
      <c r="E252" t="s">
        <v>12</v>
      </c>
      <c r="F252" s="1">
        <f>raw_data_ethan!B252/100</f>
        <v>7.4999999999999997E-3</v>
      </c>
      <c r="G252">
        <f t="shared" si="13"/>
        <v>2010</v>
      </c>
      <c r="H252">
        <f t="shared" si="14"/>
        <v>12</v>
      </c>
      <c r="I252">
        <f t="shared" si="15"/>
        <v>30</v>
      </c>
    </row>
    <row r="253" spans="1:9">
      <c r="A253" s="1" t="s">
        <v>11</v>
      </c>
      <c r="B253" t="s">
        <v>13</v>
      </c>
      <c r="C253">
        <f t="shared" si="12"/>
        <v>2010</v>
      </c>
      <c r="D253" s="3">
        <v>40543</v>
      </c>
      <c r="E253" t="s">
        <v>12</v>
      </c>
      <c r="F253" s="1">
        <f>raw_data_ethan!B253/100</f>
        <v>7.4999999999999997E-3</v>
      </c>
      <c r="G253">
        <f t="shared" si="13"/>
        <v>2010</v>
      </c>
      <c r="H253">
        <f t="shared" si="14"/>
        <v>12</v>
      </c>
      <c r="I253">
        <f t="shared" si="15"/>
        <v>31</v>
      </c>
    </row>
    <row r="254" spans="1:9">
      <c r="A254" s="1" t="s">
        <v>11</v>
      </c>
      <c r="B254" t="s">
        <v>13</v>
      </c>
      <c r="C254">
        <f t="shared" si="12"/>
        <v>2011</v>
      </c>
      <c r="D254" s="3">
        <v>40546</v>
      </c>
      <c r="E254" t="s">
        <v>12</v>
      </c>
      <c r="F254" s="1">
        <f>raw_data_ethan!B254/100</f>
        <v>7.4999999999999997E-3</v>
      </c>
      <c r="G254">
        <f t="shared" si="13"/>
        <v>2011</v>
      </c>
      <c r="H254">
        <f t="shared" si="14"/>
        <v>1</v>
      </c>
      <c r="I254">
        <f t="shared" si="15"/>
        <v>3</v>
      </c>
    </row>
    <row r="255" spans="1:9">
      <c r="A255" s="1" t="s">
        <v>11</v>
      </c>
      <c r="B255" t="s">
        <v>13</v>
      </c>
      <c r="C255">
        <f t="shared" si="12"/>
        <v>2011</v>
      </c>
      <c r="D255" s="3">
        <v>40547</v>
      </c>
      <c r="E255" t="s">
        <v>12</v>
      </c>
      <c r="F255" s="1">
        <f>raw_data_ethan!B255/100</f>
        <v>5.7499999999999999E-3</v>
      </c>
      <c r="G255">
        <f t="shared" si="13"/>
        <v>2011</v>
      </c>
      <c r="H255">
        <f t="shared" si="14"/>
        <v>1</v>
      </c>
      <c r="I255">
        <f t="shared" si="15"/>
        <v>4</v>
      </c>
    </row>
    <row r="256" spans="1:9">
      <c r="A256" s="1" t="s">
        <v>11</v>
      </c>
      <c r="B256" t="s">
        <v>13</v>
      </c>
      <c r="C256">
        <f t="shared" si="12"/>
        <v>2011</v>
      </c>
      <c r="D256" s="3">
        <v>40548</v>
      </c>
      <c r="E256" t="s">
        <v>12</v>
      </c>
      <c r="F256" s="1">
        <f>raw_data_ethan!B256/100</f>
        <v>5.0000000000000001E-3</v>
      </c>
      <c r="G256">
        <f t="shared" si="13"/>
        <v>2011</v>
      </c>
      <c r="H256">
        <f t="shared" si="14"/>
        <v>1</v>
      </c>
      <c r="I256">
        <f t="shared" si="15"/>
        <v>5</v>
      </c>
    </row>
    <row r="257" spans="1:9">
      <c r="A257" s="1" t="s">
        <v>11</v>
      </c>
      <c r="B257" t="s">
        <v>13</v>
      </c>
      <c r="C257">
        <f t="shared" si="12"/>
        <v>2011</v>
      </c>
      <c r="D257" s="3">
        <v>40549</v>
      </c>
      <c r="E257" t="s">
        <v>12</v>
      </c>
      <c r="F257" s="1">
        <f>raw_data_ethan!B257/100</f>
        <v>6.2500000000000003E-3</v>
      </c>
      <c r="G257">
        <f t="shared" si="13"/>
        <v>2011</v>
      </c>
      <c r="H257">
        <f t="shared" si="14"/>
        <v>1</v>
      </c>
      <c r="I257">
        <f t="shared" si="15"/>
        <v>6</v>
      </c>
    </row>
    <row r="258" spans="1:9">
      <c r="A258" s="1" t="s">
        <v>11</v>
      </c>
      <c r="B258" t="s">
        <v>13</v>
      </c>
      <c r="C258">
        <f t="shared" si="12"/>
        <v>2011</v>
      </c>
      <c r="D258" s="3">
        <v>40550</v>
      </c>
      <c r="E258" t="s">
        <v>12</v>
      </c>
      <c r="F258" s="1">
        <f>raw_data_ethan!B258/100</f>
        <v>6.2500000000000003E-3</v>
      </c>
      <c r="G258">
        <f t="shared" si="13"/>
        <v>2011</v>
      </c>
      <c r="H258">
        <f t="shared" si="14"/>
        <v>1</v>
      </c>
      <c r="I258">
        <f t="shared" si="15"/>
        <v>7</v>
      </c>
    </row>
    <row r="259" spans="1:9">
      <c r="A259" s="1" t="s">
        <v>11</v>
      </c>
      <c r="B259" t="s">
        <v>13</v>
      </c>
      <c r="C259">
        <f t="shared" si="12"/>
        <v>2011</v>
      </c>
      <c r="D259" s="3">
        <v>40553</v>
      </c>
      <c r="E259" t="s">
        <v>12</v>
      </c>
      <c r="F259" s="1">
        <f>raw_data_ethan!B259/100</f>
        <v>6.2500000000000003E-3</v>
      </c>
      <c r="G259">
        <f t="shared" si="13"/>
        <v>2011</v>
      </c>
      <c r="H259">
        <f t="shared" si="14"/>
        <v>1</v>
      </c>
      <c r="I259">
        <f t="shared" si="15"/>
        <v>10</v>
      </c>
    </row>
    <row r="260" spans="1:9">
      <c r="A260" s="1" t="s">
        <v>11</v>
      </c>
      <c r="B260" t="s">
        <v>13</v>
      </c>
      <c r="C260">
        <f t="shared" ref="C260:C323" si="16">YEAR(D260)</f>
        <v>2011</v>
      </c>
      <c r="D260" s="3">
        <v>40554</v>
      </c>
      <c r="E260" t="s">
        <v>12</v>
      </c>
      <c r="F260" s="1">
        <f>raw_data_ethan!B260/100</f>
        <v>5.0000000000000001E-3</v>
      </c>
      <c r="G260">
        <f t="shared" ref="G260:G323" si="17">YEAR(D260)</f>
        <v>2011</v>
      </c>
      <c r="H260">
        <f t="shared" ref="H260:H323" si="18">MONTH(D260)</f>
        <v>1</v>
      </c>
      <c r="I260">
        <f t="shared" ref="I260:I323" si="19">DAY(D260)</f>
        <v>11</v>
      </c>
    </row>
    <row r="261" spans="1:9">
      <c r="A261" s="1" t="s">
        <v>11</v>
      </c>
      <c r="B261" t="s">
        <v>13</v>
      </c>
      <c r="C261">
        <f t="shared" si="16"/>
        <v>2011</v>
      </c>
      <c r="D261" s="3">
        <v>40555</v>
      </c>
      <c r="E261" t="s">
        <v>12</v>
      </c>
      <c r="F261" s="1">
        <f>raw_data_ethan!B261/100</f>
        <v>5.0000000000000001E-3</v>
      </c>
      <c r="G261">
        <f t="shared" si="17"/>
        <v>2011</v>
      </c>
      <c r="H261">
        <f t="shared" si="18"/>
        <v>1</v>
      </c>
      <c r="I261">
        <f t="shared" si="19"/>
        <v>12</v>
      </c>
    </row>
    <row r="262" spans="1:9">
      <c r="A262" s="1" t="s">
        <v>11</v>
      </c>
      <c r="B262" t="s">
        <v>13</v>
      </c>
      <c r="C262">
        <f t="shared" si="16"/>
        <v>2011</v>
      </c>
      <c r="D262" s="3">
        <v>40556</v>
      </c>
      <c r="E262" t="s">
        <v>12</v>
      </c>
      <c r="F262" s="1">
        <f>raw_data_ethan!B262/100</f>
        <v>6.5000000000000006E-3</v>
      </c>
      <c r="G262">
        <f t="shared" si="17"/>
        <v>2011</v>
      </c>
      <c r="H262">
        <f t="shared" si="18"/>
        <v>1</v>
      </c>
      <c r="I262">
        <f t="shared" si="19"/>
        <v>13</v>
      </c>
    </row>
    <row r="263" spans="1:9">
      <c r="A263" s="1" t="s">
        <v>11</v>
      </c>
      <c r="B263" t="s">
        <v>13</v>
      </c>
      <c r="C263">
        <f t="shared" si="16"/>
        <v>2011</v>
      </c>
      <c r="D263" s="3">
        <v>40557</v>
      </c>
      <c r="E263" t="s">
        <v>12</v>
      </c>
      <c r="F263" s="1">
        <f>raw_data_ethan!B263/100</f>
        <v>6.5000000000000006E-3</v>
      </c>
      <c r="G263">
        <f t="shared" si="17"/>
        <v>2011</v>
      </c>
      <c r="H263">
        <f t="shared" si="18"/>
        <v>1</v>
      </c>
      <c r="I263">
        <f t="shared" si="19"/>
        <v>14</v>
      </c>
    </row>
    <row r="264" spans="1:9">
      <c r="A264" s="1" t="s">
        <v>11</v>
      </c>
      <c r="B264" t="s">
        <v>13</v>
      </c>
      <c r="C264">
        <f t="shared" si="16"/>
        <v>2011</v>
      </c>
      <c r="D264" s="3">
        <v>40561</v>
      </c>
      <c r="E264" t="s">
        <v>12</v>
      </c>
      <c r="F264" s="1">
        <f>raw_data_ethan!B264/100</f>
        <v>6.5000000000000006E-3</v>
      </c>
      <c r="G264">
        <f t="shared" si="17"/>
        <v>2011</v>
      </c>
      <c r="H264">
        <f t="shared" si="18"/>
        <v>1</v>
      </c>
      <c r="I264">
        <f t="shared" si="19"/>
        <v>18</v>
      </c>
    </row>
    <row r="265" spans="1:9">
      <c r="A265" s="1" t="s">
        <v>11</v>
      </c>
      <c r="B265" t="s">
        <v>13</v>
      </c>
      <c r="C265">
        <f t="shared" si="16"/>
        <v>2011</v>
      </c>
      <c r="D265" s="3">
        <v>40562</v>
      </c>
      <c r="E265" t="s">
        <v>12</v>
      </c>
      <c r="F265" s="1">
        <f>raw_data_ethan!B265/100</f>
        <v>6.9999999999999993E-3</v>
      </c>
      <c r="G265">
        <f t="shared" si="17"/>
        <v>2011</v>
      </c>
      <c r="H265">
        <f t="shared" si="18"/>
        <v>1</v>
      </c>
      <c r="I265">
        <f t="shared" si="19"/>
        <v>19</v>
      </c>
    </row>
    <row r="266" spans="1:9">
      <c r="A266" s="1" t="s">
        <v>11</v>
      </c>
      <c r="B266" t="s">
        <v>13</v>
      </c>
      <c r="C266">
        <f t="shared" si="16"/>
        <v>2011</v>
      </c>
      <c r="D266" s="3">
        <v>40563</v>
      </c>
      <c r="E266" t="s">
        <v>12</v>
      </c>
      <c r="F266" s="1">
        <f>raw_data_ethan!B266/100</f>
        <v>8.0000000000000002E-3</v>
      </c>
      <c r="G266">
        <f t="shared" si="17"/>
        <v>2011</v>
      </c>
      <c r="H266">
        <f t="shared" si="18"/>
        <v>1</v>
      </c>
      <c r="I266">
        <f t="shared" si="19"/>
        <v>20</v>
      </c>
    </row>
    <row r="267" spans="1:9">
      <c r="A267" s="1" t="s">
        <v>11</v>
      </c>
      <c r="B267" t="s">
        <v>13</v>
      </c>
      <c r="C267">
        <f t="shared" si="16"/>
        <v>2011</v>
      </c>
      <c r="D267" s="3">
        <v>40564</v>
      </c>
      <c r="E267" t="s">
        <v>12</v>
      </c>
      <c r="F267" s="1">
        <f>raw_data_ethan!B267/100</f>
        <v>6.5000000000000006E-3</v>
      </c>
      <c r="G267">
        <f t="shared" si="17"/>
        <v>2011</v>
      </c>
      <c r="H267">
        <f t="shared" si="18"/>
        <v>1</v>
      </c>
      <c r="I267">
        <f t="shared" si="19"/>
        <v>21</v>
      </c>
    </row>
    <row r="268" spans="1:9">
      <c r="A268" s="1" t="s">
        <v>11</v>
      </c>
      <c r="B268" t="s">
        <v>13</v>
      </c>
      <c r="C268">
        <f t="shared" si="16"/>
        <v>2011</v>
      </c>
      <c r="D268" s="3">
        <v>40567</v>
      </c>
      <c r="E268" t="s">
        <v>12</v>
      </c>
      <c r="F268" s="1">
        <f>raw_data_ethan!B268/100</f>
        <v>5.5000000000000005E-3</v>
      </c>
      <c r="G268">
        <f t="shared" si="17"/>
        <v>2011</v>
      </c>
      <c r="H268">
        <f t="shared" si="18"/>
        <v>1</v>
      </c>
      <c r="I268">
        <f t="shared" si="19"/>
        <v>24</v>
      </c>
    </row>
    <row r="269" spans="1:9">
      <c r="A269" s="1" t="s">
        <v>11</v>
      </c>
      <c r="B269" t="s">
        <v>13</v>
      </c>
      <c r="C269">
        <f t="shared" si="16"/>
        <v>2011</v>
      </c>
      <c r="D269" s="3">
        <v>40568</v>
      </c>
      <c r="E269" t="s">
        <v>12</v>
      </c>
      <c r="F269" s="1">
        <f>raw_data_ethan!B269/100</f>
        <v>6.5000000000000006E-3</v>
      </c>
      <c r="G269">
        <f t="shared" si="17"/>
        <v>2011</v>
      </c>
      <c r="H269">
        <f t="shared" si="18"/>
        <v>1</v>
      </c>
      <c r="I269">
        <f t="shared" si="19"/>
        <v>25</v>
      </c>
    </row>
    <row r="270" spans="1:9">
      <c r="A270" s="1" t="s">
        <v>11</v>
      </c>
      <c r="B270" t="s">
        <v>13</v>
      </c>
      <c r="C270">
        <f t="shared" si="16"/>
        <v>2011</v>
      </c>
      <c r="D270" s="3">
        <v>40569</v>
      </c>
      <c r="E270" t="s">
        <v>12</v>
      </c>
      <c r="F270" s="1">
        <f>raw_data_ethan!B270/100</f>
        <v>6.0000000000000001E-3</v>
      </c>
      <c r="G270">
        <f t="shared" si="17"/>
        <v>2011</v>
      </c>
      <c r="H270">
        <f t="shared" si="18"/>
        <v>1</v>
      </c>
      <c r="I270">
        <f t="shared" si="19"/>
        <v>26</v>
      </c>
    </row>
    <row r="271" spans="1:9">
      <c r="A271" s="1" t="s">
        <v>11</v>
      </c>
      <c r="B271" t="s">
        <v>13</v>
      </c>
      <c r="C271">
        <f t="shared" si="16"/>
        <v>2011</v>
      </c>
      <c r="D271" s="3">
        <v>40570</v>
      </c>
      <c r="E271" t="s">
        <v>12</v>
      </c>
      <c r="F271" s="1">
        <f>raw_data_ethan!B271/100</f>
        <v>6.5000000000000006E-3</v>
      </c>
      <c r="G271">
        <f t="shared" si="17"/>
        <v>2011</v>
      </c>
      <c r="H271">
        <f t="shared" si="18"/>
        <v>1</v>
      </c>
      <c r="I271">
        <f t="shared" si="19"/>
        <v>27</v>
      </c>
    </row>
    <row r="272" spans="1:9">
      <c r="A272" s="1" t="s">
        <v>11</v>
      </c>
      <c r="B272" t="s">
        <v>13</v>
      </c>
      <c r="C272">
        <f t="shared" si="16"/>
        <v>2011</v>
      </c>
      <c r="D272" s="3">
        <v>40571</v>
      </c>
      <c r="E272" t="s">
        <v>12</v>
      </c>
      <c r="F272" s="1">
        <f>raw_data_ethan!B272/100</f>
        <v>6.5000000000000006E-3</v>
      </c>
      <c r="G272">
        <f t="shared" si="17"/>
        <v>2011</v>
      </c>
      <c r="H272">
        <f t="shared" si="18"/>
        <v>1</v>
      </c>
      <c r="I272">
        <f t="shared" si="19"/>
        <v>28</v>
      </c>
    </row>
    <row r="273" spans="1:9">
      <c r="A273" s="1" t="s">
        <v>11</v>
      </c>
      <c r="B273" t="s">
        <v>13</v>
      </c>
      <c r="C273">
        <f t="shared" si="16"/>
        <v>2011</v>
      </c>
      <c r="D273" s="3">
        <v>40574</v>
      </c>
      <c r="E273" t="s">
        <v>12</v>
      </c>
      <c r="F273" s="1">
        <f>raw_data_ethan!B273/100</f>
        <v>6.5000000000000006E-3</v>
      </c>
      <c r="G273">
        <f t="shared" si="17"/>
        <v>2011</v>
      </c>
      <c r="H273">
        <f t="shared" si="18"/>
        <v>1</v>
      </c>
      <c r="I273">
        <f t="shared" si="19"/>
        <v>31</v>
      </c>
    </row>
    <row r="274" spans="1:9">
      <c r="A274" s="1" t="s">
        <v>11</v>
      </c>
      <c r="B274" t="s">
        <v>13</v>
      </c>
      <c r="C274">
        <f t="shared" si="16"/>
        <v>2011</v>
      </c>
      <c r="D274" s="3">
        <v>40575</v>
      </c>
      <c r="E274" t="s">
        <v>12</v>
      </c>
      <c r="F274" s="1">
        <f>raw_data_ethan!B274/100</f>
        <v>6.7500000000000008E-3</v>
      </c>
      <c r="G274">
        <f t="shared" si="17"/>
        <v>2011</v>
      </c>
      <c r="H274">
        <f t="shared" si="18"/>
        <v>2</v>
      </c>
      <c r="I274">
        <f t="shared" si="19"/>
        <v>1</v>
      </c>
    </row>
    <row r="275" spans="1:9">
      <c r="A275" s="1" t="s">
        <v>11</v>
      </c>
      <c r="B275" t="s">
        <v>13</v>
      </c>
      <c r="C275">
        <f t="shared" si="16"/>
        <v>2011</v>
      </c>
      <c r="D275" s="3">
        <v>40576</v>
      </c>
      <c r="E275" t="s">
        <v>12</v>
      </c>
      <c r="F275" s="1">
        <f>raw_data_ethan!B275/100</f>
        <v>8.0000000000000002E-3</v>
      </c>
      <c r="G275">
        <f t="shared" si="17"/>
        <v>2011</v>
      </c>
      <c r="H275">
        <f t="shared" si="18"/>
        <v>2</v>
      </c>
      <c r="I275">
        <f t="shared" si="19"/>
        <v>2</v>
      </c>
    </row>
    <row r="276" spans="1:9">
      <c r="A276" s="1" t="s">
        <v>11</v>
      </c>
      <c r="B276" t="s">
        <v>13</v>
      </c>
      <c r="C276">
        <f t="shared" si="16"/>
        <v>2011</v>
      </c>
      <c r="D276" s="3">
        <v>40577</v>
      </c>
      <c r="E276" t="s">
        <v>12</v>
      </c>
      <c r="F276" s="1">
        <f>raw_data_ethan!B276/100</f>
        <v>6.7500000000000008E-3</v>
      </c>
      <c r="G276">
        <f t="shared" si="17"/>
        <v>2011</v>
      </c>
      <c r="H276">
        <f t="shared" si="18"/>
        <v>2</v>
      </c>
      <c r="I276">
        <f t="shared" si="19"/>
        <v>3</v>
      </c>
    </row>
    <row r="277" spans="1:9">
      <c r="A277" s="1" t="s">
        <v>11</v>
      </c>
      <c r="B277" t="s">
        <v>13</v>
      </c>
      <c r="C277">
        <f t="shared" si="16"/>
        <v>2011</v>
      </c>
      <c r="D277" s="3">
        <v>40578</v>
      </c>
      <c r="E277" t="s">
        <v>12</v>
      </c>
      <c r="F277" s="1">
        <f>raw_data_ethan!B277/100</f>
        <v>6.2500000000000003E-3</v>
      </c>
      <c r="G277">
        <f t="shared" si="17"/>
        <v>2011</v>
      </c>
      <c r="H277">
        <f t="shared" si="18"/>
        <v>2</v>
      </c>
      <c r="I277">
        <f t="shared" si="19"/>
        <v>4</v>
      </c>
    </row>
    <row r="278" spans="1:9">
      <c r="A278" s="1" t="s">
        <v>11</v>
      </c>
      <c r="B278" t="s">
        <v>13</v>
      </c>
      <c r="C278">
        <f t="shared" si="16"/>
        <v>2011</v>
      </c>
      <c r="D278" s="3">
        <v>40581</v>
      </c>
      <c r="E278" t="s">
        <v>12</v>
      </c>
      <c r="F278" s="1">
        <f>raw_data_ethan!B278/100</f>
        <v>6.2500000000000003E-3</v>
      </c>
      <c r="G278">
        <f t="shared" si="17"/>
        <v>2011</v>
      </c>
      <c r="H278">
        <f t="shared" si="18"/>
        <v>2</v>
      </c>
      <c r="I278">
        <f t="shared" si="19"/>
        <v>7</v>
      </c>
    </row>
    <row r="279" spans="1:9">
      <c r="A279" s="1" t="s">
        <v>11</v>
      </c>
      <c r="B279" t="s">
        <v>13</v>
      </c>
      <c r="C279">
        <f t="shared" si="16"/>
        <v>2011</v>
      </c>
      <c r="D279" s="3">
        <v>40582</v>
      </c>
      <c r="E279" t="s">
        <v>12</v>
      </c>
      <c r="F279" s="1">
        <f>raw_data_ethan!B279/100</f>
        <v>6.2500000000000003E-3</v>
      </c>
      <c r="G279">
        <f t="shared" si="17"/>
        <v>2011</v>
      </c>
      <c r="H279">
        <f t="shared" si="18"/>
        <v>2</v>
      </c>
      <c r="I279">
        <f t="shared" si="19"/>
        <v>8</v>
      </c>
    </row>
    <row r="280" spans="1:9">
      <c r="A280" s="1" t="s">
        <v>11</v>
      </c>
      <c r="B280" t="s">
        <v>13</v>
      </c>
      <c r="C280">
        <f t="shared" si="16"/>
        <v>2011</v>
      </c>
      <c r="D280" s="3">
        <v>40583</v>
      </c>
      <c r="E280" t="s">
        <v>12</v>
      </c>
      <c r="F280" s="1">
        <f>raw_data_ethan!B280/100</f>
        <v>7.4999999999999997E-3</v>
      </c>
      <c r="G280">
        <f t="shared" si="17"/>
        <v>2011</v>
      </c>
      <c r="H280">
        <f t="shared" si="18"/>
        <v>2</v>
      </c>
      <c r="I280">
        <f t="shared" si="19"/>
        <v>9</v>
      </c>
    </row>
    <row r="281" spans="1:9">
      <c r="A281" s="1" t="s">
        <v>11</v>
      </c>
      <c r="B281" t="s">
        <v>13</v>
      </c>
      <c r="C281">
        <f t="shared" si="16"/>
        <v>2011</v>
      </c>
      <c r="D281" s="3">
        <v>40584</v>
      </c>
      <c r="E281" t="s">
        <v>12</v>
      </c>
      <c r="F281" s="1">
        <f>raw_data_ethan!B281/100</f>
        <v>6.0000000000000001E-3</v>
      </c>
      <c r="G281">
        <f t="shared" si="17"/>
        <v>2011</v>
      </c>
      <c r="H281">
        <f t="shared" si="18"/>
        <v>2</v>
      </c>
      <c r="I281">
        <f t="shared" si="19"/>
        <v>10</v>
      </c>
    </row>
    <row r="282" spans="1:9">
      <c r="A282" s="1" t="s">
        <v>11</v>
      </c>
      <c r="B282" t="s">
        <v>13</v>
      </c>
      <c r="C282">
        <f t="shared" si="16"/>
        <v>2011</v>
      </c>
      <c r="D282" s="3">
        <v>40585</v>
      </c>
      <c r="E282" t="s">
        <v>12</v>
      </c>
      <c r="F282" s="1">
        <f>raw_data_ethan!B282/100</f>
        <v>4.5000000000000005E-3</v>
      </c>
      <c r="G282">
        <f t="shared" si="17"/>
        <v>2011</v>
      </c>
      <c r="H282">
        <f t="shared" si="18"/>
        <v>2</v>
      </c>
      <c r="I282">
        <f t="shared" si="19"/>
        <v>11</v>
      </c>
    </row>
    <row r="283" spans="1:9">
      <c r="A283" s="1" t="s">
        <v>11</v>
      </c>
      <c r="B283" t="s">
        <v>13</v>
      </c>
      <c r="C283">
        <f t="shared" si="16"/>
        <v>2011</v>
      </c>
      <c r="D283" s="3">
        <v>40588</v>
      </c>
      <c r="E283" t="s">
        <v>12</v>
      </c>
      <c r="F283" s="1">
        <f>raw_data_ethan!B283/100</f>
        <v>4.5000000000000005E-3</v>
      </c>
      <c r="G283">
        <f t="shared" si="17"/>
        <v>2011</v>
      </c>
      <c r="H283">
        <f t="shared" si="18"/>
        <v>2</v>
      </c>
      <c r="I283">
        <f t="shared" si="19"/>
        <v>14</v>
      </c>
    </row>
    <row r="284" spans="1:9">
      <c r="A284" s="1" t="s">
        <v>11</v>
      </c>
      <c r="B284" t="s">
        <v>13</v>
      </c>
      <c r="C284">
        <f t="shared" si="16"/>
        <v>2011</v>
      </c>
      <c r="D284" s="3">
        <v>40589</v>
      </c>
      <c r="E284" t="s">
        <v>12</v>
      </c>
      <c r="F284" s="1">
        <f>raw_data_ethan!B284/100</f>
        <v>5.0000000000000001E-3</v>
      </c>
      <c r="G284">
        <f t="shared" si="17"/>
        <v>2011</v>
      </c>
      <c r="H284">
        <f t="shared" si="18"/>
        <v>2</v>
      </c>
      <c r="I284">
        <f t="shared" si="19"/>
        <v>15</v>
      </c>
    </row>
    <row r="285" spans="1:9">
      <c r="A285" s="1" t="s">
        <v>11</v>
      </c>
      <c r="B285" t="s">
        <v>13</v>
      </c>
      <c r="C285">
        <f t="shared" si="16"/>
        <v>2011</v>
      </c>
      <c r="D285" s="3">
        <v>40590</v>
      </c>
      <c r="E285" t="s">
        <v>12</v>
      </c>
      <c r="F285" s="1">
        <f>raw_data_ethan!B285/100</f>
        <v>2.5000000000000001E-3</v>
      </c>
      <c r="G285">
        <f t="shared" si="17"/>
        <v>2011</v>
      </c>
      <c r="H285">
        <f t="shared" si="18"/>
        <v>2</v>
      </c>
      <c r="I285">
        <f t="shared" si="19"/>
        <v>16</v>
      </c>
    </row>
    <row r="286" spans="1:9">
      <c r="A286" s="1" t="s">
        <v>11</v>
      </c>
      <c r="B286" t="s">
        <v>13</v>
      </c>
      <c r="C286">
        <f t="shared" si="16"/>
        <v>2011</v>
      </c>
      <c r="D286" s="3">
        <v>40591</v>
      </c>
      <c r="E286" t="s">
        <v>12</v>
      </c>
      <c r="F286" s="1">
        <f>raw_data_ethan!B286/100</f>
        <v>3.0000000000000001E-3</v>
      </c>
      <c r="G286">
        <f t="shared" si="17"/>
        <v>2011</v>
      </c>
      <c r="H286">
        <f t="shared" si="18"/>
        <v>2</v>
      </c>
      <c r="I286">
        <f t="shared" si="19"/>
        <v>17</v>
      </c>
    </row>
    <row r="287" spans="1:9">
      <c r="A287" s="1" t="s">
        <v>11</v>
      </c>
      <c r="B287" t="s">
        <v>13</v>
      </c>
      <c r="C287">
        <f t="shared" si="16"/>
        <v>2011</v>
      </c>
      <c r="D287" s="3">
        <v>40592</v>
      </c>
      <c r="E287" t="s">
        <v>12</v>
      </c>
      <c r="F287" s="1">
        <f>raw_data_ethan!B287/100</f>
        <v>4.2500000000000003E-3</v>
      </c>
      <c r="G287">
        <f t="shared" si="17"/>
        <v>2011</v>
      </c>
      <c r="H287">
        <f t="shared" si="18"/>
        <v>2</v>
      </c>
      <c r="I287">
        <f t="shared" si="19"/>
        <v>18</v>
      </c>
    </row>
    <row r="288" spans="1:9">
      <c r="A288" s="1" t="s">
        <v>11</v>
      </c>
      <c r="B288" t="s">
        <v>13</v>
      </c>
      <c r="C288">
        <f t="shared" si="16"/>
        <v>2011</v>
      </c>
      <c r="D288" s="3">
        <v>40596</v>
      </c>
      <c r="E288" t="s">
        <v>12</v>
      </c>
      <c r="F288" s="1">
        <f>raw_data_ethan!B288/100</f>
        <v>4.2500000000000003E-3</v>
      </c>
      <c r="G288">
        <f t="shared" si="17"/>
        <v>2011</v>
      </c>
      <c r="H288">
        <f t="shared" si="18"/>
        <v>2</v>
      </c>
      <c r="I288">
        <f t="shared" si="19"/>
        <v>22</v>
      </c>
    </row>
    <row r="289" spans="1:9">
      <c r="A289" s="1" t="s">
        <v>11</v>
      </c>
      <c r="B289" t="s">
        <v>13</v>
      </c>
      <c r="C289">
        <f t="shared" si="16"/>
        <v>2011</v>
      </c>
      <c r="D289" s="3">
        <v>40597</v>
      </c>
      <c r="E289" t="s">
        <v>12</v>
      </c>
      <c r="F289" s="1">
        <f>raw_data_ethan!B289/100</f>
        <v>6.5000000000000006E-3</v>
      </c>
      <c r="G289">
        <f t="shared" si="17"/>
        <v>2011</v>
      </c>
      <c r="H289">
        <f t="shared" si="18"/>
        <v>2</v>
      </c>
      <c r="I289">
        <f t="shared" si="19"/>
        <v>23</v>
      </c>
    </row>
    <row r="290" spans="1:9">
      <c r="A290" s="1" t="s">
        <v>11</v>
      </c>
      <c r="B290" t="s">
        <v>13</v>
      </c>
      <c r="C290">
        <f t="shared" si="16"/>
        <v>2011</v>
      </c>
      <c r="D290" s="3">
        <v>40598</v>
      </c>
      <c r="E290" t="s">
        <v>12</v>
      </c>
      <c r="F290" s="1">
        <f>raw_data_ethan!B290/100</f>
        <v>5.5000000000000005E-3</v>
      </c>
      <c r="G290">
        <f t="shared" si="17"/>
        <v>2011</v>
      </c>
      <c r="H290">
        <f t="shared" si="18"/>
        <v>2</v>
      </c>
      <c r="I290">
        <f t="shared" si="19"/>
        <v>24</v>
      </c>
    </row>
    <row r="291" spans="1:9">
      <c r="A291" s="1" t="s">
        <v>11</v>
      </c>
      <c r="B291" t="s">
        <v>13</v>
      </c>
      <c r="C291">
        <f t="shared" si="16"/>
        <v>2011</v>
      </c>
      <c r="D291" s="3">
        <v>40599</v>
      </c>
      <c r="E291" t="s">
        <v>12</v>
      </c>
      <c r="F291" s="1">
        <f>raw_data_ethan!B291/100</f>
        <v>3.4999999999999996E-3</v>
      </c>
      <c r="G291">
        <f t="shared" si="17"/>
        <v>2011</v>
      </c>
      <c r="H291">
        <f t="shared" si="18"/>
        <v>2</v>
      </c>
      <c r="I291">
        <f t="shared" si="19"/>
        <v>25</v>
      </c>
    </row>
    <row r="292" spans="1:9">
      <c r="A292" s="1" t="s">
        <v>11</v>
      </c>
      <c r="B292" t="s">
        <v>13</v>
      </c>
      <c r="C292">
        <f t="shared" si="16"/>
        <v>2011</v>
      </c>
      <c r="D292" s="3">
        <v>40602</v>
      </c>
      <c r="E292" t="s">
        <v>12</v>
      </c>
      <c r="F292" s="1">
        <f>raw_data_ethan!B292/100</f>
        <v>1.7499999999999998E-3</v>
      </c>
      <c r="G292">
        <f t="shared" si="17"/>
        <v>2011</v>
      </c>
      <c r="H292">
        <f t="shared" si="18"/>
        <v>2</v>
      </c>
      <c r="I292">
        <f t="shared" si="19"/>
        <v>28</v>
      </c>
    </row>
    <row r="293" spans="1:9">
      <c r="A293" s="1" t="s">
        <v>11</v>
      </c>
      <c r="B293" t="s">
        <v>13</v>
      </c>
      <c r="C293">
        <f t="shared" si="16"/>
        <v>2011</v>
      </c>
      <c r="D293" s="3">
        <v>40603</v>
      </c>
      <c r="E293" t="s">
        <v>12</v>
      </c>
      <c r="F293" s="1">
        <f>raw_data_ethan!B293/100</f>
        <v>0.01</v>
      </c>
      <c r="G293">
        <f t="shared" si="17"/>
        <v>2011</v>
      </c>
      <c r="H293">
        <f t="shared" si="18"/>
        <v>3</v>
      </c>
      <c r="I293">
        <f t="shared" si="19"/>
        <v>1</v>
      </c>
    </row>
    <row r="294" spans="1:9">
      <c r="A294" s="1" t="s">
        <v>11</v>
      </c>
      <c r="B294" t="s">
        <v>13</v>
      </c>
      <c r="C294">
        <f t="shared" si="16"/>
        <v>2011</v>
      </c>
      <c r="D294" s="3">
        <v>40604</v>
      </c>
      <c r="E294" t="s">
        <v>12</v>
      </c>
      <c r="F294" s="1">
        <f>raw_data_ethan!B294/100</f>
        <v>9.4999999999999998E-3</v>
      </c>
      <c r="G294">
        <f t="shared" si="17"/>
        <v>2011</v>
      </c>
      <c r="H294">
        <f t="shared" si="18"/>
        <v>3</v>
      </c>
      <c r="I294">
        <f t="shared" si="19"/>
        <v>2</v>
      </c>
    </row>
    <row r="295" spans="1:9">
      <c r="A295" s="1" t="s">
        <v>11</v>
      </c>
      <c r="B295" t="s">
        <v>13</v>
      </c>
      <c r="C295">
        <f t="shared" si="16"/>
        <v>2011</v>
      </c>
      <c r="D295" s="3">
        <v>40605</v>
      </c>
      <c r="E295" t="s">
        <v>12</v>
      </c>
      <c r="F295" s="1">
        <f>raw_data_ethan!B295/100</f>
        <v>1.125E-2</v>
      </c>
      <c r="G295">
        <f t="shared" si="17"/>
        <v>2011</v>
      </c>
      <c r="H295">
        <f t="shared" si="18"/>
        <v>3</v>
      </c>
      <c r="I295">
        <f t="shared" si="19"/>
        <v>3</v>
      </c>
    </row>
    <row r="296" spans="1:9">
      <c r="A296" s="1" t="s">
        <v>11</v>
      </c>
      <c r="B296" t="s">
        <v>13</v>
      </c>
      <c r="C296">
        <f t="shared" si="16"/>
        <v>2011</v>
      </c>
      <c r="D296" s="3">
        <v>40606</v>
      </c>
      <c r="E296" t="s">
        <v>12</v>
      </c>
      <c r="F296" s="1">
        <f>raw_data_ethan!B296/100</f>
        <v>1.125E-2</v>
      </c>
      <c r="G296">
        <f t="shared" si="17"/>
        <v>2011</v>
      </c>
      <c r="H296">
        <f t="shared" si="18"/>
        <v>3</v>
      </c>
      <c r="I296">
        <f t="shared" si="19"/>
        <v>4</v>
      </c>
    </row>
    <row r="297" spans="1:9">
      <c r="A297" s="1" t="s">
        <v>11</v>
      </c>
      <c r="B297" t="s">
        <v>13</v>
      </c>
      <c r="C297">
        <f t="shared" si="16"/>
        <v>2011</v>
      </c>
      <c r="D297" s="3">
        <v>40609</v>
      </c>
      <c r="E297" t="s">
        <v>12</v>
      </c>
      <c r="F297" s="1">
        <f>raw_data_ethan!B297/100</f>
        <v>1.0500000000000001E-2</v>
      </c>
      <c r="G297">
        <f t="shared" si="17"/>
        <v>2011</v>
      </c>
      <c r="H297">
        <f t="shared" si="18"/>
        <v>3</v>
      </c>
      <c r="I297">
        <f t="shared" si="19"/>
        <v>7</v>
      </c>
    </row>
    <row r="298" spans="1:9">
      <c r="A298" s="1" t="s">
        <v>11</v>
      </c>
      <c r="B298" t="s">
        <v>13</v>
      </c>
      <c r="C298">
        <f t="shared" si="16"/>
        <v>2011</v>
      </c>
      <c r="D298" s="3">
        <v>40610</v>
      </c>
      <c r="E298" t="s">
        <v>12</v>
      </c>
      <c r="F298" s="1">
        <f>raw_data_ethan!B298/100</f>
        <v>1.0500000000000001E-2</v>
      </c>
      <c r="G298">
        <f t="shared" si="17"/>
        <v>2011</v>
      </c>
      <c r="H298">
        <f t="shared" si="18"/>
        <v>3</v>
      </c>
      <c r="I298">
        <f t="shared" si="19"/>
        <v>8</v>
      </c>
    </row>
    <row r="299" spans="1:9">
      <c r="A299" s="1" t="s">
        <v>11</v>
      </c>
      <c r="B299" t="s">
        <v>13</v>
      </c>
      <c r="C299">
        <f t="shared" si="16"/>
        <v>2011</v>
      </c>
      <c r="D299" s="3">
        <v>40611</v>
      </c>
      <c r="E299" t="s">
        <v>12</v>
      </c>
      <c r="F299" s="1">
        <f>raw_data_ethan!B299/100</f>
        <v>9.2500000000000013E-3</v>
      </c>
      <c r="G299">
        <f t="shared" si="17"/>
        <v>2011</v>
      </c>
      <c r="H299">
        <f t="shared" si="18"/>
        <v>3</v>
      </c>
      <c r="I299">
        <f t="shared" si="19"/>
        <v>9</v>
      </c>
    </row>
    <row r="300" spans="1:9">
      <c r="A300" s="1" t="s">
        <v>11</v>
      </c>
      <c r="B300" t="s">
        <v>13</v>
      </c>
      <c r="C300">
        <f t="shared" si="16"/>
        <v>2011</v>
      </c>
      <c r="D300" s="3">
        <v>40612</v>
      </c>
      <c r="E300" t="s">
        <v>12</v>
      </c>
      <c r="F300" s="1">
        <f>raw_data_ethan!B300/100</f>
        <v>1.0500000000000001E-2</v>
      </c>
      <c r="G300">
        <f t="shared" si="17"/>
        <v>2011</v>
      </c>
      <c r="H300">
        <f t="shared" si="18"/>
        <v>3</v>
      </c>
      <c r="I300">
        <f t="shared" si="19"/>
        <v>10</v>
      </c>
    </row>
    <row r="301" spans="1:9">
      <c r="A301" s="1" t="s">
        <v>11</v>
      </c>
      <c r="B301" t="s">
        <v>13</v>
      </c>
      <c r="C301">
        <f t="shared" si="16"/>
        <v>2011</v>
      </c>
      <c r="D301" s="3">
        <v>40613</v>
      </c>
      <c r="E301" t="s">
        <v>12</v>
      </c>
      <c r="F301" s="1">
        <f>raw_data_ethan!B301/100</f>
        <v>1.0500000000000001E-2</v>
      </c>
      <c r="G301">
        <f t="shared" si="17"/>
        <v>2011</v>
      </c>
      <c r="H301">
        <f t="shared" si="18"/>
        <v>3</v>
      </c>
      <c r="I301">
        <f t="shared" si="19"/>
        <v>11</v>
      </c>
    </row>
    <row r="302" spans="1:9">
      <c r="A302" s="1" t="s">
        <v>11</v>
      </c>
      <c r="B302" t="s">
        <v>13</v>
      </c>
      <c r="C302">
        <f t="shared" si="16"/>
        <v>2011</v>
      </c>
      <c r="D302" s="3">
        <v>40616</v>
      </c>
      <c r="E302" t="s">
        <v>12</v>
      </c>
      <c r="F302" s="1">
        <f>raw_data_ethan!B302/100</f>
        <v>0.01</v>
      </c>
      <c r="G302">
        <f t="shared" si="17"/>
        <v>2011</v>
      </c>
      <c r="H302">
        <f t="shared" si="18"/>
        <v>3</v>
      </c>
      <c r="I302">
        <f t="shared" si="19"/>
        <v>14</v>
      </c>
    </row>
    <row r="303" spans="1:9">
      <c r="A303" s="1" t="s">
        <v>11</v>
      </c>
      <c r="B303" t="s">
        <v>13</v>
      </c>
      <c r="C303">
        <f t="shared" si="16"/>
        <v>2011</v>
      </c>
      <c r="D303" s="3">
        <v>40617</v>
      </c>
      <c r="E303" t="s">
        <v>12</v>
      </c>
      <c r="F303" s="1">
        <f>raw_data_ethan!B303/100</f>
        <v>1.0249999999999999E-2</v>
      </c>
      <c r="G303">
        <f t="shared" si="17"/>
        <v>2011</v>
      </c>
      <c r="H303">
        <f t="shared" si="18"/>
        <v>3</v>
      </c>
      <c r="I303">
        <f t="shared" si="19"/>
        <v>15</v>
      </c>
    </row>
    <row r="304" spans="1:9">
      <c r="A304" s="1" t="s">
        <v>11</v>
      </c>
      <c r="B304" t="s">
        <v>13</v>
      </c>
      <c r="C304">
        <f t="shared" si="16"/>
        <v>2011</v>
      </c>
      <c r="D304" s="3">
        <v>40618</v>
      </c>
      <c r="E304" t="s">
        <v>12</v>
      </c>
      <c r="F304" s="1">
        <f>raw_data_ethan!B304/100</f>
        <v>9.4999999999999998E-3</v>
      </c>
      <c r="G304">
        <f t="shared" si="17"/>
        <v>2011</v>
      </c>
      <c r="H304">
        <f t="shared" si="18"/>
        <v>3</v>
      </c>
      <c r="I304">
        <f t="shared" si="19"/>
        <v>16</v>
      </c>
    </row>
    <row r="305" spans="1:9">
      <c r="A305" s="1" t="s">
        <v>11</v>
      </c>
      <c r="B305" t="s">
        <v>13</v>
      </c>
      <c r="C305">
        <f t="shared" si="16"/>
        <v>2011</v>
      </c>
      <c r="D305" s="3">
        <v>40619</v>
      </c>
      <c r="E305" t="s">
        <v>12</v>
      </c>
      <c r="F305" s="1">
        <f>raw_data_ethan!B305/100</f>
        <v>9.2500000000000013E-3</v>
      </c>
      <c r="G305">
        <f t="shared" si="17"/>
        <v>2011</v>
      </c>
      <c r="H305">
        <f t="shared" si="18"/>
        <v>3</v>
      </c>
      <c r="I305">
        <f t="shared" si="19"/>
        <v>17</v>
      </c>
    </row>
    <row r="306" spans="1:9">
      <c r="A306" s="1" t="s">
        <v>11</v>
      </c>
      <c r="B306" t="s">
        <v>13</v>
      </c>
      <c r="C306">
        <f t="shared" si="16"/>
        <v>2011</v>
      </c>
      <c r="D306" s="3">
        <v>40620</v>
      </c>
      <c r="E306" t="s">
        <v>12</v>
      </c>
      <c r="F306" s="1">
        <f>raw_data_ethan!B306/100</f>
        <v>9.0000000000000011E-3</v>
      </c>
      <c r="G306">
        <f t="shared" si="17"/>
        <v>2011</v>
      </c>
      <c r="H306">
        <f t="shared" si="18"/>
        <v>3</v>
      </c>
      <c r="I306">
        <f t="shared" si="19"/>
        <v>18</v>
      </c>
    </row>
    <row r="307" spans="1:9">
      <c r="A307" s="1" t="s">
        <v>11</v>
      </c>
      <c r="B307" t="s">
        <v>13</v>
      </c>
      <c r="C307">
        <f t="shared" si="16"/>
        <v>2011</v>
      </c>
      <c r="D307" s="3">
        <v>40623</v>
      </c>
      <c r="E307" t="s">
        <v>12</v>
      </c>
      <c r="F307" s="1">
        <f>raw_data_ethan!B307/100</f>
        <v>9.2500000000000013E-3</v>
      </c>
      <c r="G307">
        <f t="shared" si="17"/>
        <v>2011</v>
      </c>
      <c r="H307">
        <f t="shared" si="18"/>
        <v>3</v>
      </c>
      <c r="I307">
        <f t="shared" si="19"/>
        <v>21</v>
      </c>
    </row>
    <row r="308" spans="1:9">
      <c r="A308" s="1" t="s">
        <v>11</v>
      </c>
      <c r="B308" t="s">
        <v>13</v>
      </c>
      <c r="C308">
        <f t="shared" si="16"/>
        <v>2011</v>
      </c>
      <c r="D308" s="3">
        <v>40624</v>
      </c>
      <c r="E308" t="s">
        <v>12</v>
      </c>
      <c r="F308" s="1">
        <f>raw_data_ethan!B308/100</f>
        <v>8.5000000000000006E-3</v>
      </c>
      <c r="G308">
        <f t="shared" si="17"/>
        <v>2011</v>
      </c>
      <c r="H308">
        <f t="shared" si="18"/>
        <v>3</v>
      </c>
      <c r="I308">
        <f t="shared" si="19"/>
        <v>22</v>
      </c>
    </row>
    <row r="309" spans="1:9">
      <c r="A309" s="1" t="s">
        <v>11</v>
      </c>
      <c r="B309" t="s">
        <v>13</v>
      </c>
      <c r="C309">
        <f t="shared" si="16"/>
        <v>2011</v>
      </c>
      <c r="D309" s="3">
        <v>40625</v>
      </c>
      <c r="E309" t="s">
        <v>12</v>
      </c>
      <c r="F309" s="1">
        <f>raw_data_ethan!B309/100</f>
        <v>9.0000000000000011E-3</v>
      </c>
      <c r="G309">
        <f t="shared" si="17"/>
        <v>2011</v>
      </c>
      <c r="H309">
        <f t="shared" si="18"/>
        <v>3</v>
      </c>
      <c r="I309">
        <f t="shared" si="19"/>
        <v>23</v>
      </c>
    </row>
    <row r="310" spans="1:9">
      <c r="A310" s="1" t="s">
        <v>11</v>
      </c>
      <c r="B310" t="s">
        <v>13</v>
      </c>
      <c r="C310">
        <f t="shared" si="16"/>
        <v>2011</v>
      </c>
      <c r="D310" s="3">
        <v>40626</v>
      </c>
      <c r="E310" t="s">
        <v>12</v>
      </c>
      <c r="F310" s="1">
        <f>raw_data_ethan!B310/100</f>
        <v>8.7500000000000008E-3</v>
      </c>
      <c r="G310">
        <f t="shared" si="17"/>
        <v>2011</v>
      </c>
      <c r="H310">
        <f t="shared" si="18"/>
        <v>3</v>
      </c>
      <c r="I310">
        <f t="shared" si="19"/>
        <v>24</v>
      </c>
    </row>
    <row r="311" spans="1:9">
      <c r="A311" s="1" t="s">
        <v>11</v>
      </c>
      <c r="B311" t="s">
        <v>13</v>
      </c>
      <c r="C311">
        <f t="shared" si="16"/>
        <v>2011</v>
      </c>
      <c r="D311" s="3">
        <v>40627</v>
      </c>
      <c r="E311" t="s">
        <v>12</v>
      </c>
      <c r="F311" s="1">
        <f>raw_data_ethan!B311/100</f>
        <v>7.4999999999999997E-3</v>
      </c>
      <c r="G311">
        <f t="shared" si="17"/>
        <v>2011</v>
      </c>
      <c r="H311">
        <f t="shared" si="18"/>
        <v>3</v>
      </c>
      <c r="I311">
        <f t="shared" si="19"/>
        <v>25</v>
      </c>
    </row>
    <row r="312" spans="1:9">
      <c r="A312" s="1" t="s">
        <v>11</v>
      </c>
      <c r="B312" t="s">
        <v>13</v>
      </c>
      <c r="C312">
        <f t="shared" si="16"/>
        <v>2011</v>
      </c>
      <c r="D312" s="3">
        <v>40630</v>
      </c>
      <c r="E312" t="s">
        <v>12</v>
      </c>
      <c r="F312" s="1">
        <f>raw_data_ethan!B312/100</f>
        <v>9.0000000000000011E-3</v>
      </c>
      <c r="G312">
        <f t="shared" si="17"/>
        <v>2011</v>
      </c>
      <c r="H312">
        <f t="shared" si="18"/>
        <v>3</v>
      </c>
      <c r="I312">
        <f t="shared" si="19"/>
        <v>28</v>
      </c>
    </row>
    <row r="313" spans="1:9">
      <c r="A313" s="1" t="s">
        <v>11</v>
      </c>
      <c r="B313" t="s">
        <v>13</v>
      </c>
      <c r="C313">
        <f t="shared" si="16"/>
        <v>2011</v>
      </c>
      <c r="D313" s="3">
        <v>40631</v>
      </c>
      <c r="E313" t="s">
        <v>12</v>
      </c>
      <c r="F313" s="1">
        <f>raw_data_ethan!B313/100</f>
        <v>5.0000000000000001E-3</v>
      </c>
      <c r="G313">
        <f t="shared" si="17"/>
        <v>2011</v>
      </c>
      <c r="H313">
        <f t="shared" si="18"/>
        <v>3</v>
      </c>
      <c r="I313">
        <f t="shared" si="19"/>
        <v>29</v>
      </c>
    </row>
    <row r="314" spans="1:9">
      <c r="A314" s="1" t="s">
        <v>11</v>
      </c>
      <c r="B314" t="s">
        <v>13</v>
      </c>
      <c r="C314">
        <f t="shared" si="16"/>
        <v>2011</v>
      </c>
      <c r="D314" s="3">
        <v>40632</v>
      </c>
      <c r="E314" t="s">
        <v>12</v>
      </c>
      <c r="F314" s="1">
        <f>raw_data_ethan!B314/100</f>
        <v>9.0000000000000011E-3</v>
      </c>
      <c r="G314">
        <f t="shared" si="17"/>
        <v>2011</v>
      </c>
      <c r="H314">
        <f t="shared" si="18"/>
        <v>3</v>
      </c>
      <c r="I314">
        <f t="shared" si="19"/>
        <v>30</v>
      </c>
    </row>
    <row r="315" spans="1:9">
      <c r="A315" s="1" t="s">
        <v>11</v>
      </c>
      <c r="B315" t="s">
        <v>13</v>
      </c>
      <c r="C315">
        <f t="shared" si="16"/>
        <v>2011</v>
      </c>
      <c r="D315" s="3">
        <v>40633</v>
      </c>
      <c r="E315" t="s">
        <v>12</v>
      </c>
      <c r="F315" s="1">
        <f>raw_data_ethan!B315/100</f>
        <v>8.0000000000000002E-3</v>
      </c>
      <c r="G315">
        <f t="shared" si="17"/>
        <v>2011</v>
      </c>
      <c r="H315">
        <f t="shared" si="18"/>
        <v>3</v>
      </c>
      <c r="I315">
        <f t="shared" si="19"/>
        <v>31</v>
      </c>
    </row>
    <row r="316" spans="1:9">
      <c r="A316" s="1" t="s">
        <v>11</v>
      </c>
      <c r="B316" t="s">
        <v>13</v>
      </c>
      <c r="C316">
        <f t="shared" si="16"/>
        <v>2011</v>
      </c>
      <c r="D316" s="3">
        <v>40634</v>
      </c>
      <c r="E316" t="s">
        <v>12</v>
      </c>
      <c r="F316" s="1">
        <f>raw_data_ethan!B316/100</f>
        <v>7.2499999999999995E-3</v>
      </c>
      <c r="G316">
        <f t="shared" si="17"/>
        <v>2011</v>
      </c>
      <c r="H316">
        <f t="shared" si="18"/>
        <v>4</v>
      </c>
      <c r="I316">
        <f t="shared" si="19"/>
        <v>1</v>
      </c>
    </row>
    <row r="317" spans="1:9">
      <c r="A317" s="1" t="s">
        <v>11</v>
      </c>
      <c r="B317" t="s">
        <v>13</v>
      </c>
      <c r="C317">
        <f t="shared" si="16"/>
        <v>2011</v>
      </c>
      <c r="D317" s="3">
        <v>40637</v>
      </c>
      <c r="E317" t="s">
        <v>12</v>
      </c>
      <c r="F317" s="1">
        <f>raw_data_ethan!B317/100</f>
        <v>5.7499999999999999E-3</v>
      </c>
      <c r="G317">
        <f t="shared" si="17"/>
        <v>2011</v>
      </c>
      <c r="H317">
        <f t="shared" si="18"/>
        <v>4</v>
      </c>
      <c r="I317">
        <f t="shared" si="19"/>
        <v>4</v>
      </c>
    </row>
    <row r="318" spans="1:9">
      <c r="A318" s="1" t="s">
        <v>11</v>
      </c>
      <c r="B318" t="s">
        <v>13</v>
      </c>
      <c r="C318">
        <f t="shared" si="16"/>
        <v>2011</v>
      </c>
      <c r="D318" s="3">
        <v>40638</v>
      </c>
      <c r="E318" t="s">
        <v>12</v>
      </c>
      <c r="F318" s="1">
        <f>raw_data_ethan!B318/100</f>
        <v>6.0000000000000001E-3</v>
      </c>
      <c r="G318">
        <f t="shared" si="17"/>
        <v>2011</v>
      </c>
      <c r="H318">
        <f t="shared" si="18"/>
        <v>4</v>
      </c>
      <c r="I318">
        <f t="shared" si="19"/>
        <v>5</v>
      </c>
    </row>
    <row r="319" spans="1:9">
      <c r="A319" s="1" t="s">
        <v>11</v>
      </c>
      <c r="B319" t="s">
        <v>13</v>
      </c>
      <c r="C319">
        <f t="shared" si="16"/>
        <v>2011</v>
      </c>
      <c r="D319" s="3">
        <v>40639</v>
      </c>
      <c r="E319" t="s">
        <v>12</v>
      </c>
      <c r="F319" s="1">
        <f>raw_data_ethan!B319/100</f>
        <v>6.0000000000000001E-3</v>
      </c>
      <c r="G319">
        <f t="shared" si="17"/>
        <v>2011</v>
      </c>
      <c r="H319">
        <f t="shared" si="18"/>
        <v>4</v>
      </c>
      <c r="I319">
        <f t="shared" si="19"/>
        <v>6</v>
      </c>
    </row>
    <row r="320" spans="1:9">
      <c r="A320" s="1" t="s">
        <v>11</v>
      </c>
      <c r="B320" t="s">
        <v>13</v>
      </c>
      <c r="C320">
        <f t="shared" si="16"/>
        <v>2011</v>
      </c>
      <c r="D320" s="3">
        <v>40640</v>
      </c>
      <c r="E320" t="s">
        <v>12</v>
      </c>
      <c r="F320" s="1">
        <f>raw_data_ethan!B320/100</f>
        <v>5.5000000000000005E-3</v>
      </c>
      <c r="G320">
        <f t="shared" si="17"/>
        <v>2011</v>
      </c>
      <c r="H320">
        <f t="shared" si="18"/>
        <v>4</v>
      </c>
      <c r="I320">
        <f t="shared" si="19"/>
        <v>7</v>
      </c>
    </row>
    <row r="321" spans="1:9">
      <c r="A321" s="1" t="s">
        <v>11</v>
      </c>
      <c r="B321" t="s">
        <v>13</v>
      </c>
      <c r="C321">
        <f t="shared" si="16"/>
        <v>2011</v>
      </c>
      <c r="D321" s="3">
        <v>40641</v>
      </c>
      <c r="E321" t="s">
        <v>12</v>
      </c>
      <c r="F321" s="1">
        <f>raw_data_ethan!B321/100</f>
        <v>5.7499999999999999E-3</v>
      </c>
      <c r="G321">
        <f t="shared" si="17"/>
        <v>2011</v>
      </c>
      <c r="H321">
        <f t="shared" si="18"/>
        <v>4</v>
      </c>
      <c r="I321">
        <f t="shared" si="19"/>
        <v>8</v>
      </c>
    </row>
    <row r="322" spans="1:9">
      <c r="A322" s="1" t="s">
        <v>11</v>
      </c>
      <c r="B322" t="s">
        <v>13</v>
      </c>
      <c r="C322">
        <f t="shared" si="16"/>
        <v>2011</v>
      </c>
      <c r="D322" s="3">
        <v>40644</v>
      </c>
      <c r="E322" t="s">
        <v>12</v>
      </c>
      <c r="F322" s="1">
        <f>raw_data_ethan!B322/100</f>
        <v>4.7499999999999999E-3</v>
      </c>
      <c r="G322">
        <f t="shared" si="17"/>
        <v>2011</v>
      </c>
      <c r="H322">
        <f t="shared" si="18"/>
        <v>4</v>
      </c>
      <c r="I322">
        <f t="shared" si="19"/>
        <v>11</v>
      </c>
    </row>
    <row r="323" spans="1:9">
      <c r="A323" s="1" t="s">
        <v>11</v>
      </c>
      <c r="B323" t="s">
        <v>13</v>
      </c>
      <c r="C323">
        <f t="shared" si="16"/>
        <v>2011</v>
      </c>
      <c r="D323" s="3">
        <v>40645</v>
      </c>
      <c r="E323" t="s">
        <v>12</v>
      </c>
      <c r="F323" s="1">
        <f>raw_data_ethan!B323/100</f>
        <v>4.5000000000000005E-3</v>
      </c>
      <c r="G323">
        <f t="shared" si="17"/>
        <v>2011</v>
      </c>
      <c r="H323">
        <f t="shared" si="18"/>
        <v>4</v>
      </c>
      <c r="I323">
        <f t="shared" si="19"/>
        <v>12</v>
      </c>
    </row>
    <row r="324" spans="1:9">
      <c r="A324" s="1" t="s">
        <v>11</v>
      </c>
      <c r="B324" t="s">
        <v>13</v>
      </c>
      <c r="C324">
        <f t="shared" ref="C324:C387" si="20">YEAR(D324)</f>
        <v>2011</v>
      </c>
      <c r="D324" s="3">
        <v>40646</v>
      </c>
      <c r="E324" t="s">
        <v>12</v>
      </c>
      <c r="F324" s="1">
        <f>raw_data_ethan!B324/100</f>
        <v>4.5000000000000005E-3</v>
      </c>
      <c r="G324">
        <f t="shared" ref="G324:G387" si="21">YEAR(D324)</f>
        <v>2011</v>
      </c>
      <c r="H324">
        <f t="shared" ref="H324:H387" si="22">MONTH(D324)</f>
        <v>4</v>
      </c>
      <c r="I324">
        <f t="shared" ref="I324:I387" si="23">DAY(D324)</f>
        <v>13</v>
      </c>
    </row>
    <row r="325" spans="1:9">
      <c r="A325" s="1" t="s">
        <v>11</v>
      </c>
      <c r="B325" t="s">
        <v>13</v>
      </c>
      <c r="C325">
        <f t="shared" si="20"/>
        <v>2011</v>
      </c>
      <c r="D325" s="3">
        <v>40647</v>
      </c>
      <c r="E325" t="s">
        <v>12</v>
      </c>
      <c r="F325" s="1">
        <f>raw_data_ethan!B325/100</f>
        <v>5.0000000000000001E-3</v>
      </c>
      <c r="G325">
        <f t="shared" si="21"/>
        <v>2011</v>
      </c>
      <c r="H325">
        <f t="shared" si="22"/>
        <v>4</v>
      </c>
      <c r="I325">
        <f t="shared" si="23"/>
        <v>14</v>
      </c>
    </row>
    <row r="326" spans="1:9">
      <c r="A326" s="1" t="s">
        <v>11</v>
      </c>
      <c r="B326" t="s">
        <v>13</v>
      </c>
      <c r="C326">
        <f t="shared" si="20"/>
        <v>2011</v>
      </c>
      <c r="D326" s="3">
        <v>40648</v>
      </c>
      <c r="E326" t="s">
        <v>12</v>
      </c>
      <c r="F326" s="1">
        <f>raw_data_ethan!B326/100</f>
        <v>4.0000000000000001E-3</v>
      </c>
      <c r="G326">
        <f t="shared" si="21"/>
        <v>2011</v>
      </c>
      <c r="H326">
        <f t="shared" si="22"/>
        <v>4</v>
      </c>
      <c r="I326">
        <f t="shared" si="23"/>
        <v>15</v>
      </c>
    </row>
    <row r="327" spans="1:9">
      <c r="A327" s="1" t="s">
        <v>11</v>
      </c>
      <c r="B327" t="s">
        <v>13</v>
      </c>
      <c r="C327">
        <f t="shared" si="20"/>
        <v>2011</v>
      </c>
      <c r="D327" s="3">
        <v>40651</v>
      </c>
      <c r="E327" t="s">
        <v>12</v>
      </c>
      <c r="F327" s="1">
        <f>raw_data_ethan!B327/100</f>
        <v>4.2500000000000003E-3</v>
      </c>
      <c r="G327">
        <f t="shared" si="21"/>
        <v>2011</v>
      </c>
      <c r="H327">
        <f t="shared" si="22"/>
        <v>4</v>
      </c>
      <c r="I327">
        <f t="shared" si="23"/>
        <v>18</v>
      </c>
    </row>
    <row r="328" spans="1:9">
      <c r="A328" s="1" t="s">
        <v>11</v>
      </c>
      <c r="B328" t="s">
        <v>13</v>
      </c>
      <c r="C328">
        <f t="shared" si="20"/>
        <v>2011</v>
      </c>
      <c r="D328" s="3">
        <v>40652</v>
      </c>
      <c r="E328" t="s">
        <v>12</v>
      </c>
      <c r="F328" s="1">
        <f>raw_data_ethan!B328/100</f>
        <v>4.0000000000000001E-3</v>
      </c>
      <c r="G328">
        <f t="shared" si="21"/>
        <v>2011</v>
      </c>
      <c r="H328">
        <f t="shared" si="22"/>
        <v>4</v>
      </c>
      <c r="I328">
        <f t="shared" si="23"/>
        <v>19</v>
      </c>
    </row>
    <row r="329" spans="1:9">
      <c r="A329" s="1" t="s">
        <v>11</v>
      </c>
      <c r="B329" t="s">
        <v>13</v>
      </c>
      <c r="C329">
        <f t="shared" si="20"/>
        <v>2011</v>
      </c>
      <c r="D329" s="3">
        <v>40653</v>
      </c>
      <c r="E329" t="s">
        <v>12</v>
      </c>
      <c r="F329" s="1">
        <f>raw_data_ethan!B329/100</f>
        <v>3.4999999999999996E-3</v>
      </c>
      <c r="G329">
        <f t="shared" si="21"/>
        <v>2011</v>
      </c>
      <c r="H329">
        <f t="shared" si="22"/>
        <v>4</v>
      </c>
      <c r="I329">
        <f t="shared" si="23"/>
        <v>20</v>
      </c>
    </row>
    <row r="330" spans="1:9">
      <c r="A330" s="1" t="s">
        <v>11</v>
      </c>
      <c r="B330" t="s">
        <v>13</v>
      </c>
      <c r="C330">
        <f t="shared" si="20"/>
        <v>2011</v>
      </c>
      <c r="D330" s="3">
        <v>40654</v>
      </c>
      <c r="E330" t="s">
        <v>12</v>
      </c>
      <c r="F330" s="1">
        <f>raw_data_ethan!B330/100</f>
        <v>3.2500000000000003E-3</v>
      </c>
      <c r="G330">
        <f t="shared" si="21"/>
        <v>2011</v>
      </c>
      <c r="H330">
        <f t="shared" si="22"/>
        <v>4</v>
      </c>
      <c r="I330">
        <f t="shared" si="23"/>
        <v>21</v>
      </c>
    </row>
    <row r="331" spans="1:9">
      <c r="A331" s="1" t="s">
        <v>11</v>
      </c>
      <c r="B331" t="s">
        <v>13</v>
      </c>
      <c r="C331">
        <f t="shared" si="20"/>
        <v>2011</v>
      </c>
      <c r="D331" s="3">
        <v>40658</v>
      </c>
      <c r="E331" t="s">
        <v>12</v>
      </c>
      <c r="F331" s="1">
        <f>raw_data_ethan!B331/100</f>
        <v>3.4999999999999996E-3</v>
      </c>
      <c r="G331">
        <f t="shared" si="21"/>
        <v>2011</v>
      </c>
      <c r="H331">
        <f t="shared" si="22"/>
        <v>4</v>
      </c>
      <c r="I331">
        <f t="shared" si="23"/>
        <v>25</v>
      </c>
    </row>
    <row r="332" spans="1:9">
      <c r="A332" s="1" t="s">
        <v>11</v>
      </c>
      <c r="B332" t="s">
        <v>13</v>
      </c>
      <c r="C332">
        <f t="shared" si="20"/>
        <v>2011</v>
      </c>
      <c r="D332" s="3">
        <v>40659</v>
      </c>
      <c r="E332" t="s">
        <v>12</v>
      </c>
      <c r="F332" s="1">
        <f>raw_data_ethan!B332/100</f>
        <v>2.5000000000000001E-3</v>
      </c>
      <c r="G332">
        <f t="shared" si="21"/>
        <v>2011</v>
      </c>
      <c r="H332">
        <f t="shared" si="22"/>
        <v>4</v>
      </c>
      <c r="I332">
        <f t="shared" si="23"/>
        <v>26</v>
      </c>
    </row>
    <row r="333" spans="1:9">
      <c r="A333" s="1" t="s">
        <v>11</v>
      </c>
      <c r="B333" t="s">
        <v>13</v>
      </c>
      <c r="C333">
        <f t="shared" si="20"/>
        <v>2011</v>
      </c>
      <c r="D333" s="3">
        <v>40660</v>
      </c>
      <c r="E333" t="s">
        <v>12</v>
      </c>
      <c r="F333" s="1">
        <f>raw_data_ethan!B333/100</f>
        <v>3.0000000000000001E-3</v>
      </c>
      <c r="G333">
        <f t="shared" si="21"/>
        <v>2011</v>
      </c>
      <c r="H333">
        <f t="shared" si="22"/>
        <v>4</v>
      </c>
      <c r="I333">
        <f t="shared" si="23"/>
        <v>27</v>
      </c>
    </row>
    <row r="334" spans="1:9">
      <c r="A334" s="1" t="s">
        <v>11</v>
      </c>
      <c r="B334" t="s">
        <v>13</v>
      </c>
      <c r="C334">
        <f t="shared" si="20"/>
        <v>2011</v>
      </c>
      <c r="D334" s="3">
        <v>40661</v>
      </c>
      <c r="E334" t="s">
        <v>12</v>
      </c>
      <c r="F334" s="1">
        <f>raw_data_ethan!B334/100</f>
        <v>2.7500000000000003E-3</v>
      </c>
      <c r="G334">
        <f t="shared" si="21"/>
        <v>2011</v>
      </c>
      <c r="H334">
        <f t="shared" si="22"/>
        <v>4</v>
      </c>
      <c r="I334">
        <f t="shared" si="23"/>
        <v>28</v>
      </c>
    </row>
    <row r="335" spans="1:9">
      <c r="A335" s="1" t="s">
        <v>11</v>
      </c>
      <c r="B335" t="s">
        <v>13</v>
      </c>
      <c r="C335">
        <f t="shared" si="20"/>
        <v>2011</v>
      </c>
      <c r="D335" s="3">
        <v>40662</v>
      </c>
      <c r="E335" t="s">
        <v>12</v>
      </c>
      <c r="F335" s="1">
        <f>raw_data_ethan!B335/100</f>
        <v>3.0000000000000001E-3</v>
      </c>
      <c r="G335">
        <f t="shared" si="21"/>
        <v>2011</v>
      </c>
      <c r="H335">
        <f t="shared" si="22"/>
        <v>4</v>
      </c>
      <c r="I335">
        <f t="shared" si="23"/>
        <v>29</v>
      </c>
    </row>
    <row r="336" spans="1:9">
      <c r="A336" s="1" t="s">
        <v>11</v>
      </c>
      <c r="B336" t="s">
        <v>13</v>
      </c>
      <c r="C336">
        <f t="shared" si="20"/>
        <v>2011</v>
      </c>
      <c r="D336" s="3">
        <v>40665</v>
      </c>
      <c r="E336" t="s">
        <v>12</v>
      </c>
      <c r="F336" s="1">
        <f>raw_data_ethan!B336/100</f>
        <v>2.7500000000000003E-3</v>
      </c>
      <c r="G336">
        <f t="shared" si="21"/>
        <v>2011</v>
      </c>
      <c r="H336">
        <f t="shared" si="22"/>
        <v>5</v>
      </c>
      <c r="I336">
        <f t="shared" si="23"/>
        <v>2</v>
      </c>
    </row>
    <row r="337" spans="1:9">
      <c r="A337" s="1" t="s">
        <v>11</v>
      </c>
      <c r="B337" t="s">
        <v>13</v>
      </c>
      <c r="C337">
        <f t="shared" si="20"/>
        <v>2011</v>
      </c>
      <c r="D337" s="3">
        <v>40666</v>
      </c>
      <c r="E337" t="s">
        <v>12</v>
      </c>
      <c r="F337" s="1">
        <f>raw_data_ethan!B337/100</f>
        <v>2.7500000000000003E-3</v>
      </c>
      <c r="G337">
        <f t="shared" si="21"/>
        <v>2011</v>
      </c>
      <c r="H337">
        <f t="shared" si="22"/>
        <v>5</v>
      </c>
      <c r="I337">
        <f t="shared" si="23"/>
        <v>3</v>
      </c>
    </row>
    <row r="338" spans="1:9">
      <c r="A338" s="1" t="s">
        <v>11</v>
      </c>
      <c r="B338" t="s">
        <v>13</v>
      </c>
      <c r="C338">
        <f t="shared" si="20"/>
        <v>2011</v>
      </c>
      <c r="D338" s="3">
        <v>40667</v>
      </c>
      <c r="E338" t="s">
        <v>12</v>
      </c>
      <c r="F338" s="1">
        <f>raw_data_ethan!B338/100</f>
        <v>2.7500000000000003E-3</v>
      </c>
      <c r="G338">
        <f t="shared" si="21"/>
        <v>2011</v>
      </c>
      <c r="H338">
        <f t="shared" si="22"/>
        <v>5</v>
      </c>
      <c r="I338">
        <f t="shared" si="23"/>
        <v>4</v>
      </c>
    </row>
    <row r="339" spans="1:9">
      <c r="A339" s="1" t="s">
        <v>11</v>
      </c>
      <c r="B339" t="s">
        <v>13</v>
      </c>
      <c r="C339">
        <f t="shared" si="20"/>
        <v>2011</v>
      </c>
      <c r="D339" s="3">
        <v>40668</v>
      </c>
      <c r="E339" t="s">
        <v>12</v>
      </c>
      <c r="F339" s="1">
        <f>raw_data_ethan!B339/100</f>
        <v>2.7500000000000003E-3</v>
      </c>
      <c r="G339">
        <f t="shared" si="21"/>
        <v>2011</v>
      </c>
      <c r="H339">
        <f t="shared" si="22"/>
        <v>5</v>
      </c>
      <c r="I339">
        <f t="shared" si="23"/>
        <v>5</v>
      </c>
    </row>
    <row r="340" spans="1:9">
      <c r="A340" s="1" t="s">
        <v>11</v>
      </c>
      <c r="B340" t="s">
        <v>13</v>
      </c>
      <c r="C340">
        <f t="shared" si="20"/>
        <v>2011</v>
      </c>
      <c r="D340" s="3">
        <v>40669</v>
      </c>
      <c r="E340" t="s">
        <v>12</v>
      </c>
      <c r="F340" s="1">
        <f>raw_data_ethan!B340/100</f>
        <v>2.7500000000000003E-3</v>
      </c>
      <c r="G340">
        <f t="shared" si="21"/>
        <v>2011</v>
      </c>
      <c r="H340">
        <f t="shared" si="22"/>
        <v>5</v>
      </c>
      <c r="I340">
        <f t="shared" si="23"/>
        <v>6</v>
      </c>
    </row>
    <row r="341" spans="1:9">
      <c r="A341" s="1" t="s">
        <v>11</v>
      </c>
      <c r="B341" t="s">
        <v>13</v>
      </c>
      <c r="C341">
        <f t="shared" si="20"/>
        <v>2011</v>
      </c>
      <c r="D341" s="3">
        <v>40672</v>
      </c>
      <c r="E341" t="s">
        <v>12</v>
      </c>
      <c r="F341" s="1">
        <f>raw_data_ethan!B341/100</f>
        <v>3.4999999999999996E-3</v>
      </c>
      <c r="G341">
        <f t="shared" si="21"/>
        <v>2011</v>
      </c>
      <c r="H341">
        <f t="shared" si="22"/>
        <v>5</v>
      </c>
      <c r="I341">
        <f t="shared" si="23"/>
        <v>9</v>
      </c>
    </row>
    <row r="342" spans="1:9">
      <c r="A342" s="1" t="s">
        <v>11</v>
      </c>
      <c r="B342" t="s">
        <v>13</v>
      </c>
      <c r="C342">
        <f t="shared" si="20"/>
        <v>2011</v>
      </c>
      <c r="D342" s="3">
        <v>40673</v>
      </c>
      <c r="E342" t="s">
        <v>12</v>
      </c>
      <c r="F342" s="1">
        <f>raw_data_ethan!B342/100</f>
        <v>3.4999999999999996E-3</v>
      </c>
      <c r="G342">
        <f t="shared" si="21"/>
        <v>2011</v>
      </c>
      <c r="H342">
        <f t="shared" si="22"/>
        <v>5</v>
      </c>
      <c r="I342">
        <f t="shared" si="23"/>
        <v>10</v>
      </c>
    </row>
    <row r="343" spans="1:9">
      <c r="A343" s="1" t="s">
        <v>11</v>
      </c>
      <c r="B343" t="s">
        <v>13</v>
      </c>
      <c r="C343">
        <f t="shared" si="20"/>
        <v>2011</v>
      </c>
      <c r="D343" s="3">
        <v>40674</v>
      </c>
      <c r="E343" t="s">
        <v>12</v>
      </c>
      <c r="F343" s="1">
        <f>raw_data_ethan!B343/100</f>
        <v>3.4999999999999996E-3</v>
      </c>
      <c r="G343">
        <f t="shared" si="21"/>
        <v>2011</v>
      </c>
      <c r="H343">
        <f t="shared" si="22"/>
        <v>5</v>
      </c>
      <c r="I343">
        <f t="shared" si="23"/>
        <v>11</v>
      </c>
    </row>
    <row r="344" spans="1:9">
      <c r="A344" s="1" t="s">
        <v>11</v>
      </c>
      <c r="B344" t="s">
        <v>13</v>
      </c>
      <c r="C344">
        <f t="shared" si="20"/>
        <v>2011</v>
      </c>
      <c r="D344" s="3">
        <v>40675</v>
      </c>
      <c r="E344" t="s">
        <v>12</v>
      </c>
      <c r="F344" s="1">
        <f>raw_data_ethan!B344/100</f>
        <v>4.0000000000000001E-3</v>
      </c>
      <c r="G344">
        <f t="shared" si="21"/>
        <v>2011</v>
      </c>
      <c r="H344">
        <f t="shared" si="22"/>
        <v>5</v>
      </c>
      <c r="I344">
        <f t="shared" si="23"/>
        <v>12</v>
      </c>
    </row>
    <row r="345" spans="1:9">
      <c r="A345" s="1" t="s">
        <v>11</v>
      </c>
      <c r="B345" t="s">
        <v>13</v>
      </c>
      <c r="C345">
        <f t="shared" si="20"/>
        <v>2011</v>
      </c>
      <c r="D345" s="3">
        <v>40676</v>
      </c>
      <c r="E345" t="s">
        <v>12</v>
      </c>
      <c r="F345" s="1">
        <f>raw_data_ethan!B345/100</f>
        <v>3.9000000000000003E-3</v>
      </c>
      <c r="G345">
        <f t="shared" si="21"/>
        <v>2011</v>
      </c>
      <c r="H345">
        <f t="shared" si="22"/>
        <v>5</v>
      </c>
      <c r="I345">
        <f t="shared" si="23"/>
        <v>13</v>
      </c>
    </row>
    <row r="346" spans="1:9">
      <c r="A346" s="1" t="s">
        <v>11</v>
      </c>
      <c r="B346" t="s">
        <v>13</v>
      </c>
      <c r="C346">
        <f t="shared" si="20"/>
        <v>2011</v>
      </c>
      <c r="D346" s="3">
        <v>40679</v>
      </c>
      <c r="E346" t="s">
        <v>12</v>
      </c>
      <c r="F346" s="1">
        <f>raw_data_ethan!B346/100</f>
        <v>4.0000000000000001E-3</v>
      </c>
      <c r="G346">
        <f t="shared" si="21"/>
        <v>2011</v>
      </c>
      <c r="H346">
        <f t="shared" si="22"/>
        <v>5</v>
      </c>
      <c r="I346">
        <f t="shared" si="23"/>
        <v>16</v>
      </c>
    </row>
    <row r="347" spans="1:9">
      <c r="A347" s="1" t="s">
        <v>11</v>
      </c>
      <c r="B347" t="s">
        <v>13</v>
      </c>
      <c r="C347">
        <f t="shared" si="20"/>
        <v>2011</v>
      </c>
      <c r="D347" s="3">
        <v>40680</v>
      </c>
      <c r="E347" t="s">
        <v>12</v>
      </c>
      <c r="F347" s="1">
        <f>raw_data_ethan!B347/100</f>
        <v>3.7499999999999999E-3</v>
      </c>
      <c r="G347">
        <f t="shared" si="21"/>
        <v>2011</v>
      </c>
      <c r="H347">
        <f t="shared" si="22"/>
        <v>5</v>
      </c>
      <c r="I347">
        <f t="shared" si="23"/>
        <v>17</v>
      </c>
    </row>
    <row r="348" spans="1:9">
      <c r="A348" s="1" t="s">
        <v>11</v>
      </c>
      <c r="B348" t="s">
        <v>13</v>
      </c>
      <c r="C348">
        <f t="shared" si="20"/>
        <v>2011</v>
      </c>
      <c r="D348" s="3">
        <v>40681</v>
      </c>
      <c r="E348" t="s">
        <v>12</v>
      </c>
      <c r="F348" s="1">
        <f>raw_data_ethan!B348/100</f>
        <v>4.2500000000000003E-3</v>
      </c>
      <c r="G348">
        <f t="shared" si="21"/>
        <v>2011</v>
      </c>
      <c r="H348">
        <f t="shared" si="22"/>
        <v>5</v>
      </c>
      <c r="I348">
        <f t="shared" si="23"/>
        <v>18</v>
      </c>
    </row>
    <row r="349" spans="1:9">
      <c r="A349" s="1" t="s">
        <v>11</v>
      </c>
      <c r="B349" t="s">
        <v>13</v>
      </c>
      <c r="C349">
        <f t="shared" si="20"/>
        <v>2011</v>
      </c>
      <c r="D349" s="3">
        <v>40682</v>
      </c>
      <c r="E349" t="s">
        <v>12</v>
      </c>
      <c r="F349" s="1">
        <f>raw_data_ethan!B349/100</f>
        <v>4.2500000000000003E-3</v>
      </c>
      <c r="G349">
        <f t="shared" si="21"/>
        <v>2011</v>
      </c>
      <c r="H349">
        <f t="shared" si="22"/>
        <v>5</v>
      </c>
      <c r="I349">
        <f t="shared" si="23"/>
        <v>19</v>
      </c>
    </row>
    <row r="350" spans="1:9">
      <c r="A350" s="1" t="s">
        <v>11</v>
      </c>
      <c r="B350" t="s">
        <v>13</v>
      </c>
      <c r="C350">
        <f t="shared" si="20"/>
        <v>2011</v>
      </c>
      <c r="D350" s="3">
        <v>40683</v>
      </c>
      <c r="E350" t="s">
        <v>12</v>
      </c>
      <c r="F350" s="1">
        <f>raw_data_ethan!B350/100</f>
        <v>4.2500000000000003E-3</v>
      </c>
      <c r="G350">
        <f t="shared" si="21"/>
        <v>2011</v>
      </c>
      <c r="H350">
        <f t="shared" si="22"/>
        <v>5</v>
      </c>
      <c r="I350">
        <f t="shared" si="23"/>
        <v>20</v>
      </c>
    </row>
    <row r="351" spans="1:9">
      <c r="A351" s="1" t="s">
        <v>11</v>
      </c>
      <c r="B351" t="s">
        <v>13</v>
      </c>
      <c r="C351">
        <f t="shared" si="20"/>
        <v>2011</v>
      </c>
      <c r="D351" s="3">
        <v>40686</v>
      </c>
      <c r="E351" t="s">
        <v>12</v>
      </c>
      <c r="F351" s="1">
        <f>raw_data_ethan!B351/100</f>
        <v>4.2500000000000003E-3</v>
      </c>
      <c r="G351">
        <f t="shared" si="21"/>
        <v>2011</v>
      </c>
      <c r="H351">
        <f t="shared" si="22"/>
        <v>5</v>
      </c>
      <c r="I351">
        <f t="shared" si="23"/>
        <v>23</v>
      </c>
    </row>
    <row r="352" spans="1:9">
      <c r="A352" s="1" t="s">
        <v>11</v>
      </c>
      <c r="B352" t="s">
        <v>13</v>
      </c>
      <c r="C352">
        <f t="shared" si="20"/>
        <v>2011</v>
      </c>
      <c r="D352" s="3">
        <v>40687</v>
      </c>
      <c r="E352" t="s">
        <v>12</v>
      </c>
      <c r="F352" s="1">
        <f>raw_data_ethan!B352/100</f>
        <v>4.2500000000000003E-3</v>
      </c>
      <c r="G352">
        <f t="shared" si="21"/>
        <v>2011</v>
      </c>
      <c r="H352">
        <f t="shared" si="22"/>
        <v>5</v>
      </c>
      <c r="I352">
        <f t="shared" si="23"/>
        <v>24</v>
      </c>
    </row>
    <row r="353" spans="1:9">
      <c r="A353" s="1" t="s">
        <v>11</v>
      </c>
      <c r="B353" t="s">
        <v>13</v>
      </c>
      <c r="C353">
        <f t="shared" si="20"/>
        <v>2011</v>
      </c>
      <c r="D353" s="3">
        <v>40688</v>
      </c>
      <c r="E353" t="s">
        <v>12</v>
      </c>
      <c r="F353" s="1">
        <f>raw_data_ethan!B353/100</f>
        <v>5.0000000000000001E-3</v>
      </c>
      <c r="G353">
        <f t="shared" si="21"/>
        <v>2011</v>
      </c>
      <c r="H353">
        <f t="shared" si="22"/>
        <v>5</v>
      </c>
      <c r="I353">
        <f t="shared" si="23"/>
        <v>25</v>
      </c>
    </row>
    <row r="354" spans="1:9">
      <c r="A354" s="1" t="s">
        <v>11</v>
      </c>
      <c r="B354" t="s">
        <v>13</v>
      </c>
      <c r="C354">
        <f t="shared" si="20"/>
        <v>2011</v>
      </c>
      <c r="D354" s="3">
        <v>40689</v>
      </c>
      <c r="E354" t="s">
        <v>12</v>
      </c>
      <c r="F354" s="1">
        <f>raw_data_ethan!B354/100</f>
        <v>4.2500000000000003E-3</v>
      </c>
      <c r="G354">
        <f t="shared" si="21"/>
        <v>2011</v>
      </c>
      <c r="H354">
        <f t="shared" si="22"/>
        <v>5</v>
      </c>
      <c r="I354">
        <f t="shared" si="23"/>
        <v>26</v>
      </c>
    </row>
    <row r="355" spans="1:9">
      <c r="A355" s="1" t="s">
        <v>11</v>
      </c>
      <c r="B355" t="s">
        <v>13</v>
      </c>
      <c r="C355">
        <f t="shared" si="20"/>
        <v>2011</v>
      </c>
      <c r="D355" s="3">
        <v>40690</v>
      </c>
      <c r="E355" t="s">
        <v>12</v>
      </c>
      <c r="F355" s="1">
        <f>raw_data_ethan!B355/100</f>
        <v>4.3E-3</v>
      </c>
      <c r="G355">
        <f t="shared" si="21"/>
        <v>2011</v>
      </c>
      <c r="H355">
        <f t="shared" si="22"/>
        <v>5</v>
      </c>
      <c r="I355">
        <f t="shared" si="23"/>
        <v>27</v>
      </c>
    </row>
    <row r="356" spans="1:9">
      <c r="A356" s="1" t="s">
        <v>11</v>
      </c>
      <c r="B356" t="s">
        <v>13</v>
      </c>
      <c r="C356">
        <f t="shared" si="20"/>
        <v>2011</v>
      </c>
      <c r="D356" s="3">
        <v>40694</v>
      </c>
      <c r="E356" t="s">
        <v>12</v>
      </c>
      <c r="F356" s="1">
        <f>raw_data_ethan!B356/100</f>
        <v>4.5000000000000005E-3</v>
      </c>
      <c r="G356">
        <f t="shared" si="21"/>
        <v>2011</v>
      </c>
      <c r="H356">
        <f t="shared" si="22"/>
        <v>5</v>
      </c>
      <c r="I356">
        <f t="shared" si="23"/>
        <v>31</v>
      </c>
    </row>
    <row r="357" spans="1:9">
      <c r="A357" s="1" t="s">
        <v>11</v>
      </c>
      <c r="B357" t="s">
        <v>13</v>
      </c>
      <c r="C357">
        <f t="shared" si="20"/>
        <v>2011</v>
      </c>
      <c r="D357" s="3">
        <v>40695</v>
      </c>
      <c r="E357" t="s">
        <v>12</v>
      </c>
      <c r="F357" s="1">
        <f>raw_data_ethan!B357/100</f>
        <v>4.5000000000000005E-3</v>
      </c>
      <c r="G357">
        <f t="shared" si="21"/>
        <v>2011</v>
      </c>
      <c r="H357">
        <f t="shared" si="22"/>
        <v>6</v>
      </c>
      <c r="I357">
        <f t="shared" si="23"/>
        <v>1</v>
      </c>
    </row>
    <row r="358" spans="1:9">
      <c r="A358" s="1" t="s">
        <v>11</v>
      </c>
      <c r="B358" t="s">
        <v>13</v>
      </c>
      <c r="C358">
        <f t="shared" si="20"/>
        <v>2011</v>
      </c>
      <c r="D358" s="3">
        <v>40696</v>
      </c>
      <c r="E358" t="s">
        <v>12</v>
      </c>
      <c r="F358" s="1">
        <f>raw_data_ethan!B358/100</f>
        <v>5.0000000000000001E-3</v>
      </c>
      <c r="G358">
        <f t="shared" si="21"/>
        <v>2011</v>
      </c>
      <c r="H358">
        <f t="shared" si="22"/>
        <v>6</v>
      </c>
      <c r="I358">
        <f t="shared" si="23"/>
        <v>2</v>
      </c>
    </row>
    <row r="359" spans="1:9">
      <c r="A359" s="1" t="s">
        <v>11</v>
      </c>
      <c r="B359" t="s">
        <v>13</v>
      </c>
      <c r="C359">
        <f t="shared" si="20"/>
        <v>2011</v>
      </c>
      <c r="D359" s="3">
        <v>40697</v>
      </c>
      <c r="E359" t="s">
        <v>12</v>
      </c>
      <c r="F359" s="1">
        <f>raw_data_ethan!B359/100</f>
        <v>5.2500000000000003E-3</v>
      </c>
      <c r="G359">
        <f t="shared" si="21"/>
        <v>2011</v>
      </c>
      <c r="H359">
        <f t="shared" si="22"/>
        <v>6</v>
      </c>
      <c r="I359">
        <f t="shared" si="23"/>
        <v>3</v>
      </c>
    </row>
    <row r="360" spans="1:9">
      <c r="A360" s="1" t="s">
        <v>11</v>
      </c>
      <c r="B360" t="s">
        <v>13</v>
      </c>
      <c r="C360">
        <f t="shared" si="20"/>
        <v>2011</v>
      </c>
      <c r="D360" s="3">
        <v>40700</v>
      </c>
      <c r="E360" t="s">
        <v>12</v>
      </c>
      <c r="F360" s="1">
        <f>raw_data_ethan!B360/100</f>
        <v>4.5000000000000005E-3</v>
      </c>
      <c r="G360">
        <f t="shared" si="21"/>
        <v>2011</v>
      </c>
      <c r="H360">
        <f t="shared" si="22"/>
        <v>6</v>
      </c>
      <c r="I360">
        <f t="shared" si="23"/>
        <v>6</v>
      </c>
    </row>
    <row r="361" spans="1:9">
      <c r="A361" s="1" t="s">
        <v>11</v>
      </c>
      <c r="B361" t="s">
        <v>13</v>
      </c>
      <c r="C361">
        <f t="shared" si="20"/>
        <v>2011</v>
      </c>
      <c r="D361" s="3">
        <v>40701</v>
      </c>
      <c r="E361" t="s">
        <v>12</v>
      </c>
      <c r="F361" s="1">
        <f>raw_data_ethan!B361/100</f>
        <v>4.5000000000000005E-3</v>
      </c>
      <c r="G361">
        <f t="shared" si="21"/>
        <v>2011</v>
      </c>
      <c r="H361">
        <f t="shared" si="22"/>
        <v>6</v>
      </c>
      <c r="I361">
        <f t="shared" si="23"/>
        <v>7</v>
      </c>
    </row>
    <row r="362" spans="1:9">
      <c r="A362" s="1" t="s">
        <v>11</v>
      </c>
      <c r="B362" t="s">
        <v>13</v>
      </c>
      <c r="C362">
        <f t="shared" si="20"/>
        <v>2011</v>
      </c>
      <c r="D362" s="3">
        <v>40702</v>
      </c>
      <c r="E362" t="s">
        <v>12</v>
      </c>
      <c r="F362" s="1">
        <f>raw_data_ethan!B362/100</f>
        <v>4.7499999999999999E-3</v>
      </c>
      <c r="G362">
        <f t="shared" si="21"/>
        <v>2011</v>
      </c>
      <c r="H362">
        <f t="shared" si="22"/>
        <v>6</v>
      </c>
      <c r="I362">
        <f t="shared" si="23"/>
        <v>8</v>
      </c>
    </row>
    <row r="363" spans="1:9">
      <c r="A363" s="1" t="s">
        <v>11</v>
      </c>
      <c r="B363" t="s">
        <v>13</v>
      </c>
      <c r="C363">
        <f t="shared" si="20"/>
        <v>2011</v>
      </c>
      <c r="D363" s="3">
        <v>40703</v>
      </c>
      <c r="E363" t="s">
        <v>12</v>
      </c>
      <c r="F363" s="1">
        <f>raw_data_ethan!B363/100</f>
        <v>6.2500000000000003E-3</v>
      </c>
      <c r="G363">
        <f t="shared" si="21"/>
        <v>2011</v>
      </c>
      <c r="H363">
        <f t="shared" si="22"/>
        <v>6</v>
      </c>
      <c r="I363">
        <f t="shared" si="23"/>
        <v>9</v>
      </c>
    </row>
    <row r="364" spans="1:9">
      <c r="A364" s="1" t="s">
        <v>11</v>
      </c>
      <c r="B364" t="s">
        <v>13</v>
      </c>
      <c r="C364">
        <f t="shared" si="20"/>
        <v>2011</v>
      </c>
      <c r="D364" s="3">
        <v>40704</v>
      </c>
      <c r="E364" t="s">
        <v>12</v>
      </c>
      <c r="F364" s="1">
        <f>raw_data_ethan!B364/100</f>
        <v>5.0000000000000001E-3</v>
      </c>
      <c r="G364">
        <f t="shared" si="21"/>
        <v>2011</v>
      </c>
      <c r="H364">
        <f t="shared" si="22"/>
        <v>6</v>
      </c>
      <c r="I364">
        <f t="shared" si="23"/>
        <v>10</v>
      </c>
    </row>
    <row r="365" spans="1:9">
      <c r="A365" s="1" t="s">
        <v>11</v>
      </c>
      <c r="B365" t="s">
        <v>13</v>
      </c>
      <c r="C365">
        <f t="shared" si="20"/>
        <v>2011</v>
      </c>
      <c r="D365" s="3">
        <v>40707</v>
      </c>
      <c r="E365" t="s">
        <v>12</v>
      </c>
      <c r="F365" s="1">
        <f>raw_data_ethan!B365/100</f>
        <v>5.0000000000000001E-3</v>
      </c>
      <c r="G365">
        <f t="shared" si="21"/>
        <v>2011</v>
      </c>
      <c r="H365">
        <f t="shared" si="22"/>
        <v>6</v>
      </c>
      <c r="I365">
        <f t="shared" si="23"/>
        <v>13</v>
      </c>
    </row>
    <row r="366" spans="1:9">
      <c r="A366" s="1" t="s">
        <v>11</v>
      </c>
      <c r="B366" t="s">
        <v>13</v>
      </c>
      <c r="C366">
        <f t="shared" si="20"/>
        <v>2011</v>
      </c>
      <c r="D366" s="3">
        <v>40708</v>
      </c>
      <c r="E366" t="s">
        <v>12</v>
      </c>
      <c r="F366" s="1">
        <f>raw_data_ethan!B366/100</f>
        <v>5.0000000000000001E-3</v>
      </c>
      <c r="G366">
        <f t="shared" si="21"/>
        <v>2011</v>
      </c>
      <c r="H366">
        <f t="shared" si="22"/>
        <v>6</v>
      </c>
      <c r="I366">
        <f t="shared" si="23"/>
        <v>14</v>
      </c>
    </row>
    <row r="367" spans="1:9">
      <c r="A367" s="1" t="s">
        <v>11</v>
      </c>
      <c r="B367" t="s">
        <v>13</v>
      </c>
      <c r="C367">
        <f t="shared" si="20"/>
        <v>2011</v>
      </c>
      <c r="D367" s="3">
        <v>40709</v>
      </c>
      <c r="E367" t="s">
        <v>12</v>
      </c>
      <c r="F367" s="1">
        <f>raw_data_ethan!B367/100</f>
        <v>3.0000000000000001E-3</v>
      </c>
      <c r="G367">
        <f t="shared" si="21"/>
        <v>2011</v>
      </c>
      <c r="H367">
        <f t="shared" si="22"/>
        <v>6</v>
      </c>
      <c r="I367">
        <f t="shared" si="23"/>
        <v>15</v>
      </c>
    </row>
    <row r="368" spans="1:9">
      <c r="A368" s="1" t="s">
        <v>11</v>
      </c>
      <c r="B368" t="s">
        <v>13</v>
      </c>
      <c r="C368">
        <f t="shared" si="20"/>
        <v>2011</v>
      </c>
      <c r="D368" s="3">
        <v>40710</v>
      </c>
      <c r="E368" t="s">
        <v>12</v>
      </c>
      <c r="F368" s="1">
        <f>raw_data_ethan!B368/100</f>
        <v>4.7499999999999999E-3</v>
      </c>
      <c r="G368">
        <f t="shared" si="21"/>
        <v>2011</v>
      </c>
      <c r="H368">
        <f t="shared" si="22"/>
        <v>6</v>
      </c>
      <c r="I368">
        <f t="shared" si="23"/>
        <v>16</v>
      </c>
    </row>
    <row r="369" spans="1:9">
      <c r="A369" s="1" t="s">
        <v>11</v>
      </c>
      <c r="B369" t="s">
        <v>13</v>
      </c>
      <c r="C369">
        <f t="shared" si="20"/>
        <v>2011</v>
      </c>
      <c r="D369" s="3">
        <v>40711</v>
      </c>
      <c r="E369" t="s">
        <v>12</v>
      </c>
      <c r="F369" s="1">
        <f>raw_data_ethan!B369/100</f>
        <v>4.2500000000000003E-3</v>
      </c>
      <c r="G369">
        <f t="shared" si="21"/>
        <v>2011</v>
      </c>
      <c r="H369">
        <f t="shared" si="22"/>
        <v>6</v>
      </c>
      <c r="I369">
        <f t="shared" si="23"/>
        <v>17</v>
      </c>
    </row>
    <row r="370" spans="1:9">
      <c r="A370" s="1" t="s">
        <v>11</v>
      </c>
      <c r="B370" t="s">
        <v>13</v>
      </c>
      <c r="C370">
        <f t="shared" si="20"/>
        <v>2011</v>
      </c>
      <c r="D370" s="3">
        <v>40714</v>
      </c>
      <c r="E370" t="s">
        <v>12</v>
      </c>
      <c r="F370" s="1">
        <f>raw_data_ethan!B370/100</f>
        <v>5.0000000000000001E-3</v>
      </c>
      <c r="G370">
        <f t="shared" si="21"/>
        <v>2011</v>
      </c>
      <c r="H370">
        <f t="shared" si="22"/>
        <v>6</v>
      </c>
      <c r="I370">
        <f t="shared" si="23"/>
        <v>20</v>
      </c>
    </row>
    <row r="371" spans="1:9">
      <c r="A371" s="1" t="s">
        <v>11</v>
      </c>
      <c r="B371" t="s">
        <v>13</v>
      </c>
      <c r="C371">
        <f t="shared" si="20"/>
        <v>2011</v>
      </c>
      <c r="D371" s="3">
        <v>40715</v>
      </c>
      <c r="E371" t="s">
        <v>12</v>
      </c>
      <c r="F371" s="1">
        <f>raw_data_ethan!B371/100</f>
        <v>5.0000000000000001E-3</v>
      </c>
      <c r="G371">
        <f t="shared" si="21"/>
        <v>2011</v>
      </c>
      <c r="H371">
        <f t="shared" si="22"/>
        <v>6</v>
      </c>
      <c r="I371">
        <f t="shared" si="23"/>
        <v>21</v>
      </c>
    </row>
    <row r="372" spans="1:9">
      <c r="A372" s="1" t="s">
        <v>11</v>
      </c>
      <c r="B372" t="s">
        <v>13</v>
      </c>
      <c r="C372">
        <f t="shared" si="20"/>
        <v>2011</v>
      </c>
      <c r="D372" s="3">
        <v>40716</v>
      </c>
      <c r="E372" t="s">
        <v>12</v>
      </c>
      <c r="F372" s="1">
        <f>raw_data_ethan!B372/100</f>
        <v>4.5000000000000005E-3</v>
      </c>
      <c r="G372">
        <f t="shared" si="21"/>
        <v>2011</v>
      </c>
      <c r="H372">
        <f t="shared" si="22"/>
        <v>6</v>
      </c>
      <c r="I372">
        <f t="shared" si="23"/>
        <v>22</v>
      </c>
    </row>
    <row r="373" spans="1:9">
      <c r="A373" s="1" t="s">
        <v>11</v>
      </c>
      <c r="B373" t="s">
        <v>13</v>
      </c>
      <c r="C373">
        <f t="shared" si="20"/>
        <v>2011</v>
      </c>
      <c r="D373" s="3">
        <v>40717</v>
      </c>
      <c r="E373" t="s">
        <v>12</v>
      </c>
      <c r="F373" s="1">
        <f>raw_data_ethan!B373/100</f>
        <v>4.5000000000000005E-3</v>
      </c>
      <c r="G373">
        <f t="shared" si="21"/>
        <v>2011</v>
      </c>
      <c r="H373">
        <f t="shared" si="22"/>
        <v>6</v>
      </c>
      <c r="I373">
        <f t="shared" si="23"/>
        <v>23</v>
      </c>
    </row>
    <row r="374" spans="1:9">
      <c r="A374" s="1" t="s">
        <v>11</v>
      </c>
      <c r="B374" t="s">
        <v>13</v>
      </c>
      <c r="C374">
        <f t="shared" si="20"/>
        <v>2011</v>
      </c>
      <c r="D374" s="3">
        <v>40718</v>
      </c>
      <c r="E374" t="s">
        <v>12</v>
      </c>
      <c r="F374" s="1">
        <f>raw_data_ethan!B374/100</f>
        <v>4.0000000000000001E-3</v>
      </c>
      <c r="G374">
        <f t="shared" si="21"/>
        <v>2011</v>
      </c>
      <c r="H374">
        <f t="shared" si="22"/>
        <v>6</v>
      </c>
      <c r="I374">
        <f t="shared" si="23"/>
        <v>24</v>
      </c>
    </row>
    <row r="375" spans="1:9">
      <c r="A375" s="1" t="s">
        <v>11</v>
      </c>
      <c r="B375" t="s">
        <v>13</v>
      </c>
      <c r="C375">
        <f t="shared" si="20"/>
        <v>2011</v>
      </c>
      <c r="D375" s="3">
        <v>40721</v>
      </c>
      <c r="E375" t="s">
        <v>12</v>
      </c>
      <c r="F375" s="1">
        <f>raw_data_ethan!B375/100</f>
        <v>4.5000000000000005E-3</v>
      </c>
      <c r="G375">
        <f t="shared" si="21"/>
        <v>2011</v>
      </c>
      <c r="H375">
        <f t="shared" si="22"/>
        <v>6</v>
      </c>
      <c r="I375">
        <f t="shared" si="23"/>
        <v>27</v>
      </c>
    </row>
    <row r="376" spans="1:9">
      <c r="A376" s="1" t="s">
        <v>11</v>
      </c>
      <c r="B376" t="s">
        <v>13</v>
      </c>
      <c r="C376">
        <f t="shared" si="20"/>
        <v>2011</v>
      </c>
      <c r="D376" s="3">
        <v>40722</v>
      </c>
      <c r="E376" t="s">
        <v>12</v>
      </c>
      <c r="F376" s="1">
        <f>raw_data_ethan!B376/100</f>
        <v>4.7499999999999999E-3</v>
      </c>
      <c r="G376">
        <f t="shared" si="21"/>
        <v>2011</v>
      </c>
      <c r="H376">
        <f t="shared" si="22"/>
        <v>6</v>
      </c>
      <c r="I376">
        <f t="shared" si="23"/>
        <v>28</v>
      </c>
    </row>
    <row r="377" spans="1:9">
      <c r="A377" s="1" t="s">
        <v>11</v>
      </c>
      <c r="B377" t="s">
        <v>13</v>
      </c>
      <c r="C377">
        <f t="shared" si="20"/>
        <v>2011</v>
      </c>
      <c r="D377" s="3">
        <v>40723</v>
      </c>
      <c r="E377" t="s">
        <v>12</v>
      </c>
      <c r="F377" s="1">
        <f>raw_data_ethan!B377/100</f>
        <v>4.7499999999999999E-3</v>
      </c>
      <c r="G377">
        <f t="shared" si="21"/>
        <v>2011</v>
      </c>
      <c r="H377">
        <f t="shared" si="22"/>
        <v>6</v>
      </c>
      <c r="I377">
        <f t="shared" si="23"/>
        <v>29</v>
      </c>
    </row>
    <row r="378" spans="1:9">
      <c r="A378" s="1" t="s">
        <v>11</v>
      </c>
      <c r="B378" t="s">
        <v>13</v>
      </c>
      <c r="C378">
        <f t="shared" si="20"/>
        <v>2011</v>
      </c>
      <c r="D378" s="3">
        <v>40724</v>
      </c>
      <c r="E378" t="s">
        <v>12</v>
      </c>
      <c r="F378" s="1">
        <f>raw_data_ethan!B378/100</f>
        <v>3.4999999999999996E-3</v>
      </c>
      <c r="G378">
        <f t="shared" si="21"/>
        <v>2011</v>
      </c>
      <c r="H378">
        <f t="shared" si="22"/>
        <v>6</v>
      </c>
      <c r="I378">
        <f t="shared" si="23"/>
        <v>30</v>
      </c>
    </row>
    <row r="379" spans="1:9">
      <c r="A379" s="1" t="s">
        <v>11</v>
      </c>
      <c r="B379" t="s">
        <v>13</v>
      </c>
      <c r="C379">
        <f t="shared" si="20"/>
        <v>2011</v>
      </c>
      <c r="D379" s="3">
        <v>40725</v>
      </c>
      <c r="E379" t="s">
        <v>12</v>
      </c>
      <c r="F379" s="1">
        <f>raw_data_ethan!B379/100</f>
        <v>4.5000000000000005E-3</v>
      </c>
      <c r="G379">
        <f t="shared" si="21"/>
        <v>2011</v>
      </c>
      <c r="H379">
        <f t="shared" si="22"/>
        <v>7</v>
      </c>
      <c r="I379">
        <f t="shared" si="23"/>
        <v>1</v>
      </c>
    </row>
    <row r="380" spans="1:9">
      <c r="A380" s="1" t="s">
        <v>11</v>
      </c>
      <c r="B380" t="s">
        <v>13</v>
      </c>
      <c r="C380">
        <f t="shared" si="20"/>
        <v>2011</v>
      </c>
      <c r="D380" s="3">
        <v>40729</v>
      </c>
      <c r="E380" t="s">
        <v>12</v>
      </c>
      <c r="F380" s="1">
        <f>raw_data_ethan!B380/100</f>
        <v>3.4999999999999996E-3</v>
      </c>
      <c r="G380">
        <f t="shared" si="21"/>
        <v>2011</v>
      </c>
      <c r="H380">
        <f t="shared" si="22"/>
        <v>7</v>
      </c>
      <c r="I380">
        <f t="shared" si="23"/>
        <v>5</v>
      </c>
    </row>
    <row r="381" spans="1:9">
      <c r="A381" s="1" t="s">
        <v>11</v>
      </c>
      <c r="B381" t="s">
        <v>13</v>
      </c>
      <c r="C381">
        <f t="shared" si="20"/>
        <v>2011</v>
      </c>
      <c r="D381" s="3">
        <v>40730</v>
      </c>
      <c r="E381" t="s">
        <v>12</v>
      </c>
      <c r="F381" s="1">
        <f>raw_data_ethan!B381/100</f>
        <v>4.5000000000000005E-3</v>
      </c>
      <c r="G381">
        <f t="shared" si="21"/>
        <v>2011</v>
      </c>
      <c r="H381">
        <f t="shared" si="22"/>
        <v>7</v>
      </c>
      <c r="I381">
        <f t="shared" si="23"/>
        <v>6</v>
      </c>
    </row>
    <row r="382" spans="1:9">
      <c r="A382" s="1" t="s">
        <v>11</v>
      </c>
      <c r="B382" t="s">
        <v>13</v>
      </c>
      <c r="C382">
        <f t="shared" si="20"/>
        <v>2011</v>
      </c>
      <c r="D382" s="3">
        <v>40731</v>
      </c>
      <c r="E382" t="s">
        <v>12</v>
      </c>
      <c r="F382" s="1">
        <f>raw_data_ethan!B382/100</f>
        <v>4.5000000000000005E-3</v>
      </c>
      <c r="G382">
        <f t="shared" si="21"/>
        <v>2011</v>
      </c>
      <c r="H382">
        <f t="shared" si="22"/>
        <v>7</v>
      </c>
      <c r="I382">
        <f t="shared" si="23"/>
        <v>7</v>
      </c>
    </row>
    <row r="383" spans="1:9">
      <c r="A383" s="1" t="s">
        <v>11</v>
      </c>
      <c r="B383" t="s">
        <v>13</v>
      </c>
      <c r="C383">
        <f t="shared" si="20"/>
        <v>2011</v>
      </c>
      <c r="D383" s="3">
        <v>40732</v>
      </c>
      <c r="E383" t="s">
        <v>12</v>
      </c>
      <c r="F383" s="1">
        <f>raw_data_ethan!B383/100</f>
        <v>4.5000000000000005E-3</v>
      </c>
      <c r="G383">
        <f t="shared" si="21"/>
        <v>2011</v>
      </c>
      <c r="H383">
        <f t="shared" si="22"/>
        <v>7</v>
      </c>
      <c r="I383">
        <f t="shared" si="23"/>
        <v>8</v>
      </c>
    </row>
    <row r="384" spans="1:9">
      <c r="A384" s="1" t="s">
        <v>11</v>
      </c>
      <c r="B384" t="s">
        <v>13</v>
      </c>
      <c r="C384">
        <f t="shared" si="20"/>
        <v>2011</v>
      </c>
      <c r="D384" s="3">
        <v>40735</v>
      </c>
      <c r="E384" t="s">
        <v>12</v>
      </c>
      <c r="F384" s="1">
        <f>raw_data_ethan!B384/100</f>
        <v>4.5000000000000005E-3</v>
      </c>
      <c r="G384">
        <f t="shared" si="21"/>
        <v>2011</v>
      </c>
      <c r="H384">
        <f t="shared" si="22"/>
        <v>7</v>
      </c>
      <c r="I384">
        <f t="shared" si="23"/>
        <v>11</v>
      </c>
    </row>
    <row r="385" spans="1:9">
      <c r="A385" s="1" t="s">
        <v>11</v>
      </c>
      <c r="B385" t="s">
        <v>13</v>
      </c>
      <c r="C385">
        <f t="shared" si="20"/>
        <v>2011</v>
      </c>
      <c r="D385" s="3">
        <v>40736</v>
      </c>
      <c r="E385" t="s">
        <v>12</v>
      </c>
      <c r="F385" s="1">
        <f>raw_data_ethan!B385/100</f>
        <v>4.5000000000000005E-3</v>
      </c>
      <c r="G385">
        <f t="shared" si="21"/>
        <v>2011</v>
      </c>
      <c r="H385">
        <f t="shared" si="22"/>
        <v>7</v>
      </c>
      <c r="I385">
        <f t="shared" si="23"/>
        <v>12</v>
      </c>
    </row>
    <row r="386" spans="1:9">
      <c r="A386" s="1" t="s">
        <v>11</v>
      </c>
      <c r="B386" t="s">
        <v>13</v>
      </c>
      <c r="C386">
        <f t="shared" si="20"/>
        <v>2011</v>
      </c>
      <c r="D386" s="3">
        <v>40737</v>
      </c>
      <c r="E386" t="s">
        <v>12</v>
      </c>
      <c r="F386" s="1">
        <f>raw_data_ethan!B386/100</f>
        <v>4.5000000000000005E-3</v>
      </c>
      <c r="G386">
        <f t="shared" si="21"/>
        <v>2011</v>
      </c>
      <c r="H386">
        <f t="shared" si="22"/>
        <v>7</v>
      </c>
      <c r="I386">
        <f t="shared" si="23"/>
        <v>13</v>
      </c>
    </row>
    <row r="387" spans="1:9">
      <c r="A387" s="1" t="s">
        <v>11</v>
      </c>
      <c r="B387" t="s">
        <v>13</v>
      </c>
      <c r="C387">
        <f t="shared" si="20"/>
        <v>2011</v>
      </c>
      <c r="D387" s="3">
        <v>40738</v>
      </c>
      <c r="E387" t="s">
        <v>12</v>
      </c>
      <c r="F387" s="1">
        <f>raw_data_ethan!B387/100</f>
        <v>4.5000000000000005E-3</v>
      </c>
      <c r="G387">
        <f t="shared" si="21"/>
        <v>2011</v>
      </c>
      <c r="H387">
        <f t="shared" si="22"/>
        <v>7</v>
      </c>
      <c r="I387">
        <f t="shared" si="23"/>
        <v>14</v>
      </c>
    </row>
    <row r="388" spans="1:9">
      <c r="A388" s="1" t="s">
        <v>11</v>
      </c>
      <c r="B388" t="s">
        <v>13</v>
      </c>
      <c r="C388">
        <f t="shared" ref="C388:C451" si="24">YEAR(D388)</f>
        <v>2011</v>
      </c>
      <c r="D388" s="3">
        <v>40739</v>
      </c>
      <c r="E388" t="s">
        <v>12</v>
      </c>
      <c r="F388" s="1">
        <f>raw_data_ethan!B388/100</f>
        <v>4.5000000000000005E-3</v>
      </c>
      <c r="G388">
        <f t="shared" ref="G388:G451" si="25">YEAR(D388)</f>
        <v>2011</v>
      </c>
      <c r="H388">
        <f t="shared" ref="H388:H451" si="26">MONTH(D388)</f>
        <v>7</v>
      </c>
      <c r="I388">
        <f t="shared" ref="I388:I451" si="27">DAY(D388)</f>
        <v>15</v>
      </c>
    </row>
    <row r="389" spans="1:9">
      <c r="A389" s="1" t="s">
        <v>11</v>
      </c>
      <c r="B389" t="s">
        <v>13</v>
      </c>
      <c r="C389">
        <f t="shared" si="24"/>
        <v>2011</v>
      </c>
      <c r="D389" s="3">
        <v>40742</v>
      </c>
      <c r="E389" t="s">
        <v>12</v>
      </c>
      <c r="F389" s="1">
        <f>raw_data_ethan!B389/100</f>
        <v>4.7499999999999999E-3</v>
      </c>
      <c r="G389">
        <f t="shared" si="25"/>
        <v>2011</v>
      </c>
      <c r="H389">
        <f t="shared" si="26"/>
        <v>7</v>
      </c>
      <c r="I389">
        <f t="shared" si="27"/>
        <v>18</v>
      </c>
    </row>
    <row r="390" spans="1:9">
      <c r="A390" s="1" t="s">
        <v>11</v>
      </c>
      <c r="B390" t="s">
        <v>13</v>
      </c>
      <c r="C390">
        <f t="shared" si="24"/>
        <v>2011</v>
      </c>
      <c r="D390" s="3">
        <v>40743</v>
      </c>
      <c r="E390" t="s">
        <v>12</v>
      </c>
      <c r="F390" s="1">
        <f>raw_data_ethan!B390/100</f>
        <v>4.7499999999999999E-3</v>
      </c>
      <c r="G390">
        <f t="shared" si="25"/>
        <v>2011</v>
      </c>
      <c r="H390">
        <f t="shared" si="26"/>
        <v>7</v>
      </c>
      <c r="I390">
        <f t="shared" si="27"/>
        <v>19</v>
      </c>
    </row>
    <row r="391" spans="1:9">
      <c r="A391" s="1" t="s">
        <v>11</v>
      </c>
      <c r="B391" t="s">
        <v>13</v>
      </c>
      <c r="C391">
        <f t="shared" si="24"/>
        <v>2011</v>
      </c>
      <c r="D391" s="3">
        <v>40744</v>
      </c>
      <c r="E391" t="s">
        <v>12</v>
      </c>
      <c r="F391" s="1">
        <f>raw_data_ethan!B391/100</f>
        <v>4.5000000000000005E-3</v>
      </c>
      <c r="G391">
        <f t="shared" si="25"/>
        <v>2011</v>
      </c>
      <c r="H391">
        <f t="shared" si="26"/>
        <v>7</v>
      </c>
      <c r="I391">
        <f t="shared" si="27"/>
        <v>20</v>
      </c>
    </row>
    <row r="392" spans="1:9">
      <c r="A392" s="1" t="s">
        <v>11</v>
      </c>
      <c r="B392" t="s">
        <v>13</v>
      </c>
      <c r="C392">
        <f t="shared" si="24"/>
        <v>2011</v>
      </c>
      <c r="D392" s="3">
        <v>40745</v>
      </c>
      <c r="E392" t="s">
        <v>12</v>
      </c>
      <c r="F392" s="1">
        <f>raw_data_ethan!B392/100</f>
        <v>4.0000000000000001E-3</v>
      </c>
      <c r="G392">
        <f t="shared" si="25"/>
        <v>2011</v>
      </c>
      <c r="H392">
        <f t="shared" si="26"/>
        <v>7</v>
      </c>
      <c r="I392">
        <f t="shared" si="27"/>
        <v>21</v>
      </c>
    </row>
    <row r="393" spans="1:9">
      <c r="A393" s="1" t="s">
        <v>11</v>
      </c>
      <c r="B393" t="s">
        <v>13</v>
      </c>
      <c r="C393">
        <f t="shared" si="24"/>
        <v>2011</v>
      </c>
      <c r="D393" s="3">
        <v>40746</v>
      </c>
      <c r="E393" t="s">
        <v>12</v>
      </c>
      <c r="F393" s="1">
        <f>raw_data_ethan!B393/100</f>
        <v>3.0000000000000001E-3</v>
      </c>
      <c r="G393">
        <f t="shared" si="25"/>
        <v>2011</v>
      </c>
      <c r="H393">
        <f t="shared" si="26"/>
        <v>7</v>
      </c>
      <c r="I393">
        <f t="shared" si="27"/>
        <v>22</v>
      </c>
    </row>
    <row r="394" spans="1:9">
      <c r="A394" s="1" t="s">
        <v>11</v>
      </c>
      <c r="B394" t="s">
        <v>13</v>
      </c>
      <c r="C394">
        <f t="shared" si="24"/>
        <v>2011</v>
      </c>
      <c r="D394" s="3">
        <v>40749</v>
      </c>
      <c r="E394" t="s">
        <v>12</v>
      </c>
      <c r="F394" s="1">
        <f>raw_data_ethan!B394/100</f>
        <v>4.5000000000000005E-3</v>
      </c>
      <c r="G394">
        <f t="shared" si="25"/>
        <v>2011</v>
      </c>
      <c r="H394">
        <f t="shared" si="26"/>
        <v>7</v>
      </c>
      <c r="I394">
        <f t="shared" si="27"/>
        <v>25</v>
      </c>
    </row>
    <row r="395" spans="1:9">
      <c r="A395" s="1" t="s">
        <v>11</v>
      </c>
      <c r="B395" t="s">
        <v>13</v>
      </c>
      <c r="C395">
        <f t="shared" si="24"/>
        <v>2011</v>
      </c>
      <c r="D395" s="3">
        <v>40750</v>
      </c>
      <c r="E395" t="s">
        <v>12</v>
      </c>
      <c r="F395" s="1">
        <f>raw_data_ethan!B395/100</f>
        <v>5.0000000000000001E-3</v>
      </c>
      <c r="G395">
        <f t="shared" si="25"/>
        <v>2011</v>
      </c>
      <c r="H395">
        <f t="shared" si="26"/>
        <v>7</v>
      </c>
      <c r="I395">
        <f t="shared" si="27"/>
        <v>26</v>
      </c>
    </row>
    <row r="396" spans="1:9">
      <c r="A396" s="1" t="s">
        <v>11</v>
      </c>
      <c r="B396" t="s">
        <v>13</v>
      </c>
      <c r="C396">
        <f t="shared" si="24"/>
        <v>2011</v>
      </c>
      <c r="D396" s="3">
        <v>40751</v>
      </c>
      <c r="E396" t="s">
        <v>12</v>
      </c>
      <c r="F396" s="1">
        <f>raw_data_ethan!B396/100</f>
        <v>4.2500000000000003E-3</v>
      </c>
      <c r="G396">
        <f t="shared" si="25"/>
        <v>2011</v>
      </c>
      <c r="H396">
        <f t="shared" si="26"/>
        <v>7</v>
      </c>
      <c r="I396">
        <f t="shared" si="27"/>
        <v>27</v>
      </c>
    </row>
    <row r="397" spans="1:9">
      <c r="A397" s="1" t="s">
        <v>11</v>
      </c>
      <c r="B397" t="s">
        <v>13</v>
      </c>
      <c r="C397">
        <f t="shared" si="24"/>
        <v>2011</v>
      </c>
      <c r="D397" s="3">
        <v>40752</v>
      </c>
      <c r="E397" t="s">
        <v>12</v>
      </c>
      <c r="F397" s="1">
        <f>raw_data_ethan!B397/100</f>
        <v>4.0000000000000001E-3</v>
      </c>
      <c r="G397">
        <f t="shared" si="25"/>
        <v>2011</v>
      </c>
      <c r="H397">
        <f t="shared" si="26"/>
        <v>7</v>
      </c>
      <c r="I397">
        <f t="shared" si="27"/>
        <v>28</v>
      </c>
    </row>
    <row r="398" spans="1:9">
      <c r="A398" s="1" t="s">
        <v>11</v>
      </c>
      <c r="B398" t="s">
        <v>13</v>
      </c>
      <c r="C398">
        <f t="shared" si="24"/>
        <v>2011</v>
      </c>
      <c r="D398" s="3">
        <v>40753</v>
      </c>
      <c r="E398" t="s">
        <v>12</v>
      </c>
      <c r="F398" s="1">
        <f>raw_data_ethan!B398/100</f>
        <v>4.2500000000000003E-3</v>
      </c>
      <c r="G398">
        <f t="shared" si="25"/>
        <v>2011</v>
      </c>
      <c r="H398">
        <f t="shared" si="26"/>
        <v>7</v>
      </c>
      <c r="I398">
        <f t="shared" si="27"/>
        <v>29</v>
      </c>
    </row>
    <row r="399" spans="1:9">
      <c r="A399" s="1" t="s">
        <v>11</v>
      </c>
      <c r="B399" t="s">
        <v>13</v>
      </c>
      <c r="C399">
        <f t="shared" si="24"/>
        <v>2011</v>
      </c>
      <c r="D399" s="3">
        <v>40756</v>
      </c>
      <c r="E399" t="s">
        <v>12</v>
      </c>
      <c r="F399" s="1">
        <f>raw_data_ethan!B399/100</f>
        <v>4.2500000000000003E-3</v>
      </c>
      <c r="G399">
        <f t="shared" si="25"/>
        <v>2011</v>
      </c>
      <c r="H399">
        <f t="shared" si="26"/>
        <v>8</v>
      </c>
      <c r="I399">
        <f t="shared" si="27"/>
        <v>1</v>
      </c>
    </row>
    <row r="400" spans="1:9">
      <c r="A400" s="1" t="s">
        <v>11</v>
      </c>
      <c r="B400" t="s">
        <v>13</v>
      </c>
      <c r="C400">
        <f t="shared" si="24"/>
        <v>2011</v>
      </c>
      <c r="D400" s="3">
        <v>40757</v>
      </c>
      <c r="E400" t="s">
        <v>12</v>
      </c>
      <c r="F400" s="1">
        <f>raw_data_ethan!B400/100</f>
        <v>4.2500000000000003E-3</v>
      </c>
      <c r="G400">
        <f t="shared" si="25"/>
        <v>2011</v>
      </c>
      <c r="H400">
        <f t="shared" si="26"/>
        <v>8</v>
      </c>
      <c r="I400">
        <f t="shared" si="27"/>
        <v>2</v>
      </c>
    </row>
    <row r="401" spans="1:9">
      <c r="A401" s="1" t="s">
        <v>11</v>
      </c>
      <c r="B401" t="s">
        <v>13</v>
      </c>
      <c r="C401">
        <f t="shared" si="24"/>
        <v>2011</v>
      </c>
      <c r="D401" s="3">
        <v>40758</v>
      </c>
      <c r="E401" t="s">
        <v>12</v>
      </c>
      <c r="F401" s="1">
        <f>raw_data_ethan!B401/100</f>
        <v>4.0000000000000001E-3</v>
      </c>
      <c r="G401">
        <f t="shared" si="25"/>
        <v>2011</v>
      </c>
      <c r="H401">
        <f t="shared" si="26"/>
        <v>8</v>
      </c>
      <c r="I401">
        <f t="shared" si="27"/>
        <v>3</v>
      </c>
    </row>
    <row r="402" spans="1:9">
      <c r="A402" s="1" t="s">
        <v>11</v>
      </c>
      <c r="B402" t="s">
        <v>13</v>
      </c>
      <c r="C402">
        <f t="shared" si="24"/>
        <v>2011</v>
      </c>
      <c r="D402" s="3">
        <v>40759</v>
      </c>
      <c r="E402" t="s">
        <v>12</v>
      </c>
      <c r="F402" s="1">
        <f>raw_data_ethan!B402/100</f>
        <v>2.5000000000000001E-3</v>
      </c>
      <c r="G402">
        <f t="shared" si="25"/>
        <v>2011</v>
      </c>
      <c r="H402">
        <f t="shared" si="26"/>
        <v>8</v>
      </c>
      <c r="I402">
        <f t="shared" si="27"/>
        <v>4</v>
      </c>
    </row>
    <row r="403" spans="1:9">
      <c r="A403" s="1" t="s">
        <v>11</v>
      </c>
      <c r="B403" t="s">
        <v>13</v>
      </c>
      <c r="C403">
        <f t="shared" si="24"/>
        <v>2011</v>
      </c>
      <c r="D403" s="3">
        <v>40760</v>
      </c>
      <c r="E403" t="s">
        <v>12</v>
      </c>
      <c r="F403" s="1">
        <f>raw_data_ethan!B403/100</f>
        <v>2.5000000000000001E-3</v>
      </c>
      <c r="G403">
        <f t="shared" si="25"/>
        <v>2011</v>
      </c>
      <c r="H403">
        <f t="shared" si="26"/>
        <v>8</v>
      </c>
      <c r="I403">
        <f t="shared" si="27"/>
        <v>5</v>
      </c>
    </row>
    <row r="404" spans="1:9">
      <c r="A404" s="1" t="s">
        <v>11</v>
      </c>
      <c r="B404" t="s">
        <v>13</v>
      </c>
      <c r="C404">
        <f t="shared" si="24"/>
        <v>2011</v>
      </c>
      <c r="D404" s="3">
        <v>40763</v>
      </c>
      <c r="E404" t="s">
        <v>12</v>
      </c>
      <c r="F404" s="1">
        <f>raw_data_ethan!B404/100</f>
        <v>4.0000000000000001E-3</v>
      </c>
      <c r="G404">
        <f t="shared" si="25"/>
        <v>2011</v>
      </c>
      <c r="H404">
        <f t="shared" si="26"/>
        <v>8</v>
      </c>
      <c r="I404">
        <f t="shared" si="27"/>
        <v>8</v>
      </c>
    </row>
    <row r="405" spans="1:9">
      <c r="A405" s="1" t="s">
        <v>11</v>
      </c>
      <c r="B405" t="s">
        <v>13</v>
      </c>
      <c r="C405">
        <f t="shared" si="24"/>
        <v>2011</v>
      </c>
      <c r="D405" s="3">
        <v>40764</v>
      </c>
      <c r="E405" t="s">
        <v>12</v>
      </c>
      <c r="F405" s="1">
        <f>raw_data_ethan!B405/100</f>
        <v>4.5000000000000005E-3</v>
      </c>
      <c r="G405">
        <f t="shared" si="25"/>
        <v>2011</v>
      </c>
      <c r="H405">
        <f t="shared" si="26"/>
        <v>8</v>
      </c>
      <c r="I405">
        <f t="shared" si="27"/>
        <v>9</v>
      </c>
    </row>
    <row r="406" spans="1:9">
      <c r="A406" s="1" t="s">
        <v>11</v>
      </c>
      <c r="B406" t="s">
        <v>13</v>
      </c>
      <c r="C406">
        <f t="shared" si="24"/>
        <v>2011</v>
      </c>
      <c r="D406" s="3">
        <v>40765</v>
      </c>
      <c r="E406" t="s">
        <v>12</v>
      </c>
      <c r="F406" s="1">
        <f>raw_data_ethan!B406/100</f>
        <v>3.4999999999999996E-3</v>
      </c>
      <c r="G406">
        <f t="shared" si="25"/>
        <v>2011</v>
      </c>
      <c r="H406">
        <f t="shared" si="26"/>
        <v>8</v>
      </c>
      <c r="I406">
        <f t="shared" si="27"/>
        <v>10</v>
      </c>
    </row>
    <row r="407" spans="1:9">
      <c r="A407" s="1" t="s">
        <v>11</v>
      </c>
      <c r="B407" t="s">
        <v>13</v>
      </c>
      <c r="C407">
        <f t="shared" si="24"/>
        <v>2011</v>
      </c>
      <c r="D407" s="3">
        <v>40766</v>
      </c>
      <c r="E407" t="s">
        <v>12</v>
      </c>
      <c r="F407" s="1">
        <f>raw_data_ethan!B407/100</f>
        <v>4.2500000000000003E-3</v>
      </c>
      <c r="G407">
        <f t="shared" si="25"/>
        <v>2011</v>
      </c>
      <c r="H407">
        <f t="shared" si="26"/>
        <v>8</v>
      </c>
      <c r="I407">
        <f t="shared" si="27"/>
        <v>11</v>
      </c>
    </row>
    <row r="408" spans="1:9">
      <c r="A408" s="1" t="s">
        <v>11</v>
      </c>
      <c r="B408" t="s">
        <v>13</v>
      </c>
      <c r="C408">
        <f t="shared" si="24"/>
        <v>2011</v>
      </c>
      <c r="D408" s="3">
        <v>40767</v>
      </c>
      <c r="E408" t="s">
        <v>12</v>
      </c>
      <c r="F408" s="1">
        <f>raw_data_ethan!B408/100</f>
        <v>3.7499999999999999E-3</v>
      </c>
      <c r="G408">
        <f t="shared" si="25"/>
        <v>2011</v>
      </c>
      <c r="H408">
        <f t="shared" si="26"/>
        <v>8</v>
      </c>
      <c r="I408">
        <f t="shared" si="27"/>
        <v>12</v>
      </c>
    </row>
    <row r="409" spans="1:9">
      <c r="A409" s="1" t="s">
        <v>11</v>
      </c>
      <c r="B409" t="s">
        <v>13</v>
      </c>
      <c r="C409">
        <f t="shared" si="24"/>
        <v>2011</v>
      </c>
      <c r="D409" s="3">
        <v>40770</v>
      </c>
      <c r="E409" t="s">
        <v>12</v>
      </c>
      <c r="F409" s="1">
        <f>raw_data_ethan!B409/100</f>
        <v>4.2500000000000003E-3</v>
      </c>
      <c r="G409">
        <f t="shared" si="25"/>
        <v>2011</v>
      </c>
      <c r="H409">
        <f t="shared" si="26"/>
        <v>8</v>
      </c>
      <c r="I409">
        <f t="shared" si="27"/>
        <v>15</v>
      </c>
    </row>
    <row r="410" spans="1:9">
      <c r="A410" s="1" t="s">
        <v>11</v>
      </c>
      <c r="B410" t="s">
        <v>13</v>
      </c>
      <c r="C410">
        <f t="shared" si="24"/>
        <v>2011</v>
      </c>
      <c r="D410" s="3">
        <v>40771</v>
      </c>
      <c r="E410" t="s">
        <v>12</v>
      </c>
      <c r="F410" s="1">
        <f>raw_data_ethan!B410/100</f>
        <v>4.5000000000000005E-3</v>
      </c>
      <c r="G410">
        <f t="shared" si="25"/>
        <v>2011</v>
      </c>
      <c r="H410">
        <f t="shared" si="26"/>
        <v>8</v>
      </c>
      <c r="I410">
        <f t="shared" si="27"/>
        <v>16</v>
      </c>
    </row>
    <row r="411" spans="1:9">
      <c r="A411" s="1" t="s">
        <v>11</v>
      </c>
      <c r="B411" t="s">
        <v>13</v>
      </c>
      <c r="C411">
        <f t="shared" si="24"/>
        <v>2011</v>
      </c>
      <c r="D411" s="3">
        <v>40772</v>
      </c>
      <c r="E411" t="s">
        <v>12</v>
      </c>
      <c r="F411" s="1">
        <f>raw_data_ethan!B411/100</f>
        <v>4.15E-3</v>
      </c>
      <c r="G411">
        <f t="shared" si="25"/>
        <v>2011</v>
      </c>
      <c r="H411">
        <f t="shared" si="26"/>
        <v>8</v>
      </c>
      <c r="I411">
        <f t="shared" si="27"/>
        <v>17</v>
      </c>
    </row>
    <row r="412" spans="1:9">
      <c r="A412" s="1" t="s">
        <v>11</v>
      </c>
      <c r="B412" t="s">
        <v>13</v>
      </c>
      <c r="C412">
        <f t="shared" si="24"/>
        <v>2011</v>
      </c>
      <c r="D412" s="3">
        <v>40773</v>
      </c>
      <c r="E412" t="s">
        <v>12</v>
      </c>
      <c r="F412" s="1">
        <f>raw_data_ethan!B412/100</f>
        <v>3.0999999999999999E-3</v>
      </c>
      <c r="G412">
        <f t="shared" si="25"/>
        <v>2011</v>
      </c>
      <c r="H412">
        <f t="shared" si="26"/>
        <v>8</v>
      </c>
      <c r="I412">
        <f t="shared" si="27"/>
        <v>18</v>
      </c>
    </row>
    <row r="413" spans="1:9">
      <c r="A413" s="1" t="s">
        <v>11</v>
      </c>
      <c r="B413" t="s">
        <v>13</v>
      </c>
      <c r="C413">
        <f t="shared" si="24"/>
        <v>2011</v>
      </c>
      <c r="D413" s="3">
        <v>40774</v>
      </c>
      <c r="E413" t="s">
        <v>12</v>
      </c>
      <c r="F413" s="1">
        <f>raw_data_ethan!B413/100</f>
        <v>3.0999999999999999E-3</v>
      </c>
      <c r="G413">
        <f t="shared" si="25"/>
        <v>2011</v>
      </c>
      <c r="H413">
        <f t="shared" si="26"/>
        <v>8</v>
      </c>
      <c r="I413">
        <f t="shared" si="27"/>
        <v>19</v>
      </c>
    </row>
    <row r="414" spans="1:9">
      <c r="A414" s="1" t="s">
        <v>11</v>
      </c>
      <c r="B414" t="s">
        <v>13</v>
      </c>
      <c r="C414">
        <f t="shared" si="24"/>
        <v>2011</v>
      </c>
      <c r="D414" s="3">
        <v>40777</v>
      </c>
      <c r="E414" t="s">
        <v>12</v>
      </c>
      <c r="F414" s="1">
        <f>raw_data_ethan!B414/100</f>
        <v>3.0999999999999999E-3</v>
      </c>
      <c r="G414">
        <f t="shared" si="25"/>
        <v>2011</v>
      </c>
      <c r="H414">
        <f t="shared" si="26"/>
        <v>8</v>
      </c>
      <c r="I414">
        <f t="shared" si="27"/>
        <v>22</v>
      </c>
    </row>
    <row r="415" spans="1:9">
      <c r="A415" s="1" t="s">
        <v>11</v>
      </c>
      <c r="B415" t="s">
        <v>13</v>
      </c>
      <c r="C415">
        <f t="shared" si="24"/>
        <v>2011</v>
      </c>
      <c r="D415" s="3">
        <v>40778</v>
      </c>
      <c r="E415" t="s">
        <v>12</v>
      </c>
      <c r="F415" s="1">
        <f>raw_data_ethan!B415/100</f>
        <v>3.7499999999999999E-3</v>
      </c>
      <c r="G415">
        <f t="shared" si="25"/>
        <v>2011</v>
      </c>
      <c r="H415">
        <f t="shared" si="26"/>
        <v>8</v>
      </c>
      <c r="I415">
        <f t="shared" si="27"/>
        <v>23</v>
      </c>
    </row>
    <row r="416" spans="1:9">
      <c r="A416" s="1" t="s">
        <v>11</v>
      </c>
      <c r="B416" t="s">
        <v>13</v>
      </c>
      <c r="C416">
        <f t="shared" si="24"/>
        <v>2011</v>
      </c>
      <c r="D416" s="3">
        <v>40779</v>
      </c>
      <c r="E416" t="s">
        <v>12</v>
      </c>
      <c r="F416" s="1">
        <f>raw_data_ethan!B416/100</f>
        <v>3.4999999999999996E-3</v>
      </c>
      <c r="G416">
        <f t="shared" si="25"/>
        <v>2011</v>
      </c>
      <c r="H416">
        <f t="shared" si="26"/>
        <v>8</v>
      </c>
      <c r="I416">
        <f t="shared" si="27"/>
        <v>24</v>
      </c>
    </row>
    <row r="417" spans="1:9">
      <c r="A417" s="1" t="s">
        <v>11</v>
      </c>
      <c r="B417" t="s">
        <v>13</v>
      </c>
      <c r="C417">
        <f t="shared" si="24"/>
        <v>2011</v>
      </c>
      <c r="D417" s="3">
        <v>40780</v>
      </c>
      <c r="E417" t="s">
        <v>12</v>
      </c>
      <c r="F417" s="1">
        <f>raw_data_ethan!B417/100</f>
        <v>3.4999999999999996E-3</v>
      </c>
      <c r="G417">
        <f t="shared" si="25"/>
        <v>2011</v>
      </c>
      <c r="H417">
        <f t="shared" si="26"/>
        <v>8</v>
      </c>
      <c r="I417">
        <f t="shared" si="27"/>
        <v>25</v>
      </c>
    </row>
    <row r="418" spans="1:9">
      <c r="A418" s="1" t="s">
        <v>11</v>
      </c>
      <c r="B418" t="s">
        <v>13</v>
      </c>
      <c r="C418">
        <f t="shared" si="24"/>
        <v>2011</v>
      </c>
      <c r="D418" s="3">
        <v>40781</v>
      </c>
      <c r="E418" t="s">
        <v>12</v>
      </c>
      <c r="F418" s="1">
        <f>raw_data_ethan!B418/100</f>
        <v>3.0000000000000001E-3</v>
      </c>
      <c r="G418">
        <f t="shared" si="25"/>
        <v>2011</v>
      </c>
      <c r="H418">
        <f t="shared" si="26"/>
        <v>8</v>
      </c>
      <c r="I418">
        <f t="shared" si="27"/>
        <v>26</v>
      </c>
    </row>
    <row r="419" spans="1:9">
      <c r="A419" s="1" t="s">
        <v>11</v>
      </c>
      <c r="B419" t="s">
        <v>13</v>
      </c>
      <c r="C419">
        <f t="shared" si="24"/>
        <v>2011</v>
      </c>
      <c r="D419" s="3">
        <v>40784</v>
      </c>
      <c r="E419" t="s">
        <v>12</v>
      </c>
      <c r="F419" s="1">
        <f>raw_data_ethan!B419/100</f>
        <v>2.5000000000000001E-3</v>
      </c>
      <c r="G419">
        <f t="shared" si="25"/>
        <v>2011</v>
      </c>
      <c r="H419">
        <f t="shared" si="26"/>
        <v>8</v>
      </c>
      <c r="I419">
        <f t="shared" si="27"/>
        <v>29</v>
      </c>
    </row>
    <row r="420" spans="1:9">
      <c r="A420" s="1" t="s">
        <v>11</v>
      </c>
      <c r="B420" t="s">
        <v>13</v>
      </c>
      <c r="C420">
        <f t="shared" si="24"/>
        <v>2011</v>
      </c>
      <c r="D420" s="3">
        <v>40785</v>
      </c>
      <c r="E420" t="s">
        <v>12</v>
      </c>
      <c r="F420" s="1">
        <f>raw_data_ethan!B420/100</f>
        <v>3.4999999999999996E-3</v>
      </c>
      <c r="G420">
        <f t="shared" si="25"/>
        <v>2011</v>
      </c>
      <c r="H420">
        <f t="shared" si="26"/>
        <v>8</v>
      </c>
      <c r="I420">
        <f t="shared" si="27"/>
        <v>30</v>
      </c>
    </row>
    <row r="421" spans="1:9">
      <c r="A421" s="1" t="s">
        <v>11</v>
      </c>
      <c r="B421" t="s">
        <v>13</v>
      </c>
      <c r="C421">
        <f t="shared" si="24"/>
        <v>2011</v>
      </c>
      <c r="D421" s="3">
        <v>40786</v>
      </c>
      <c r="E421" t="s">
        <v>12</v>
      </c>
      <c r="F421" s="1">
        <f>raw_data_ethan!B421/100</f>
        <v>3.4999999999999996E-3</v>
      </c>
      <c r="G421">
        <f t="shared" si="25"/>
        <v>2011</v>
      </c>
      <c r="H421">
        <f t="shared" si="26"/>
        <v>8</v>
      </c>
      <c r="I421">
        <f t="shared" si="27"/>
        <v>31</v>
      </c>
    </row>
    <row r="422" spans="1:9">
      <c r="A422" s="1" t="s">
        <v>11</v>
      </c>
      <c r="B422" t="s">
        <v>13</v>
      </c>
      <c r="C422">
        <f t="shared" si="24"/>
        <v>2011</v>
      </c>
      <c r="D422" s="3">
        <v>40787</v>
      </c>
      <c r="E422" t="s">
        <v>12</v>
      </c>
      <c r="F422" s="1">
        <f>raw_data_ethan!B422/100</f>
        <v>3.4999999999999996E-3</v>
      </c>
      <c r="G422">
        <f t="shared" si="25"/>
        <v>2011</v>
      </c>
      <c r="H422">
        <f t="shared" si="26"/>
        <v>9</v>
      </c>
      <c r="I422">
        <f t="shared" si="27"/>
        <v>1</v>
      </c>
    </row>
    <row r="423" spans="1:9">
      <c r="A423" s="1" t="s">
        <v>11</v>
      </c>
      <c r="B423" t="s">
        <v>13</v>
      </c>
      <c r="C423">
        <f t="shared" si="24"/>
        <v>2011</v>
      </c>
      <c r="D423" s="3">
        <v>40788</v>
      </c>
      <c r="E423" t="s">
        <v>12</v>
      </c>
      <c r="F423" s="1">
        <f>raw_data_ethan!B423/100</f>
        <v>3.4999999999999996E-3</v>
      </c>
      <c r="G423">
        <f t="shared" si="25"/>
        <v>2011</v>
      </c>
      <c r="H423">
        <f t="shared" si="26"/>
        <v>9</v>
      </c>
      <c r="I423">
        <f t="shared" si="27"/>
        <v>2</v>
      </c>
    </row>
    <row r="424" spans="1:9">
      <c r="A424" s="1" t="s">
        <v>11</v>
      </c>
      <c r="B424" t="s">
        <v>13</v>
      </c>
      <c r="C424">
        <f t="shared" si="24"/>
        <v>2011</v>
      </c>
      <c r="D424" s="3">
        <v>40792</v>
      </c>
      <c r="E424" t="s">
        <v>12</v>
      </c>
      <c r="F424" s="1">
        <f>raw_data_ethan!B424/100</f>
        <v>3.4999999999999996E-3</v>
      </c>
      <c r="G424">
        <f t="shared" si="25"/>
        <v>2011</v>
      </c>
      <c r="H424">
        <f t="shared" si="26"/>
        <v>9</v>
      </c>
      <c r="I424">
        <f t="shared" si="27"/>
        <v>6</v>
      </c>
    </row>
    <row r="425" spans="1:9">
      <c r="A425" s="1" t="s">
        <v>11</v>
      </c>
      <c r="B425" t="s">
        <v>13</v>
      </c>
      <c r="C425">
        <f t="shared" si="24"/>
        <v>2011</v>
      </c>
      <c r="D425" s="3">
        <v>40793</v>
      </c>
      <c r="E425" t="s">
        <v>12</v>
      </c>
      <c r="F425" s="1">
        <f>raw_data_ethan!B425/100</f>
        <v>2.5000000000000001E-3</v>
      </c>
      <c r="G425">
        <f t="shared" si="25"/>
        <v>2011</v>
      </c>
      <c r="H425">
        <f t="shared" si="26"/>
        <v>9</v>
      </c>
      <c r="I425">
        <f t="shared" si="27"/>
        <v>7</v>
      </c>
    </row>
    <row r="426" spans="1:9">
      <c r="A426" s="1" t="s">
        <v>11</v>
      </c>
      <c r="B426" t="s">
        <v>13</v>
      </c>
      <c r="C426">
        <f t="shared" si="24"/>
        <v>2011</v>
      </c>
      <c r="D426" s="3">
        <v>40794</v>
      </c>
      <c r="E426" t="s">
        <v>12</v>
      </c>
      <c r="F426" s="1">
        <f>raw_data_ethan!B426/100</f>
        <v>3.2500000000000003E-3</v>
      </c>
      <c r="G426">
        <f t="shared" si="25"/>
        <v>2011</v>
      </c>
      <c r="H426">
        <f t="shared" si="26"/>
        <v>9</v>
      </c>
      <c r="I426">
        <f t="shared" si="27"/>
        <v>8</v>
      </c>
    </row>
    <row r="427" spans="1:9">
      <c r="A427" s="1" t="s">
        <v>11</v>
      </c>
      <c r="B427" t="s">
        <v>13</v>
      </c>
      <c r="C427">
        <f t="shared" si="24"/>
        <v>2011</v>
      </c>
      <c r="D427" s="3">
        <v>40795</v>
      </c>
      <c r="E427" t="s">
        <v>12</v>
      </c>
      <c r="F427" s="1">
        <f>raw_data_ethan!B427/100</f>
        <v>3.2500000000000003E-3</v>
      </c>
      <c r="G427">
        <f t="shared" si="25"/>
        <v>2011</v>
      </c>
      <c r="H427">
        <f t="shared" si="26"/>
        <v>9</v>
      </c>
      <c r="I427">
        <f t="shared" si="27"/>
        <v>9</v>
      </c>
    </row>
    <row r="428" spans="1:9">
      <c r="A428" s="1" t="s">
        <v>11</v>
      </c>
      <c r="B428" t="s">
        <v>13</v>
      </c>
      <c r="C428">
        <f t="shared" si="24"/>
        <v>2011</v>
      </c>
      <c r="D428" s="3">
        <v>40798</v>
      </c>
      <c r="E428" t="s">
        <v>12</v>
      </c>
      <c r="F428" s="1">
        <f>raw_data_ethan!B428/100</f>
        <v>3.0000000000000001E-3</v>
      </c>
      <c r="G428">
        <f t="shared" si="25"/>
        <v>2011</v>
      </c>
      <c r="H428">
        <f t="shared" si="26"/>
        <v>9</v>
      </c>
      <c r="I428">
        <f t="shared" si="27"/>
        <v>12</v>
      </c>
    </row>
    <row r="429" spans="1:9">
      <c r="A429" s="1" t="s">
        <v>11</v>
      </c>
      <c r="B429" t="s">
        <v>13</v>
      </c>
      <c r="C429">
        <f t="shared" si="24"/>
        <v>2011</v>
      </c>
      <c r="D429" s="3">
        <v>40799</v>
      </c>
      <c r="E429" t="s">
        <v>12</v>
      </c>
      <c r="F429" s="1">
        <f>raw_data_ethan!B429/100</f>
        <v>3.0000000000000001E-3</v>
      </c>
      <c r="G429">
        <f t="shared" si="25"/>
        <v>2011</v>
      </c>
      <c r="H429">
        <f t="shared" si="26"/>
        <v>9</v>
      </c>
      <c r="I429">
        <f t="shared" si="27"/>
        <v>13</v>
      </c>
    </row>
    <row r="430" spans="1:9">
      <c r="A430" s="1" t="s">
        <v>11</v>
      </c>
      <c r="B430" t="s">
        <v>13</v>
      </c>
      <c r="C430">
        <f t="shared" si="24"/>
        <v>2011</v>
      </c>
      <c r="D430" s="3">
        <v>40800</v>
      </c>
      <c r="E430" t="s">
        <v>12</v>
      </c>
      <c r="F430" s="1">
        <f>raw_data_ethan!B430/100</f>
        <v>3.0000000000000001E-3</v>
      </c>
      <c r="G430">
        <f t="shared" si="25"/>
        <v>2011</v>
      </c>
      <c r="H430">
        <f t="shared" si="26"/>
        <v>9</v>
      </c>
      <c r="I430">
        <f t="shared" si="27"/>
        <v>14</v>
      </c>
    </row>
    <row r="431" spans="1:9">
      <c r="A431" s="1" t="s">
        <v>11</v>
      </c>
      <c r="B431" t="s">
        <v>13</v>
      </c>
      <c r="C431">
        <f t="shared" si="24"/>
        <v>2011</v>
      </c>
      <c r="D431" s="3">
        <v>40801</v>
      </c>
      <c r="E431" t="s">
        <v>12</v>
      </c>
      <c r="F431" s="1">
        <f>raw_data_ethan!B431/100</f>
        <v>3.4000000000000002E-3</v>
      </c>
      <c r="G431">
        <f t="shared" si="25"/>
        <v>2011</v>
      </c>
      <c r="H431">
        <f t="shared" si="26"/>
        <v>9</v>
      </c>
      <c r="I431">
        <f t="shared" si="27"/>
        <v>15</v>
      </c>
    </row>
    <row r="432" spans="1:9">
      <c r="A432" s="1" t="s">
        <v>11</v>
      </c>
      <c r="B432" t="s">
        <v>13</v>
      </c>
      <c r="C432">
        <f t="shared" si="24"/>
        <v>2011</v>
      </c>
      <c r="D432" s="3">
        <v>40802</v>
      </c>
      <c r="E432" t="s">
        <v>12</v>
      </c>
      <c r="F432" s="1">
        <f>raw_data_ethan!B432/100</f>
        <v>3.0000000000000001E-3</v>
      </c>
      <c r="G432">
        <f t="shared" si="25"/>
        <v>2011</v>
      </c>
      <c r="H432">
        <f t="shared" si="26"/>
        <v>9</v>
      </c>
      <c r="I432">
        <f t="shared" si="27"/>
        <v>16</v>
      </c>
    </row>
    <row r="433" spans="1:9">
      <c r="A433" s="1" t="s">
        <v>11</v>
      </c>
      <c r="B433" t="s">
        <v>13</v>
      </c>
      <c r="C433">
        <f t="shared" si="24"/>
        <v>2011</v>
      </c>
      <c r="D433" s="3">
        <v>40805</v>
      </c>
      <c r="E433" t="s">
        <v>12</v>
      </c>
      <c r="F433" s="1">
        <f>raw_data_ethan!B433/100</f>
        <v>3.2500000000000003E-3</v>
      </c>
      <c r="G433">
        <f t="shared" si="25"/>
        <v>2011</v>
      </c>
      <c r="H433">
        <f t="shared" si="26"/>
        <v>9</v>
      </c>
      <c r="I433">
        <f t="shared" si="27"/>
        <v>19</v>
      </c>
    </row>
    <row r="434" spans="1:9">
      <c r="A434" s="1" t="s">
        <v>11</v>
      </c>
      <c r="B434" t="s">
        <v>13</v>
      </c>
      <c r="C434">
        <f t="shared" si="24"/>
        <v>2011</v>
      </c>
      <c r="D434" s="3">
        <v>40806</v>
      </c>
      <c r="E434" t="s">
        <v>12</v>
      </c>
      <c r="F434" s="1">
        <f>raw_data_ethan!B434/100</f>
        <v>3.4999999999999996E-3</v>
      </c>
      <c r="G434">
        <f t="shared" si="25"/>
        <v>2011</v>
      </c>
      <c r="H434">
        <f t="shared" si="26"/>
        <v>9</v>
      </c>
      <c r="I434">
        <f t="shared" si="27"/>
        <v>20</v>
      </c>
    </row>
    <row r="435" spans="1:9">
      <c r="A435" s="1" t="s">
        <v>11</v>
      </c>
      <c r="B435" t="s">
        <v>13</v>
      </c>
      <c r="C435">
        <f t="shared" si="24"/>
        <v>2011</v>
      </c>
      <c r="D435" s="3">
        <v>40807</v>
      </c>
      <c r="E435" t="s">
        <v>12</v>
      </c>
      <c r="F435" s="1">
        <f>raw_data_ethan!B435/100</f>
        <v>3.2500000000000003E-3</v>
      </c>
      <c r="G435">
        <f t="shared" si="25"/>
        <v>2011</v>
      </c>
      <c r="H435">
        <f t="shared" si="26"/>
        <v>9</v>
      </c>
      <c r="I435">
        <f t="shared" si="27"/>
        <v>21</v>
      </c>
    </row>
    <row r="436" spans="1:9">
      <c r="A436" s="1" t="s">
        <v>11</v>
      </c>
      <c r="B436" t="s">
        <v>13</v>
      </c>
      <c r="C436">
        <f t="shared" si="24"/>
        <v>2011</v>
      </c>
      <c r="D436" s="3">
        <v>40808</v>
      </c>
      <c r="E436" t="s">
        <v>12</v>
      </c>
      <c r="F436" s="1">
        <f>raw_data_ethan!B436/100</f>
        <v>3.2500000000000003E-3</v>
      </c>
      <c r="G436">
        <f t="shared" si="25"/>
        <v>2011</v>
      </c>
      <c r="H436">
        <f t="shared" si="26"/>
        <v>9</v>
      </c>
      <c r="I436">
        <f t="shared" si="27"/>
        <v>22</v>
      </c>
    </row>
    <row r="437" spans="1:9">
      <c r="A437" s="1" t="s">
        <v>11</v>
      </c>
      <c r="B437" t="s">
        <v>13</v>
      </c>
      <c r="C437">
        <f t="shared" si="24"/>
        <v>2011</v>
      </c>
      <c r="D437" s="3">
        <v>40809</v>
      </c>
      <c r="E437" t="s">
        <v>12</v>
      </c>
      <c r="F437" s="1">
        <f>raw_data_ethan!B437/100</f>
        <v>3.2500000000000003E-3</v>
      </c>
      <c r="G437">
        <f t="shared" si="25"/>
        <v>2011</v>
      </c>
      <c r="H437">
        <f t="shared" si="26"/>
        <v>9</v>
      </c>
      <c r="I437">
        <f t="shared" si="27"/>
        <v>23</v>
      </c>
    </row>
    <row r="438" spans="1:9">
      <c r="A438" s="1" t="s">
        <v>11</v>
      </c>
      <c r="B438" t="s">
        <v>13</v>
      </c>
      <c r="C438">
        <f t="shared" si="24"/>
        <v>2011</v>
      </c>
      <c r="D438" s="3">
        <v>40812</v>
      </c>
      <c r="E438" t="s">
        <v>12</v>
      </c>
      <c r="F438" s="1">
        <f>raw_data_ethan!B438/100</f>
        <v>3.2500000000000003E-3</v>
      </c>
      <c r="G438">
        <f t="shared" si="25"/>
        <v>2011</v>
      </c>
      <c r="H438">
        <f t="shared" si="26"/>
        <v>9</v>
      </c>
      <c r="I438">
        <f t="shared" si="27"/>
        <v>26</v>
      </c>
    </row>
    <row r="439" spans="1:9">
      <c r="A439" s="1" t="s">
        <v>11</v>
      </c>
      <c r="B439" t="s">
        <v>13</v>
      </c>
      <c r="C439">
        <f t="shared" si="24"/>
        <v>2011</v>
      </c>
      <c r="D439" s="3">
        <v>40813</v>
      </c>
      <c r="E439" t="s">
        <v>12</v>
      </c>
      <c r="F439" s="1">
        <f>raw_data_ethan!B439/100</f>
        <v>3.2500000000000003E-3</v>
      </c>
      <c r="G439">
        <f t="shared" si="25"/>
        <v>2011</v>
      </c>
      <c r="H439">
        <f t="shared" si="26"/>
        <v>9</v>
      </c>
      <c r="I439">
        <f t="shared" si="27"/>
        <v>27</v>
      </c>
    </row>
    <row r="440" spans="1:9">
      <c r="A440" s="1" t="s">
        <v>11</v>
      </c>
      <c r="B440" t="s">
        <v>13</v>
      </c>
      <c r="C440">
        <f t="shared" si="24"/>
        <v>2011</v>
      </c>
      <c r="D440" s="3">
        <v>40814</v>
      </c>
      <c r="E440" t="s">
        <v>12</v>
      </c>
      <c r="F440" s="1">
        <f>raw_data_ethan!B440/100</f>
        <v>3.2500000000000003E-3</v>
      </c>
      <c r="G440">
        <f t="shared" si="25"/>
        <v>2011</v>
      </c>
      <c r="H440">
        <f t="shared" si="26"/>
        <v>9</v>
      </c>
      <c r="I440">
        <f t="shared" si="27"/>
        <v>28</v>
      </c>
    </row>
    <row r="441" spans="1:9">
      <c r="A441" s="1" t="s">
        <v>11</v>
      </c>
      <c r="B441" t="s">
        <v>13</v>
      </c>
      <c r="C441">
        <f t="shared" si="24"/>
        <v>2011</v>
      </c>
      <c r="D441" s="3">
        <v>40815</v>
      </c>
      <c r="E441" t="s">
        <v>12</v>
      </c>
      <c r="F441" s="1">
        <f>raw_data_ethan!B441/100</f>
        <v>3.0000000000000001E-3</v>
      </c>
      <c r="G441">
        <f t="shared" si="25"/>
        <v>2011</v>
      </c>
      <c r="H441">
        <f t="shared" si="26"/>
        <v>9</v>
      </c>
      <c r="I441">
        <f t="shared" si="27"/>
        <v>29</v>
      </c>
    </row>
    <row r="442" spans="1:9">
      <c r="A442" s="1" t="s">
        <v>11</v>
      </c>
      <c r="B442" t="s">
        <v>13</v>
      </c>
      <c r="C442">
        <f t="shared" si="24"/>
        <v>2011</v>
      </c>
      <c r="D442" s="3">
        <v>40816</v>
      </c>
      <c r="E442" t="s">
        <v>12</v>
      </c>
      <c r="F442" s="1">
        <f>raw_data_ethan!B442/100</f>
        <v>2.7500000000000003E-3</v>
      </c>
      <c r="G442">
        <f t="shared" si="25"/>
        <v>2011</v>
      </c>
      <c r="H442">
        <f t="shared" si="26"/>
        <v>9</v>
      </c>
      <c r="I442">
        <f t="shared" si="27"/>
        <v>30</v>
      </c>
    </row>
    <row r="443" spans="1:9">
      <c r="A443" s="1" t="s">
        <v>11</v>
      </c>
      <c r="B443" t="s">
        <v>13</v>
      </c>
      <c r="C443">
        <f t="shared" si="24"/>
        <v>2011</v>
      </c>
      <c r="D443" s="3">
        <v>40819</v>
      </c>
      <c r="E443" t="s">
        <v>12</v>
      </c>
      <c r="F443" s="1">
        <f>raw_data_ethan!B443/100</f>
        <v>3.0000000000000001E-3</v>
      </c>
      <c r="G443">
        <f t="shared" si="25"/>
        <v>2011</v>
      </c>
      <c r="H443">
        <f t="shared" si="26"/>
        <v>10</v>
      </c>
      <c r="I443">
        <f t="shared" si="27"/>
        <v>3</v>
      </c>
    </row>
    <row r="444" spans="1:9">
      <c r="A444" s="1" t="s">
        <v>11</v>
      </c>
      <c r="B444" t="s">
        <v>13</v>
      </c>
      <c r="C444">
        <f t="shared" si="24"/>
        <v>2011</v>
      </c>
      <c r="D444" s="3">
        <v>40820</v>
      </c>
      <c r="E444" t="s">
        <v>12</v>
      </c>
      <c r="F444" s="1">
        <f>raw_data_ethan!B444/100</f>
        <v>3.4000000000000002E-3</v>
      </c>
      <c r="G444">
        <f t="shared" si="25"/>
        <v>2011</v>
      </c>
      <c r="H444">
        <f t="shared" si="26"/>
        <v>10</v>
      </c>
      <c r="I444">
        <f t="shared" si="27"/>
        <v>4</v>
      </c>
    </row>
    <row r="445" spans="1:9">
      <c r="A445" s="1" t="s">
        <v>11</v>
      </c>
      <c r="B445" t="s">
        <v>13</v>
      </c>
      <c r="C445">
        <f t="shared" si="24"/>
        <v>2011</v>
      </c>
      <c r="D445" s="3">
        <v>40821</v>
      </c>
      <c r="E445" t="s">
        <v>12</v>
      </c>
      <c r="F445" s="1">
        <f>raw_data_ethan!B445/100</f>
        <v>2E-3</v>
      </c>
      <c r="G445">
        <f t="shared" si="25"/>
        <v>2011</v>
      </c>
      <c r="H445">
        <f t="shared" si="26"/>
        <v>10</v>
      </c>
      <c r="I445">
        <f t="shared" si="27"/>
        <v>5</v>
      </c>
    </row>
    <row r="446" spans="1:9">
      <c r="A446" s="1" t="s">
        <v>11</v>
      </c>
      <c r="B446" t="s">
        <v>13</v>
      </c>
      <c r="C446">
        <f t="shared" si="24"/>
        <v>2011</v>
      </c>
      <c r="D446" s="3">
        <v>40822</v>
      </c>
      <c r="E446" t="s">
        <v>12</v>
      </c>
      <c r="F446" s="1">
        <f>raw_data_ethan!B446/100</f>
        <v>3.0000000000000001E-3</v>
      </c>
      <c r="G446">
        <f t="shared" si="25"/>
        <v>2011</v>
      </c>
      <c r="H446">
        <f t="shared" si="26"/>
        <v>10</v>
      </c>
      <c r="I446">
        <f t="shared" si="27"/>
        <v>6</v>
      </c>
    </row>
    <row r="447" spans="1:9">
      <c r="A447" s="1" t="s">
        <v>11</v>
      </c>
      <c r="B447" t="s">
        <v>13</v>
      </c>
      <c r="C447">
        <f t="shared" si="24"/>
        <v>2011</v>
      </c>
      <c r="D447" s="3">
        <v>40823</v>
      </c>
      <c r="E447" t="s">
        <v>12</v>
      </c>
      <c r="F447" s="1">
        <f>raw_data_ethan!B447/100</f>
        <v>3.4999999999999996E-3</v>
      </c>
      <c r="G447">
        <f t="shared" si="25"/>
        <v>2011</v>
      </c>
      <c r="H447">
        <f t="shared" si="26"/>
        <v>10</v>
      </c>
      <c r="I447">
        <f t="shared" si="27"/>
        <v>7</v>
      </c>
    </row>
    <row r="448" spans="1:9">
      <c r="A448" s="1" t="s">
        <v>11</v>
      </c>
      <c r="B448" t="s">
        <v>13</v>
      </c>
      <c r="C448">
        <f t="shared" si="24"/>
        <v>2011</v>
      </c>
      <c r="D448" s="3">
        <v>40826</v>
      </c>
      <c r="E448" t="s">
        <v>12</v>
      </c>
      <c r="F448" s="1">
        <f>raw_data_ethan!B448/100</f>
        <v>3.0000000000000001E-3</v>
      </c>
      <c r="G448">
        <f t="shared" si="25"/>
        <v>2011</v>
      </c>
      <c r="H448">
        <f t="shared" si="26"/>
        <v>10</v>
      </c>
      <c r="I448">
        <f t="shared" si="27"/>
        <v>10</v>
      </c>
    </row>
    <row r="449" spans="1:9">
      <c r="A449" s="1" t="s">
        <v>11</v>
      </c>
      <c r="B449" t="s">
        <v>13</v>
      </c>
      <c r="C449">
        <f t="shared" si="24"/>
        <v>2011</v>
      </c>
      <c r="D449" s="3">
        <v>40827</v>
      </c>
      <c r="E449" t="s">
        <v>12</v>
      </c>
      <c r="F449" s="1">
        <f>raw_data_ethan!B449/100</f>
        <v>2.7500000000000003E-3</v>
      </c>
      <c r="G449">
        <f t="shared" si="25"/>
        <v>2011</v>
      </c>
      <c r="H449">
        <f t="shared" si="26"/>
        <v>10</v>
      </c>
      <c r="I449">
        <f t="shared" si="27"/>
        <v>11</v>
      </c>
    </row>
    <row r="450" spans="1:9">
      <c r="A450" s="1" t="s">
        <v>11</v>
      </c>
      <c r="B450" t="s">
        <v>13</v>
      </c>
      <c r="C450">
        <f t="shared" si="24"/>
        <v>2011</v>
      </c>
      <c r="D450" s="3">
        <v>40828</v>
      </c>
      <c r="E450" t="s">
        <v>12</v>
      </c>
      <c r="F450" s="1">
        <f>raw_data_ethan!B450/100</f>
        <v>2.2500000000000003E-3</v>
      </c>
      <c r="G450">
        <f t="shared" si="25"/>
        <v>2011</v>
      </c>
      <c r="H450">
        <f t="shared" si="26"/>
        <v>10</v>
      </c>
      <c r="I450">
        <f t="shared" si="27"/>
        <v>12</v>
      </c>
    </row>
    <row r="451" spans="1:9">
      <c r="A451" s="1" t="s">
        <v>11</v>
      </c>
      <c r="B451" t="s">
        <v>13</v>
      </c>
      <c r="C451">
        <f t="shared" si="24"/>
        <v>2011</v>
      </c>
      <c r="D451" s="3">
        <v>40829</v>
      </c>
      <c r="E451" t="s">
        <v>12</v>
      </c>
      <c r="F451" s="1">
        <f>raw_data_ethan!B451/100</f>
        <v>3.0000000000000001E-3</v>
      </c>
      <c r="G451">
        <f t="shared" si="25"/>
        <v>2011</v>
      </c>
      <c r="H451">
        <f t="shared" si="26"/>
        <v>10</v>
      </c>
      <c r="I451">
        <f t="shared" si="27"/>
        <v>13</v>
      </c>
    </row>
    <row r="452" spans="1:9">
      <c r="A452" s="1" t="s">
        <v>11</v>
      </c>
      <c r="B452" t="s">
        <v>13</v>
      </c>
      <c r="C452">
        <f t="shared" ref="C452:C515" si="28">YEAR(D452)</f>
        <v>2011</v>
      </c>
      <c r="D452" s="3">
        <v>40830</v>
      </c>
      <c r="E452" t="s">
        <v>12</v>
      </c>
      <c r="F452" s="1">
        <f>raw_data_ethan!B452/100</f>
        <v>2.2500000000000003E-3</v>
      </c>
      <c r="G452">
        <f t="shared" ref="G452:G515" si="29">YEAR(D452)</f>
        <v>2011</v>
      </c>
      <c r="H452">
        <f t="shared" ref="H452:H515" si="30">MONTH(D452)</f>
        <v>10</v>
      </c>
      <c r="I452">
        <f t="shared" ref="I452:I515" si="31">DAY(D452)</f>
        <v>14</v>
      </c>
    </row>
    <row r="453" spans="1:9">
      <c r="A453" s="1" t="s">
        <v>11</v>
      </c>
      <c r="B453" t="s">
        <v>13</v>
      </c>
      <c r="C453">
        <f t="shared" si="28"/>
        <v>2011</v>
      </c>
      <c r="D453" s="3">
        <v>40833</v>
      </c>
      <c r="E453" t="s">
        <v>12</v>
      </c>
      <c r="F453" s="1">
        <f>raw_data_ethan!B453/100</f>
        <v>2.2500000000000003E-3</v>
      </c>
      <c r="G453">
        <f t="shared" si="29"/>
        <v>2011</v>
      </c>
      <c r="H453">
        <f t="shared" si="30"/>
        <v>10</v>
      </c>
      <c r="I453">
        <f t="shared" si="31"/>
        <v>17</v>
      </c>
    </row>
    <row r="454" spans="1:9">
      <c r="A454" s="1" t="s">
        <v>11</v>
      </c>
      <c r="B454" t="s">
        <v>13</v>
      </c>
      <c r="C454">
        <f t="shared" si="28"/>
        <v>2011</v>
      </c>
      <c r="D454" s="3">
        <v>40834</v>
      </c>
      <c r="E454" t="s">
        <v>12</v>
      </c>
      <c r="F454" s="1">
        <f>raw_data_ethan!B454/100</f>
        <v>2.2500000000000003E-3</v>
      </c>
      <c r="G454">
        <f t="shared" si="29"/>
        <v>2011</v>
      </c>
      <c r="H454">
        <f t="shared" si="30"/>
        <v>10</v>
      </c>
      <c r="I454">
        <f t="shared" si="31"/>
        <v>18</v>
      </c>
    </row>
    <row r="455" spans="1:9">
      <c r="A455" s="1" t="s">
        <v>11</v>
      </c>
      <c r="B455" t="s">
        <v>13</v>
      </c>
      <c r="C455">
        <f t="shared" si="28"/>
        <v>2011</v>
      </c>
      <c r="D455" s="3">
        <v>40835</v>
      </c>
      <c r="E455" t="s">
        <v>12</v>
      </c>
      <c r="F455" s="1">
        <f>raw_data_ethan!B455/100</f>
        <v>2.2500000000000003E-3</v>
      </c>
      <c r="G455">
        <f t="shared" si="29"/>
        <v>2011</v>
      </c>
      <c r="H455">
        <f t="shared" si="30"/>
        <v>10</v>
      </c>
      <c r="I455">
        <f t="shared" si="31"/>
        <v>19</v>
      </c>
    </row>
    <row r="456" spans="1:9">
      <c r="A456" s="1" t="s">
        <v>11</v>
      </c>
      <c r="B456" t="s">
        <v>13</v>
      </c>
      <c r="C456">
        <f t="shared" si="28"/>
        <v>2011</v>
      </c>
      <c r="D456" s="3">
        <v>40836</v>
      </c>
      <c r="E456" t="s">
        <v>12</v>
      </c>
      <c r="F456" s="1">
        <f>raw_data_ethan!B456/100</f>
        <v>2.2500000000000003E-3</v>
      </c>
      <c r="G456">
        <f t="shared" si="29"/>
        <v>2011</v>
      </c>
      <c r="H456">
        <f t="shared" si="30"/>
        <v>10</v>
      </c>
      <c r="I456">
        <f t="shared" si="31"/>
        <v>20</v>
      </c>
    </row>
    <row r="457" spans="1:9">
      <c r="A457" s="1" t="s">
        <v>11</v>
      </c>
      <c r="B457" t="s">
        <v>13</v>
      </c>
      <c r="C457">
        <f t="shared" si="28"/>
        <v>2011</v>
      </c>
      <c r="D457" s="3">
        <v>40837</v>
      </c>
      <c r="E457" t="s">
        <v>12</v>
      </c>
      <c r="F457" s="1">
        <f>raw_data_ethan!B457/100</f>
        <v>2.2500000000000003E-3</v>
      </c>
      <c r="G457">
        <f t="shared" si="29"/>
        <v>2011</v>
      </c>
      <c r="H457">
        <f t="shared" si="30"/>
        <v>10</v>
      </c>
      <c r="I457">
        <f t="shared" si="31"/>
        <v>21</v>
      </c>
    </row>
    <row r="458" spans="1:9">
      <c r="A458" s="1" t="s">
        <v>11</v>
      </c>
      <c r="B458" t="s">
        <v>13</v>
      </c>
      <c r="C458">
        <f t="shared" si="28"/>
        <v>2011</v>
      </c>
      <c r="D458" s="3">
        <v>40840</v>
      </c>
      <c r="E458" t="s">
        <v>12</v>
      </c>
      <c r="F458" s="1">
        <f>raw_data_ethan!B458/100</f>
        <v>2.2500000000000003E-3</v>
      </c>
      <c r="G458">
        <f t="shared" si="29"/>
        <v>2011</v>
      </c>
      <c r="H458">
        <f t="shared" si="30"/>
        <v>10</v>
      </c>
      <c r="I458">
        <f t="shared" si="31"/>
        <v>24</v>
      </c>
    </row>
    <row r="459" spans="1:9">
      <c r="A459" s="1" t="s">
        <v>11</v>
      </c>
      <c r="B459" t="s">
        <v>13</v>
      </c>
      <c r="C459">
        <f t="shared" si="28"/>
        <v>2011</v>
      </c>
      <c r="D459" s="3">
        <v>40841</v>
      </c>
      <c r="E459" t="s">
        <v>12</v>
      </c>
      <c r="F459" s="1">
        <f>raw_data_ethan!B459/100</f>
        <v>2.2500000000000003E-3</v>
      </c>
      <c r="G459">
        <f t="shared" si="29"/>
        <v>2011</v>
      </c>
      <c r="H459">
        <f t="shared" si="30"/>
        <v>10</v>
      </c>
      <c r="I459">
        <f t="shared" si="31"/>
        <v>25</v>
      </c>
    </row>
    <row r="460" spans="1:9">
      <c r="A460" s="1" t="s">
        <v>11</v>
      </c>
      <c r="B460" t="s">
        <v>13</v>
      </c>
      <c r="C460">
        <f t="shared" si="28"/>
        <v>2011</v>
      </c>
      <c r="D460" s="3">
        <v>40842</v>
      </c>
      <c r="E460" t="s">
        <v>12</v>
      </c>
      <c r="F460" s="1">
        <f>raw_data_ethan!B460/100</f>
        <v>2.2500000000000003E-3</v>
      </c>
      <c r="G460">
        <f t="shared" si="29"/>
        <v>2011</v>
      </c>
      <c r="H460">
        <f t="shared" si="30"/>
        <v>10</v>
      </c>
      <c r="I460">
        <f t="shared" si="31"/>
        <v>26</v>
      </c>
    </row>
    <row r="461" spans="1:9">
      <c r="A461" s="1" t="s">
        <v>11</v>
      </c>
      <c r="B461" t="s">
        <v>13</v>
      </c>
      <c r="C461">
        <f t="shared" si="28"/>
        <v>2011</v>
      </c>
      <c r="D461" s="3">
        <v>40843</v>
      </c>
      <c r="E461" t="s">
        <v>12</v>
      </c>
      <c r="F461" s="1">
        <f>raw_data_ethan!B461/100</f>
        <v>2.2500000000000003E-3</v>
      </c>
      <c r="G461">
        <f t="shared" si="29"/>
        <v>2011</v>
      </c>
      <c r="H461">
        <f t="shared" si="30"/>
        <v>10</v>
      </c>
      <c r="I461">
        <f t="shared" si="31"/>
        <v>27</v>
      </c>
    </row>
    <row r="462" spans="1:9">
      <c r="A462" s="1" t="s">
        <v>11</v>
      </c>
      <c r="B462" t="s">
        <v>13</v>
      </c>
      <c r="C462">
        <f t="shared" si="28"/>
        <v>2011</v>
      </c>
      <c r="D462" s="3">
        <v>40844</v>
      </c>
      <c r="E462" t="s">
        <v>12</v>
      </c>
      <c r="F462" s="1">
        <f>raw_data_ethan!B462/100</f>
        <v>2.5000000000000001E-3</v>
      </c>
      <c r="G462">
        <f t="shared" si="29"/>
        <v>2011</v>
      </c>
      <c r="H462">
        <f t="shared" si="30"/>
        <v>10</v>
      </c>
      <c r="I462">
        <f t="shared" si="31"/>
        <v>28</v>
      </c>
    </row>
    <row r="463" spans="1:9">
      <c r="A463" s="1" t="s">
        <v>11</v>
      </c>
      <c r="B463" t="s">
        <v>13</v>
      </c>
      <c r="C463">
        <f t="shared" si="28"/>
        <v>2011</v>
      </c>
      <c r="D463" s="3">
        <v>40847</v>
      </c>
      <c r="E463" t="s">
        <v>12</v>
      </c>
      <c r="F463" s="1">
        <f>raw_data_ethan!B463/100</f>
        <v>1.8E-3</v>
      </c>
      <c r="G463">
        <f t="shared" si="29"/>
        <v>2011</v>
      </c>
      <c r="H463">
        <f t="shared" si="30"/>
        <v>10</v>
      </c>
      <c r="I463">
        <f t="shared" si="31"/>
        <v>31</v>
      </c>
    </row>
    <row r="464" spans="1:9">
      <c r="A464" s="1" t="s">
        <v>11</v>
      </c>
      <c r="B464" t="s">
        <v>13</v>
      </c>
      <c r="C464">
        <f t="shared" si="28"/>
        <v>2011</v>
      </c>
      <c r="D464" s="3">
        <v>40848</v>
      </c>
      <c r="E464" t="s">
        <v>12</v>
      </c>
      <c r="F464" s="1">
        <f>raw_data_ethan!B464/100</f>
        <v>1.65E-3</v>
      </c>
      <c r="G464">
        <f t="shared" si="29"/>
        <v>2011</v>
      </c>
      <c r="H464">
        <f t="shared" si="30"/>
        <v>11</v>
      </c>
      <c r="I464">
        <f t="shared" si="31"/>
        <v>1</v>
      </c>
    </row>
    <row r="465" spans="1:9">
      <c r="A465" s="1" t="s">
        <v>11</v>
      </c>
      <c r="B465" t="s">
        <v>13</v>
      </c>
      <c r="C465">
        <f t="shared" si="28"/>
        <v>2011</v>
      </c>
      <c r="D465" s="3">
        <v>40849</v>
      </c>
      <c r="E465" t="s">
        <v>12</v>
      </c>
      <c r="F465" s="1">
        <f>raw_data_ethan!B465/100</f>
        <v>2E-3</v>
      </c>
      <c r="G465">
        <f t="shared" si="29"/>
        <v>2011</v>
      </c>
      <c r="H465">
        <f t="shared" si="30"/>
        <v>11</v>
      </c>
      <c r="I465">
        <f t="shared" si="31"/>
        <v>2</v>
      </c>
    </row>
    <row r="466" spans="1:9">
      <c r="A466" s="1" t="s">
        <v>11</v>
      </c>
      <c r="B466" t="s">
        <v>13</v>
      </c>
      <c r="C466">
        <f t="shared" si="28"/>
        <v>2011</v>
      </c>
      <c r="D466" s="3">
        <v>40850</v>
      </c>
      <c r="E466" t="s">
        <v>12</v>
      </c>
      <c r="F466" s="1">
        <f>raw_data_ethan!B466/100</f>
        <v>1.7499999999999998E-3</v>
      </c>
      <c r="G466">
        <f t="shared" si="29"/>
        <v>2011</v>
      </c>
      <c r="H466">
        <f t="shared" si="30"/>
        <v>11</v>
      </c>
      <c r="I466">
        <f t="shared" si="31"/>
        <v>3</v>
      </c>
    </row>
    <row r="467" spans="1:9">
      <c r="A467" s="1" t="s">
        <v>11</v>
      </c>
      <c r="B467" t="s">
        <v>13</v>
      </c>
      <c r="C467">
        <f t="shared" si="28"/>
        <v>2011</v>
      </c>
      <c r="D467" s="3">
        <v>40851</v>
      </c>
      <c r="E467" t="s">
        <v>12</v>
      </c>
      <c r="F467" s="1">
        <f>raw_data_ethan!B467/100</f>
        <v>1.7499999999999998E-3</v>
      </c>
      <c r="G467">
        <f t="shared" si="29"/>
        <v>2011</v>
      </c>
      <c r="H467">
        <f t="shared" si="30"/>
        <v>11</v>
      </c>
      <c r="I467">
        <f t="shared" si="31"/>
        <v>4</v>
      </c>
    </row>
    <row r="468" spans="1:9">
      <c r="A468" s="1" t="s">
        <v>11</v>
      </c>
      <c r="B468" t="s">
        <v>13</v>
      </c>
      <c r="C468">
        <f t="shared" si="28"/>
        <v>2011</v>
      </c>
      <c r="D468" s="3">
        <v>40854</v>
      </c>
      <c r="E468" t="s">
        <v>12</v>
      </c>
      <c r="F468" s="1">
        <f>raw_data_ethan!B468/100</f>
        <v>1.7499999999999998E-3</v>
      </c>
      <c r="G468">
        <f t="shared" si="29"/>
        <v>2011</v>
      </c>
      <c r="H468">
        <f t="shared" si="30"/>
        <v>11</v>
      </c>
      <c r="I468">
        <f t="shared" si="31"/>
        <v>7</v>
      </c>
    </row>
    <row r="469" spans="1:9">
      <c r="A469" s="1" t="s">
        <v>11</v>
      </c>
      <c r="B469" t="s">
        <v>13</v>
      </c>
      <c r="C469">
        <f t="shared" si="28"/>
        <v>2011</v>
      </c>
      <c r="D469" s="3">
        <v>40855</v>
      </c>
      <c r="E469" t="s">
        <v>12</v>
      </c>
      <c r="F469" s="1">
        <f>raw_data_ethan!B469/100</f>
        <v>1.7499999999999998E-3</v>
      </c>
      <c r="G469">
        <f t="shared" si="29"/>
        <v>2011</v>
      </c>
      <c r="H469">
        <f t="shared" si="30"/>
        <v>11</v>
      </c>
      <c r="I469">
        <f t="shared" si="31"/>
        <v>8</v>
      </c>
    </row>
    <row r="470" spans="1:9">
      <c r="A470" s="1" t="s">
        <v>11</v>
      </c>
      <c r="B470" t="s">
        <v>13</v>
      </c>
      <c r="C470">
        <f t="shared" si="28"/>
        <v>2011</v>
      </c>
      <c r="D470" s="3">
        <v>40856</v>
      </c>
      <c r="E470" t="s">
        <v>12</v>
      </c>
      <c r="F470" s="1">
        <f>raw_data_ethan!B470/100</f>
        <v>1.5E-3</v>
      </c>
      <c r="G470">
        <f t="shared" si="29"/>
        <v>2011</v>
      </c>
      <c r="H470">
        <f t="shared" si="30"/>
        <v>11</v>
      </c>
      <c r="I470">
        <f t="shared" si="31"/>
        <v>9</v>
      </c>
    </row>
    <row r="471" spans="1:9">
      <c r="A471" s="1" t="s">
        <v>11</v>
      </c>
      <c r="B471" t="s">
        <v>13</v>
      </c>
      <c r="C471">
        <f t="shared" si="28"/>
        <v>2011</v>
      </c>
      <c r="D471" s="3">
        <v>40857</v>
      </c>
      <c r="E471" t="s">
        <v>12</v>
      </c>
      <c r="F471" s="1">
        <f>raw_data_ethan!B471/100</f>
        <v>1.5E-3</v>
      </c>
      <c r="G471">
        <f t="shared" si="29"/>
        <v>2011</v>
      </c>
      <c r="H471">
        <f t="shared" si="30"/>
        <v>11</v>
      </c>
      <c r="I471">
        <f t="shared" si="31"/>
        <v>10</v>
      </c>
    </row>
    <row r="472" spans="1:9">
      <c r="A472" s="1" t="s">
        <v>11</v>
      </c>
      <c r="B472" t="s">
        <v>13</v>
      </c>
      <c r="C472">
        <f t="shared" si="28"/>
        <v>2011</v>
      </c>
      <c r="D472" s="3">
        <v>40858</v>
      </c>
      <c r="E472" t="s">
        <v>12</v>
      </c>
      <c r="F472" s="1">
        <f>raw_data_ethan!B472/100</f>
        <v>2E-3</v>
      </c>
      <c r="G472">
        <f t="shared" si="29"/>
        <v>2011</v>
      </c>
      <c r="H472">
        <f t="shared" si="30"/>
        <v>11</v>
      </c>
      <c r="I472">
        <f t="shared" si="31"/>
        <v>11</v>
      </c>
    </row>
    <row r="473" spans="1:9">
      <c r="A473" s="1" t="s">
        <v>11</v>
      </c>
      <c r="B473" t="s">
        <v>13</v>
      </c>
      <c r="C473">
        <f t="shared" si="28"/>
        <v>2011</v>
      </c>
      <c r="D473" s="3">
        <v>40861</v>
      </c>
      <c r="E473" t="s">
        <v>12</v>
      </c>
      <c r="F473" s="1">
        <f>raw_data_ethan!B473/100</f>
        <v>2E-3</v>
      </c>
      <c r="G473">
        <f t="shared" si="29"/>
        <v>2011</v>
      </c>
      <c r="H473">
        <f t="shared" si="30"/>
        <v>11</v>
      </c>
      <c r="I473">
        <f t="shared" si="31"/>
        <v>14</v>
      </c>
    </row>
    <row r="474" spans="1:9">
      <c r="A474" s="1" t="s">
        <v>11</v>
      </c>
      <c r="B474" t="s">
        <v>13</v>
      </c>
      <c r="C474">
        <f t="shared" si="28"/>
        <v>2011</v>
      </c>
      <c r="D474" s="3">
        <v>40862</v>
      </c>
      <c r="E474" t="s">
        <v>12</v>
      </c>
      <c r="F474" s="1">
        <f>raw_data_ethan!B474/100</f>
        <v>2E-3</v>
      </c>
      <c r="G474">
        <f t="shared" si="29"/>
        <v>2011</v>
      </c>
      <c r="H474">
        <f t="shared" si="30"/>
        <v>11</v>
      </c>
      <c r="I474">
        <f t="shared" si="31"/>
        <v>15</v>
      </c>
    </row>
    <row r="475" spans="1:9">
      <c r="A475" s="1" t="s">
        <v>11</v>
      </c>
      <c r="B475" t="s">
        <v>13</v>
      </c>
      <c r="C475">
        <f t="shared" si="28"/>
        <v>2011</v>
      </c>
      <c r="D475" s="3">
        <v>40863</v>
      </c>
      <c r="E475" t="s">
        <v>12</v>
      </c>
      <c r="F475" s="1">
        <f>raw_data_ethan!B475/100</f>
        <v>4.0000000000000001E-3</v>
      </c>
      <c r="G475">
        <f t="shared" si="29"/>
        <v>2011</v>
      </c>
      <c r="H475">
        <f t="shared" si="30"/>
        <v>11</v>
      </c>
      <c r="I475">
        <f t="shared" si="31"/>
        <v>16</v>
      </c>
    </row>
    <row r="476" spans="1:9">
      <c r="A476" s="1" t="s">
        <v>11</v>
      </c>
      <c r="B476" t="s">
        <v>13</v>
      </c>
      <c r="C476">
        <f t="shared" si="28"/>
        <v>2011</v>
      </c>
      <c r="D476" s="3">
        <v>40864</v>
      </c>
      <c r="E476" t="s">
        <v>12</v>
      </c>
      <c r="F476" s="1">
        <f>raw_data_ethan!B476/100</f>
        <v>4.0000000000000001E-3</v>
      </c>
      <c r="G476">
        <f t="shared" si="29"/>
        <v>2011</v>
      </c>
      <c r="H476">
        <f t="shared" si="30"/>
        <v>11</v>
      </c>
      <c r="I476">
        <f t="shared" si="31"/>
        <v>17</v>
      </c>
    </row>
    <row r="477" spans="1:9">
      <c r="A477" s="1" t="s">
        <v>11</v>
      </c>
      <c r="B477" t="s">
        <v>13</v>
      </c>
      <c r="C477">
        <f t="shared" si="28"/>
        <v>2011</v>
      </c>
      <c r="D477" s="3">
        <v>40865</v>
      </c>
      <c r="E477" t="s">
        <v>12</v>
      </c>
      <c r="F477" s="1">
        <f>raw_data_ethan!B477/100</f>
        <v>2.5000000000000001E-3</v>
      </c>
      <c r="G477">
        <f t="shared" si="29"/>
        <v>2011</v>
      </c>
      <c r="H477">
        <f t="shared" si="30"/>
        <v>11</v>
      </c>
      <c r="I477">
        <f t="shared" si="31"/>
        <v>18</v>
      </c>
    </row>
    <row r="478" spans="1:9">
      <c r="A478" s="1" t="s">
        <v>11</v>
      </c>
      <c r="B478" t="s">
        <v>13</v>
      </c>
      <c r="C478">
        <f t="shared" si="28"/>
        <v>2011</v>
      </c>
      <c r="D478" s="3">
        <v>40868</v>
      </c>
      <c r="E478" t="s">
        <v>12</v>
      </c>
      <c r="F478" s="1">
        <f>raw_data_ethan!B478/100</f>
        <v>2.5500000000000002E-3</v>
      </c>
      <c r="G478">
        <f t="shared" si="29"/>
        <v>2011</v>
      </c>
      <c r="H478">
        <f t="shared" si="30"/>
        <v>11</v>
      </c>
      <c r="I478">
        <f t="shared" si="31"/>
        <v>21</v>
      </c>
    </row>
    <row r="479" spans="1:9">
      <c r="A479" s="1" t="s">
        <v>11</v>
      </c>
      <c r="B479" t="s">
        <v>13</v>
      </c>
      <c r="C479">
        <f t="shared" si="28"/>
        <v>2011</v>
      </c>
      <c r="D479" s="3">
        <v>40869</v>
      </c>
      <c r="E479" t="s">
        <v>12</v>
      </c>
      <c r="F479" s="1">
        <f>raw_data_ethan!B479/100</f>
        <v>2.5500000000000002E-3</v>
      </c>
      <c r="G479">
        <f t="shared" si="29"/>
        <v>2011</v>
      </c>
      <c r="H479">
        <f t="shared" si="30"/>
        <v>11</v>
      </c>
      <c r="I479">
        <f t="shared" si="31"/>
        <v>22</v>
      </c>
    </row>
    <row r="480" spans="1:9">
      <c r="A480" s="1" t="s">
        <v>11</v>
      </c>
      <c r="B480" t="s">
        <v>13</v>
      </c>
      <c r="C480">
        <f t="shared" si="28"/>
        <v>2011</v>
      </c>
      <c r="D480" s="3">
        <v>40870</v>
      </c>
      <c r="E480" t="s">
        <v>12</v>
      </c>
      <c r="F480" s="1">
        <f>raw_data_ethan!B480/100</f>
        <v>2.5500000000000002E-3</v>
      </c>
      <c r="G480">
        <f t="shared" si="29"/>
        <v>2011</v>
      </c>
      <c r="H480">
        <f t="shared" si="30"/>
        <v>11</v>
      </c>
      <c r="I480">
        <f t="shared" si="31"/>
        <v>23</v>
      </c>
    </row>
    <row r="481" spans="1:9">
      <c r="A481" s="1" t="s">
        <v>11</v>
      </c>
      <c r="B481" t="s">
        <v>13</v>
      </c>
      <c r="C481">
        <f t="shared" si="28"/>
        <v>2011</v>
      </c>
      <c r="D481" s="3">
        <v>40875</v>
      </c>
      <c r="E481" t="s">
        <v>12</v>
      </c>
      <c r="F481" s="1">
        <f>raw_data_ethan!B481/100</f>
        <v>2.2500000000000003E-3</v>
      </c>
      <c r="G481">
        <f t="shared" si="29"/>
        <v>2011</v>
      </c>
      <c r="H481">
        <f t="shared" si="30"/>
        <v>11</v>
      </c>
      <c r="I481">
        <f t="shared" si="31"/>
        <v>28</v>
      </c>
    </row>
    <row r="482" spans="1:9">
      <c r="A482" s="1" t="s">
        <v>11</v>
      </c>
      <c r="B482" t="s">
        <v>13</v>
      </c>
      <c r="C482">
        <f t="shared" si="28"/>
        <v>2011</v>
      </c>
      <c r="D482" s="3">
        <v>40876</v>
      </c>
      <c r="E482" t="s">
        <v>12</v>
      </c>
      <c r="F482" s="1">
        <f>raw_data_ethan!B482/100</f>
        <v>2E-3</v>
      </c>
      <c r="G482">
        <f t="shared" si="29"/>
        <v>2011</v>
      </c>
      <c r="H482">
        <f t="shared" si="30"/>
        <v>11</v>
      </c>
      <c r="I482">
        <f t="shared" si="31"/>
        <v>29</v>
      </c>
    </row>
    <row r="483" spans="1:9">
      <c r="A483" s="1" t="s">
        <v>11</v>
      </c>
      <c r="B483" t="s">
        <v>13</v>
      </c>
      <c r="C483">
        <f t="shared" si="28"/>
        <v>2011</v>
      </c>
      <c r="D483" s="3">
        <v>40877</v>
      </c>
      <c r="E483" t="s">
        <v>12</v>
      </c>
      <c r="F483" s="1">
        <f>raw_data_ethan!B483/100</f>
        <v>2E-3</v>
      </c>
      <c r="G483">
        <f t="shared" si="29"/>
        <v>2011</v>
      </c>
      <c r="H483">
        <f t="shared" si="30"/>
        <v>11</v>
      </c>
      <c r="I483">
        <f t="shared" si="31"/>
        <v>30</v>
      </c>
    </row>
    <row r="484" spans="1:9">
      <c r="A484" s="1" t="s">
        <v>11</v>
      </c>
      <c r="B484" t="s">
        <v>13</v>
      </c>
      <c r="C484">
        <f t="shared" si="28"/>
        <v>2011</v>
      </c>
      <c r="D484" s="3">
        <v>40878</v>
      </c>
      <c r="E484" t="s">
        <v>12</v>
      </c>
      <c r="F484" s="1">
        <f>raw_data_ethan!B484/100</f>
        <v>2E-3</v>
      </c>
      <c r="G484">
        <f t="shared" si="29"/>
        <v>2011</v>
      </c>
      <c r="H484">
        <f t="shared" si="30"/>
        <v>12</v>
      </c>
      <c r="I484">
        <f t="shared" si="31"/>
        <v>1</v>
      </c>
    </row>
    <row r="485" spans="1:9">
      <c r="A485" s="1" t="s">
        <v>11</v>
      </c>
      <c r="B485" t="s">
        <v>13</v>
      </c>
      <c r="C485">
        <f t="shared" si="28"/>
        <v>2011</v>
      </c>
      <c r="D485" s="3">
        <v>40879</v>
      </c>
      <c r="E485" t="s">
        <v>12</v>
      </c>
      <c r="F485" s="1">
        <f>raw_data_ethan!B485/100</f>
        <v>2E-3</v>
      </c>
      <c r="G485">
        <f t="shared" si="29"/>
        <v>2011</v>
      </c>
      <c r="H485">
        <f t="shared" si="30"/>
        <v>12</v>
      </c>
      <c r="I485">
        <f t="shared" si="31"/>
        <v>2</v>
      </c>
    </row>
    <row r="486" spans="1:9">
      <c r="A486" s="1" t="s">
        <v>11</v>
      </c>
      <c r="B486" t="s">
        <v>13</v>
      </c>
      <c r="C486">
        <f t="shared" si="28"/>
        <v>2011</v>
      </c>
      <c r="D486" s="3">
        <v>40882</v>
      </c>
      <c r="E486" t="s">
        <v>12</v>
      </c>
      <c r="F486" s="1">
        <f>raw_data_ethan!B486/100</f>
        <v>2E-3</v>
      </c>
      <c r="G486">
        <f t="shared" si="29"/>
        <v>2011</v>
      </c>
      <c r="H486">
        <f t="shared" si="30"/>
        <v>12</v>
      </c>
      <c r="I486">
        <f t="shared" si="31"/>
        <v>5</v>
      </c>
    </row>
    <row r="487" spans="1:9">
      <c r="A487" s="1" t="s">
        <v>11</v>
      </c>
      <c r="B487" t="s">
        <v>13</v>
      </c>
      <c r="C487">
        <f t="shared" si="28"/>
        <v>2011</v>
      </c>
      <c r="D487" s="3">
        <v>40883</v>
      </c>
      <c r="E487" t="s">
        <v>12</v>
      </c>
      <c r="F487" s="1">
        <f>raw_data_ethan!B487/100</f>
        <v>1.5E-3</v>
      </c>
      <c r="G487">
        <f t="shared" si="29"/>
        <v>2011</v>
      </c>
      <c r="H487">
        <f t="shared" si="30"/>
        <v>12</v>
      </c>
      <c r="I487">
        <f t="shared" si="31"/>
        <v>6</v>
      </c>
    </row>
    <row r="488" spans="1:9">
      <c r="A488" s="1" t="s">
        <v>11</v>
      </c>
      <c r="B488" t="s">
        <v>13</v>
      </c>
      <c r="C488">
        <f t="shared" si="28"/>
        <v>2011</v>
      </c>
      <c r="D488" s="3">
        <v>40884</v>
      </c>
      <c r="E488" t="s">
        <v>12</v>
      </c>
      <c r="F488" s="1">
        <f>raw_data_ethan!B488/100</f>
        <v>1.5E-3</v>
      </c>
      <c r="G488">
        <f t="shared" si="29"/>
        <v>2011</v>
      </c>
      <c r="H488">
        <f t="shared" si="30"/>
        <v>12</v>
      </c>
      <c r="I488">
        <f t="shared" si="31"/>
        <v>7</v>
      </c>
    </row>
    <row r="489" spans="1:9">
      <c r="A489" s="1" t="s">
        <v>11</v>
      </c>
      <c r="B489" t="s">
        <v>13</v>
      </c>
      <c r="C489">
        <f t="shared" si="28"/>
        <v>2011</v>
      </c>
      <c r="D489" s="3">
        <v>40885</v>
      </c>
      <c r="E489" t="s">
        <v>12</v>
      </c>
      <c r="F489" s="1">
        <f>raw_data_ethan!B489/100</f>
        <v>1.5E-3</v>
      </c>
      <c r="G489">
        <f t="shared" si="29"/>
        <v>2011</v>
      </c>
      <c r="H489">
        <f t="shared" si="30"/>
        <v>12</v>
      </c>
      <c r="I489">
        <f t="shared" si="31"/>
        <v>8</v>
      </c>
    </row>
    <row r="490" spans="1:9">
      <c r="A490" s="1" t="s">
        <v>11</v>
      </c>
      <c r="B490" t="s">
        <v>13</v>
      </c>
      <c r="C490">
        <f t="shared" si="28"/>
        <v>2011</v>
      </c>
      <c r="D490" s="3">
        <v>40886</v>
      </c>
      <c r="E490" t="s">
        <v>12</v>
      </c>
      <c r="F490" s="1">
        <f>raw_data_ethan!B490/100</f>
        <v>1.5E-3</v>
      </c>
      <c r="G490">
        <f t="shared" si="29"/>
        <v>2011</v>
      </c>
      <c r="H490">
        <f t="shared" si="30"/>
        <v>12</v>
      </c>
      <c r="I490">
        <f t="shared" si="31"/>
        <v>9</v>
      </c>
    </row>
    <row r="491" spans="1:9">
      <c r="A491" s="1" t="s">
        <v>11</v>
      </c>
      <c r="B491" t="s">
        <v>13</v>
      </c>
      <c r="C491">
        <f t="shared" si="28"/>
        <v>2011</v>
      </c>
      <c r="D491" s="3">
        <v>40889</v>
      </c>
      <c r="E491" t="s">
        <v>12</v>
      </c>
      <c r="F491" s="1">
        <f>raw_data_ethan!B491/100</f>
        <v>1.7000000000000001E-3</v>
      </c>
      <c r="G491">
        <f t="shared" si="29"/>
        <v>2011</v>
      </c>
      <c r="H491">
        <f t="shared" si="30"/>
        <v>12</v>
      </c>
      <c r="I491">
        <f t="shared" si="31"/>
        <v>12</v>
      </c>
    </row>
    <row r="492" spans="1:9">
      <c r="A492" s="1" t="s">
        <v>11</v>
      </c>
      <c r="B492" t="s">
        <v>13</v>
      </c>
      <c r="C492">
        <f t="shared" si="28"/>
        <v>2011</v>
      </c>
      <c r="D492" s="3">
        <v>40890</v>
      </c>
      <c r="E492" t="s">
        <v>12</v>
      </c>
      <c r="F492" s="1">
        <f>raw_data_ethan!B492/100</f>
        <v>1E-3</v>
      </c>
      <c r="G492">
        <f t="shared" si="29"/>
        <v>2011</v>
      </c>
      <c r="H492">
        <f t="shared" si="30"/>
        <v>12</v>
      </c>
      <c r="I492">
        <f t="shared" si="31"/>
        <v>13</v>
      </c>
    </row>
    <row r="493" spans="1:9">
      <c r="A493" s="1" t="s">
        <v>11</v>
      </c>
      <c r="B493" t="s">
        <v>13</v>
      </c>
      <c r="C493">
        <f t="shared" si="28"/>
        <v>2011</v>
      </c>
      <c r="D493" s="3">
        <v>40891</v>
      </c>
      <c r="E493" t="s">
        <v>12</v>
      </c>
      <c r="F493" s="1">
        <f>raw_data_ethan!B493/100</f>
        <v>1E-3</v>
      </c>
      <c r="G493">
        <f t="shared" si="29"/>
        <v>2011</v>
      </c>
      <c r="H493">
        <f t="shared" si="30"/>
        <v>12</v>
      </c>
      <c r="I493">
        <f t="shared" si="31"/>
        <v>14</v>
      </c>
    </row>
    <row r="494" spans="1:9">
      <c r="A494" s="1" t="s">
        <v>11</v>
      </c>
      <c r="B494" t="s">
        <v>13</v>
      </c>
      <c r="C494">
        <f t="shared" si="28"/>
        <v>2011</v>
      </c>
      <c r="D494" s="3">
        <v>40892</v>
      </c>
      <c r="E494" t="s">
        <v>12</v>
      </c>
      <c r="F494" s="1">
        <f>raw_data_ethan!B494/100</f>
        <v>1E-3</v>
      </c>
      <c r="G494">
        <f t="shared" si="29"/>
        <v>2011</v>
      </c>
      <c r="H494">
        <f t="shared" si="30"/>
        <v>12</v>
      </c>
      <c r="I494">
        <f t="shared" si="31"/>
        <v>15</v>
      </c>
    </row>
    <row r="495" spans="1:9">
      <c r="A495" s="1" t="s">
        <v>11</v>
      </c>
      <c r="B495" t="s">
        <v>13</v>
      </c>
      <c r="C495">
        <f t="shared" si="28"/>
        <v>2011</v>
      </c>
      <c r="D495" s="3">
        <v>40893</v>
      </c>
      <c r="E495" t="s">
        <v>12</v>
      </c>
      <c r="F495" s="1">
        <f>raw_data_ethan!B495/100</f>
        <v>1.5E-3</v>
      </c>
      <c r="G495">
        <f t="shared" si="29"/>
        <v>2011</v>
      </c>
      <c r="H495">
        <f t="shared" si="30"/>
        <v>12</v>
      </c>
      <c r="I495">
        <f t="shared" si="31"/>
        <v>16</v>
      </c>
    </row>
    <row r="496" spans="1:9">
      <c r="A496" s="1" t="s">
        <v>11</v>
      </c>
      <c r="B496" t="s">
        <v>13</v>
      </c>
      <c r="C496">
        <f t="shared" si="28"/>
        <v>2011</v>
      </c>
      <c r="D496" s="3">
        <v>40896</v>
      </c>
      <c r="E496" t="s">
        <v>12</v>
      </c>
      <c r="F496" s="1">
        <f>raw_data_ethan!B496/100</f>
        <v>1.5E-3</v>
      </c>
      <c r="G496">
        <f t="shared" si="29"/>
        <v>2011</v>
      </c>
      <c r="H496">
        <f t="shared" si="30"/>
        <v>12</v>
      </c>
      <c r="I496">
        <f t="shared" si="31"/>
        <v>19</v>
      </c>
    </row>
    <row r="497" spans="1:9">
      <c r="A497" s="1" t="s">
        <v>11</v>
      </c>
      <c r="B497" t="s">
        <v>13</v>
      </c>
      <c r="C497">
        <f t="shared" si="28"/>
        <v>2011</v>
      </c>
      <c r="D497" s="3">
        <v>40897</v>
      </c>
      <c r="E497" t="s">
        <v>12</v>
      </c>
      <c r="F497" s="1">
        <f>raw_data_ethan!B497/100</f>
        <v>1E-3</v>
      </c>
      <c r="G497">
        <f t="shared" si="29"/>
        <v>2011</v>
      </c>
      <c r="H497">
        <f t="shared" si="30"/>
        <v>12</v>
      </c>
      <c r="I497">
        <f t="shared" si="31"/>
        <v>20</v>
      </c>
    </row>
    <row r="498" spans="1:9">
      <c r="A498" s="1" t="s">
        <v>11</v>
      </c>
      <c r="B498" t="s">
        <v>13</v>
      </c>
      <c r="C498">
        <f t="shared" si="28"/>
        <v>2011</v>
      </c>
      <c r="D498" s="3">
        <v>40898</v>
      </c>
      <c r="E498" t="s">
        <v>12</v>
      </c>
      <c r="F498" s="1">
        <f>raw_data_ethan!B498/100</f>
        <v>1.5E-3</v>
      </c>
      <c r="G498">
        <f t="shared" si="29"/>
        <v>2011</v>
      </c>
      <c r="H498">
        <f t="shared" si="30"/>
        <v>12</v>
      </c>
      <c r="I498">
        <f t="shared" si="31"/>
        <v>21</v>
      </c>
    </row>
    <row r="499" spans="1:9">
      <c r="A499" s="1" t="s">
        <v>11</v>
      </c>
      <c r="B499" t="s">
        <v>13</v>
      </c>
      <c r="C499">
        <f t="shared" si="28"/>
        <v>2011</v>
      </c>
      <c r="D499" s="3">
        <v>40899</v>
      </c>
      <c r="E499" t="s">
        <v>12</v>
      </c>
      <c r="F499" s="1">
        <f>raw_data_ethan!B499/100</f>
        <v>1.25E-3</v>
      </c>
      <c r="G499">
        <f t="shared" si="29"/>
        <v>2011</v>
      </c>
      <c r="H499">
        <f t="shared" si="30"/>
        <v>12</v>
      </c>
      <c r="I499">
        <f t="shared" si="31"/>
        <v>22</v>
      </c>
    </row>
    <row r="500" spans="1:9">
      <c r="A500" s="1" t="s">
        <v>11</v>
      </c>
      <c r="B500" t="s">
        <v>13</v>
      </c>
      <c r="C500">
        <f t="shared" si="28"/>
        <v>2011</v>
      </c>
      <c r="D500" s="3">
        <v>40900</v>
      </c>
      <c r="E500" t="s">
        <v>12</v>
      </c>
      <c r="F500" s="1">
        <f>raw_data_ethan!B500/100</f>
        <v>1.25E-3</v>
      </c>
      <c r="G500">
        <f t="shared" si="29"/>
        <v>2011</v>
      </c>
      <c r="H500">
        <f t="shared" si="30"/>
        <v>12</v>
      </c>
      <c r="I500">
        <f t="shared" si="31"/>
        <v>23</v>
      </c>
    </row>
    <row r="501" spans="1:9">
      <c r="A501" s="1" t="s">
        <v>11</v>
      </c>
      <c r="B501" t="s">
        <v>13</v>
      </c>
      <c r="C501">
        <f t="shared" si="28"/>
        <v>2011</v>
      </c>
      <c r="D501" s="3">
        <v>40904</v>
      </c>
      <c r="E501" t="s">
        <v>12</v>
      </c>
      <c r="F501" s="1">
        <f>raw_data_ethan!B501/100</f>
        <v>1.5E-3</v>
      </c>
      <c r="G501">
        <f t="shared" si="29"/>
        <v>2011</v>
      </c>
      <c r="H501">
        <f t="shared" si="30"/>
        <v>12</v>
      </c>
      <c r="I501">
        <f t="shared" si="31"/>
        <v>27</v>
      </c>
    </row>
    <row r="502" spans="1:9">
      <c r="A502" s="1" t="s">
        <v>11</v>
      </c>
      <c r="B502" t="s">
        <v>13</v>
      </c>
      <c r="C502">
        <f t="shared" si="28"/>
        <v>2011</v>
      </c>
      <c r="D502" s="3">
        <v>40905</v>
      </c>
      <c r="E502" t="s">
        <v>12</v>
      </c>
      <c r="F502" s="1">
        <f>raw_data_ethan!B502/100</f>
        <v>5.5000000000000003E-4</v>
      </c>
      <c r="G502">
        <f t="shared" si="29"/>
        <v>2011</v>
      </c>
      <c r="H502">
        <f t="shared" si="30"/>
        <v>12</v>
      </c>
      <c r="I502">
        <f t="shared" si="31"/>
        <v>28</v>
      </c>
    </row>
    <row r="503" spans="1:9">
      <c r="A503" s="1" t="s">
        <v>11</v>
      </c>
      <c r="B503" t="s">
        <v>13</v>
      </c>
      <c r="C503">
        <f t="shared" si="28"/>
        <v>2011</v>
      </c>
      <c r="D503" s="3">
        <v>40906</v>
      </c>
      <c r="E503" t="s">
        <v>12</v>
      </c>
      <c r="F503" s="1">
        <f>raw_data_ethan!B503/100</f>
        <v>5.5000000000000003E-4</v>
      </c>
      <c r="G503">
        <f t="shared" si="29"/>
        <v>2011</v>
      </c>
      <c r="H503">
        <f t="shared" si="30"/>
        <v>12</v>
      </c>
      <c r="I503">
        <f t="shared" si="31"/>
        <v>29</v>
      </c>
    </row>
    <row r="504" spans="1:9">
      <c r="A504" s="1" t="s">
        <v>11</v>
      </c>
      <c r="B504" t="s">
        <v>13</v>
      </c>
      <c r="C504">
        <f t="shared" si="28"/>
        <v>2011</v>
      </c>
      <c r="D504" s="3">
        <v>40907</v>
      </c>
      <c r="E504" t="s">
        <v>12</v>
      </c>
      <c r="F504" s="1">
        <f>raw_data_ethan!B504/100</f>
        <v>5.5000000000000003E-4</v>
      </c>
      <c r="G504">
        <f t="shared" si="29"/>
        <v>2011</v>
      </c>
      <c r="H504">
        <f t="shared" si="30"/>
        <v>12</v>
      </c>
      <c r="I504">
        <f t="shared" si="31"/>
        <v>30</v>
      </c>
    </row>
    <row r="505" spans="1:9">
      <c r="A505" s="1" t="s">
        <v>11</v>
      </c>
      <c r="B505" t="s">
        <v>13</v>
      </c>
      <c r="C505">
        <f t="shared" si="28"/>
        <v>2012</v>
      </c>
      <c r="D505" s="3">
        <v>40911</v>
      </c>
      <c r="E505" t="s">
        <v>12</v>
      </c>
      <c r="F505" s="1">
        <f>raw_data_ethan!B505/100</f>
        <v>2.1250000000000002E-2</v>
      </c>
      <c r="G505">
        <f t="shared" si="29"/>
        <v>2012</v>
      </c>
      <c r="H505">
        <f t="shared" si="30"/>
        <v>1</v>
      </c>
      <c r="I505">
        <f t="shared" si="31"/>
        <v>3</v>
      </c>
    </row>
    <row r="506" spans="1:9">
      <c r="A506" s="1" t="s">
        <v>11</v>
      </c>
      <c r="B506" t="s">
        <v>13</v>
      </c>
      <c r="C506">
        <f t="shared" si="28"/>
        <v>2012</v>
      </c>
      <c r="D506" s="3">
        <v>40912</v>
      </c>
      <c r="E506" t="s">
        <v>12</v>
      </c>
      <c r="F506" s="1">
        <f>raw_data_ethan!B506/100</f>
        <v>2.1000000000000001E-2</v>
      </c>
      <c r="G506">
        <f t="shared" si="29"/>
        <v>2012</v>
      </c>
      <c r="H506">
        <f t="shared" si="30"/>
        <v>1</v>
      </c>
      <c r="I506">
        <f t="shared" si="31"/>
        <v>4</v>
      </c>
    </row>
    <row r="507" spans="1:9">
      <c r="A507" s="1" t="s">
        <v>11</v>
      </c>
      <c r="B507" t="s">
        <v>13</v>
      </c>
      <c r="C507">
        <f t="shared" si="28"/>
        <v>2012</v>
      </c>
      <c r="D507" s="3">
        <v>40913</v>
      </c>
      <c r="E507" t="s">
        <v>12</v>
      </c>
      <c r="F507" s="1">
        <f>raw_data_ethan!B507/100</f>
        <v>0.02</v>
      </c>
      <c r="G507">
        <f t="shared" si="29"/>
        <v>2012</v>
      </c>
      <c r="H507">
        <f t="shared" si="30"/>
        <v>1</v>
      </c>
      <c r="I507">
        <f t="shared" si="31"/>
        <v>5</v>
      </c>
    </row>
    <row r="508" spans="1:9">
      <c r="A508" s="1" t="s">
        <v>11</v>
      </c>
      <c r="B508" t="s">
        <v>13</v>
      </c>
      <c r="C508">
        <f t="shared" si="28"/>
        <v>2012</v>
      </c>
      <c r="D508" s="3">
        <v>40914</v>
      </c>
      <c r="E508" t="s">
        <v>12</v>
      </c>
      <c r="F508" s="1">
        <f>raw_data_ethan!B508/100</f>
        <v>0.02</v>
      </c>
      <c r="G508">
        <f t="shared" si="29"/>
        <v>2012</v>
      </c>
      <c r="H508">
        <f t="shared" si="30"/>
        <v>1</v>
      </c>
      <c r="I508">
        <f t="shared" si="31"/>
        <v>6</v>
      </c>
    </row>
    <row r="509" spans="1:9">
      <c r="A509" s="1" t="s">
        <v>11</v>
      </c>
      <c r="B509" t="s">
        <v>13</v>
      </c>
      <c r="C509">
        <f t="shared" si="28"/>
        <v>2012</v>
      </c>
      <c r="D509" s="3">
        <v>40917</v>
      </c>
      <c r="E509" t="s">
        <v>12</v>
      </c>
      <c r="F509" s="1">
        <f>raw_data_ethan!B509/100</f>
        <v>1.8000000000000002E-2</v>
      </c>
      <c r="G509">
        <f t="shared" si="29"/>
        <v>2012</v>
      </c>
      <c r="H509">
        <f t="shared" si="30"/>
        <v>1</v>
      </c>
      <c r="I509">
        <f t="shared" si="31"/>
        <v>9</v>
      </c>
    </row>
    <row r="510" spans="1:9">
      <c r="A510" s="1" t="s">
        <v>11</v>
      </c>
      <c r="B510" t="s">
        <v>13</v>
      </c>
      <c r="C510">
        <f t="shared" si="28"/>
        <v>2012</v>
      </c>
      <c r="D510" s="3">
        <v>40918</v>
      </c>
      <c r="E510" t="s">
        <v>12</v>
      </c>
      <c r="F510" s="1">
        <f>raw_data_ethan!B510/100</f>
        <v>1.8249999999999999E-2</v>
      </c>
      <c r="G510">
        <f t="shared" si="29"/>
        <v>2012</v>
      </c>
      <c r="H510">
        <f t="shared" si="30"/>
        <v>1</v>
      </c>
      <c r="I510">
        <f t="shared" si="31"/>
        <v>10</v>
      </c>
    </row>
    <row r="511" spans="1:9">
      <c r="A511" s="1" t="s">
        <v>11</v>
      </c>
      <c r="B511" t="s">
        <v>13</v>
      </c>
      <c r="C511">
        <f t="shared" si="28"/>
        <v>2012</v>
      </c>
      <c r="D511" s="3">
        <v>40919</v>
      </c>
      <c r="E511" t="s">
        <v>12</v>
      </c>
      <c r="F511" s="1">
        <f>raw_data_ethan!B511/100</f>
        <v>1.925E-2</v>
      </c>
      <c r="G511">
        <f t="shared" si="29"/>
        <v>2012</v>
      </c>
      <c r="H511">
        <f t="shared" si="30"/>
        <v>1</v>
      </c>
      <c r="I511">
        <f t="shared" si="31"/>
        <v>11</v>
      </c>
    </row>
    <row r="512" spans="1:9">
      <c r="A512" s="1" t="s">
        <v>11</v>
      </c>
      <c r="B512" t="s">
        <v>13</v>
      </c>
      <c r="C512">
        <f t="shared" si="28"/>
        <v>2012</v>
      </c>
      <c r="D512" s="3">
        <v>40920</v>
      </c>
      <c r="E512" t="s">
        <v>12</v>
      </c>
      <c r="F512" s="1">
        <f>raw_data_ethan!B512/100</f>
        <v>1.975E-2</v>
      </c>
      <c r="G512">
        <f t="shared" si="29"/>
        <v>2012</v>
      </c>
      <c r="H512">
        <f t="shared" si="30"/>
        <v>1</v>
      </c>
      <c r="I512">
        <f t="shared" si="31"/>
        <v>12</v>
      </c>
    </row>
    <row r="513" spans="1:9">
      <c r="A513" s="1" t="s">
        <v>11</v>
      </c>
      <c r="B513" t="s">
        <v>13</v>
      </c>
      <c r="C513">
        <f t="shared" si="28"/>
        <v>2012</v>
      </c>
      <c r="D513" s="3">
        <v>40921</v>
      </c>
      <c r="E513" t="s">
        <v>12</v>
      </c>
      <c r="F513" s="1">
        <f>raw_data_ethan!B513/100</f>
        <v>1.95E-2</v>
      </c>
      <c r="G513">
        <f t="shared" si="29"/>
        <v>2012</v>
      </c>
      <c r="H513">
        <f t="shared" si="30"/>
        <v>1</v>
      </c>
      <c r="I513">
        <f t="shared" si="31"/>
        <v>13</v>
      </c>
    </row>
    <row r="514" spans="1:9">
      <c r="A514" s="1" t="s">
        <v>11</v>
      </c>
      <c r="B514" t="s">
        <v>13</v>
      </c>
      <c r="C514">
        <f t="shared" si="28"/>
        <v>2012</v>
      </c>
      <c r="D514" s="3">
        <v>40925</v>
      </c>
      <c r="E514" t="s">
        <v>12</v>
      </c>
      <c r="F514" s="1">
        <f>raw_data_ethan!B514/100</f>
        <v>0.02</v>
      </c>
      <c r="G514">
        <f t="shared" si="29"/>
        <v>2012</v>
      </c>
      <c r="H514">
        <f t="shared" si="30"/>
        <v>1</v>
      </c>
      <c r="I514">
        <f t="shared" si="31"/>
        <v>17</v>
      </c>
    </row>
    <row r="515" spans="1:9">
      <c r="A515" s="1" t="s">
        <v>11</v>
      </c>
      <c r="B515" t="s">
        <v>13</v>
      </c>
      <c r="C515">
        <f t="shared" si="28"/>
        <v>2012</v>
      </c>
      <c r="D515" s="3">
        <v>40926</v>
      </c>
      <c r="E515" t="s">
        <v>12</v>
      </c>
      <c r="F515" s="1">
        <f>raw_data_ethan!B515/100</f>
        <v>0.02</v>
      </c>
      <c r="G515">
        <f t="shared" si="29"/>
        <v>2012</v>
      </c>
      <c r="H515">
        <f t="shared" si="30"/>
        <v>1</v>
      </c>
      <c r="I515">
        <f t="shared" si="31"/>
        <v>18</v>
      </c>
    </row>
    <row r="516" spans="1:9">
      <c r="A516" s="1" t="s">
        <v>11</v>
      </c>
      <c r="B516" t="s">
        <v>13</v>
      </c>
      <c r="C516">
        <f t="shared" ref="C516:C579" si="32">YEAR(D516)</f>
        <v>2012</v>
      </c>
      <c r="D516" s="3">
        <v>40927</v>
      </c>
      <c r="E516" t="s">
        <v>12</v>
      </c>
      <c r="F516" s="1">
        <f>raw_data_ethan!B516/100</f>
        <v>1.95E-2</v>
      </c>
      <c r="G516">
        <f t="shared" ref="G516:G579" si="33">YEAR(D516)</f>
        <v>2012</v>
      </c>
      <c r="H516">
        <f t="shared" ref="H516:H579" si="34">MONTH(D516)</f>
        <v>1</v>
      </c>
      <c r="I516">
        <f t="shared" ref="I516:I579" si="35">DAY(D516)</f>
        <v>19</v>
      </c>
    </row>
    <row r="517" spans="1:9">
      <c r="A517" s="1" t="s">
        <v>11</v>
      </c>
      <c r="B517" t="s">
        <v>13</v>
      </c>
      <c r="C517">
        <f t="shared" si="32"/>
        <v>2012</v>
      </c>
      <c r="D517" s="3">
        <v>40928</v>
      </c>
      <c r="E517" t="s">
        <v>12</v>
      </c>
      <c r="F517" s="1">
        <f>raw_data_ethan!B517/100</f>
        <v>1.95E-2</v>
      </c>
      <c r="G517">
        <f t="shared" si="33"/>
        <v>2012</v>
      </c>
      <c r="H517">
        <f t="shared" si="34"/>
        <v>1</v>
      </c>
      <c r="I517">
        <f t="shared" si="35"/>
        <v>20</v>
      </c>
    </row>
    <row r="518" spans="1:9">
      <c r="A518" s="1" t="s">
        <v>11</v>
      </c>
      <c r="B518" t="s">
        <v>13</v>
      </c>
      <c r="C518">
        <f t="shared" si="32"/>
        <v>2012</v>
      </c>
      <c r="D518" s="3">
        <v>40931</v>
      </c>
      <c r="E518" t="s">
        <v>12</v>
      </c>
      <c r="F518" s="1">
        <f>raw_data_ethan!B518/100</f>
        <v>2.2000000000000002E-2</v>
      </c>
      <c r="G518">
        <f t="shared" si="33"/>
        <v>2012</v>
      </c>
      <c r="H518">
        <f t="shared" si="34"/>
        <v>1</v>
      </c>
      <c r="I518">
        <f t="shared" si="35"/>
        <v>23</v>
      </c>
    </row>
    <row r="519" spans="1:9">
      <c r="A519" s="1" t="s">
        <v>11</v>
      </c>
      <c r="B519" t="s">
        <v>13</v>
      </c>
      <c r="C519">
        <f t="shared" si="32"/>
        <v>2012</v>
      </c>
      <c r="D519" s="3">
        <v>40932</v>
      </c>
      <c r="E519" t="s">
        <v>12</v>
      </c>
      <c r="F519" s="1">
        <f>raw_data_ethan!B519/100</f>
        <v>1.975E-2</v>
      </c>
      <c r="G519">
        <f t="shared" si="33"/>
        <v>2012</v>
      </c>
      <c r="H519">
        <f t="shared" si="34"/>
        <v>1</v>
      </c>
      <c r="I519">
        <f t="shared" si="35"/>
        <v>24</v>
      </c>
    </row>
    <row r="520" spans="1:9">
      <c r="A520" s="1" t="s">
        <v>11</v>
      </c>
      <c r="B520" t="s">
        <v>13</v>
      </c>
      <c r="C520">
        <f t="shared" si="32"/>
        <v>2012</v>
      </c>
      <c r="D520" s="3">
        <v>40933</v>
      </c>
      <c r="E520" t="s">
        <v>12</v>
      </c>
      <c r="F520" s="1">
        <f>raw_data_ethan!B520/100</f>
        <v>1.95E-2</v>
      </c>
      <c r="G520">
        <f t="shared" si="33"/>
        <v>2012</v>
      </c>
      <c r="H520">
        <f t="shared" si="34"/>
        <v>1</v>
      </c>
      <c r="I520">
        <f t="shared" si="35"/>
        <v>25</v>
      </c>
    </row>
    <row r="521" spans="1:9">
      <c r="A521" s="1" t="s">
        <v>11</v>
      </c>
      <c r="B521" t="s">
        <v>13</v>
      </c>
      <c r="C521">
        <f t="shared" si="32"/>
        <v>2012</v>
      </c>
      <c r="D521" s="3">
        <v>40934</v>
      </c>
      <c r="E521" t="s">
        <v>12</v>
      </c>
      <c r="F521" s="1">
        <f>raw_data_ethan!B521/100</f>
        <v>1.925E-2</v>
      </c>
      <c r="G521">
        <f t="shared" si="33"/>
        <v>2012</v>
      </c>
      <c r="H521">
        <f t="shared" si="34"/>
        <v>1</v>
      </c>
      <c r="I521">
        <f t="shared" si="35"/>
        <v>26</v>
      </c>
    </row>
    <row r="522" spans="1:9">
      <c r="A522" s="1" t="s">
        <v>11</v>
      </c>
      <c r="B522" t="s">
        <v>13</v>
      </c>
      <c r="C522">
        <f t="shared" si="32"/>
        <v>2012</v>
      </c>
      <c r="D522" s="3">
        <v>40935</v>
      </c>
      <c r="E522" t="s">
        <v>12</v>
      </c>
      <c r="F522" s="1">
        <f>raw_data_ethan!B522/100</f>
        <v>1.8749999999999999E-2</v>
      </c>
      <c r="G522">
        <f t="shared" si="33"/>
        <v>2012</v>
      </c>
      <c r="H522">
        <f t="shared" si="34"/>
        <v>1</v>
      </c>
      <c r="I522">
        <f t="shared" si="35"/>
        <v>27</v>
      </c>
    </row>
    <row r="523" spans="1:9">
      <c r="A523" s="1" t="s">
        <v>11</v>
      </c>
      <c r="B523" t="s">
        <v>13</v>
      </c>
      <c r="C523">
        <f t="shared" si="32"/>
        <v>2012</v>
      </c>
      <c r="D523" s="3">
        <v>40938</v>
      </c>
      <c r="E523" t="s">
        <v>12</v>
      </c>
      <c r="F523" s="1">
        <f>raw_data_ethan!B523/100</f>
        <v>1.8500000000000003E-2</v>
      </c>
      <c r="G523">
        <f t="shared" si="33"/>
        <v>2012</v>
      </c>
      <c r="H523">
        <f t="shared" si="34"/>
        <v>1</v>
      </c>
      <c r="I523">
        <f t="shared" si="35"/>
        <v>30</v>
      </c>
    </row>
    <row r="524" spans="1:9">
      <c r="A524" s="1" t="s">
        <v>11</v>
      </c>
      <c r="B524" t="s">
        <v>13</v>
      </c>
      <c r="C524">
        <f t="shared" si="32"/>
        <v>2012</v>
      </c>
      <c r="D524" s="3">
        <v>40939</v>
      </c>
      <c r="E524" t="s">
        <v>12</v>
      </c>
      <c r="F524" s="1">
        <f>raw_data_ethan!B524/100</f>
        <v>1.8500000000000003E-2</v>
      </c>
      <c r="G524">
        <f t="shared" si="33"/>
        <v>2012</v>
      </c>
      <c r="H524">
        <f t="shared" si="34"/>
        <v>1</v>
      </c>
      <c r="I524">
        <f t="shared" si="35"/>
        <v>31</v>
      </c>
    </row>
    <row r="525" spans="1:9">
      <c r="A525" s="1" t="s">
        <v>11</v>
      </c>
      <c r="B525" t="s">
        <v>13</v>
      </c>
      <c r="C525">
        <f t="shared" si="32"/>
        <v>2012</v>
      </c>
      <c r="D525" s="3">
        <v>40940</v>
      </c>
      <c r="E525" t="s">
        <v>12</v>
      </c>
      <c r="F525" s="1">
        <f>raw_data_ethan!B525/100</f>
        <v>1.7500000000000002E-2</v>
      </c>
      <c r="G525">
        <f t="shared" si="33"/>
        <v>2012</v>
      </c>
      <c r="H525">
        <f t="shared" si="34"/>
        <v>2</v>
      </c>
      <c r="I525">
        <f t="shared" si="35"/>
        <v>1</v>
      </c>
    </row>
    <row r="526" spans="1:9">
      <c r="A526" s="1" t="s">
        <v>11</v>
      </c>
      <c r="B526" t="s">
        <v>13</v>
      </c>
      <c r="C526">
        <f t="shared" si="32"/>
        <v>2012</v>
      </c>
      <c r="D526" s="3">
        <v>40941</v>
      </c>
      <c r="E526" t="s">
        <v>12</v>
      </c>
      <c r="F526" s="1">
        <f>raw_data_ethan!B526/100</f>
        <v>1.7500000000000002E-2</v>
      </c>
      <c r="G526">
        <f t="shared" si="33"/>
        <v>2012</v>
      </c>
      <c r="H526">
        <f t="shared" si="34"/>
        <v>2</v>
      </c>
      <c r="I526">
        <f t="shared" si="35"/>
        <v>2</v>
      </c>
    </row>
    <row r="527" spans="1:9">
      <c r="A527" s="1" t="s">
        <v>11</v>
      </c>
      <c r="B527" t="s">
        <v>13</v>
      </c>
      <c r="C527">
        <f t="shared" si="32"/>
        <v>2012</v>
      </c>
      <c r="D527" s="3">
        <v>40942</v>
      </c>
      <c r="E527" t="s">
        <v>12</v>
      </c>
      <c r="F527" s="1">
        <f>raw_data_ethan!B527/100</f>
        <v>1.7000000000000001E-2</v>
      </c>
      <c r="G527">
        <f t="shared" si="33"/>
        <v>2012</v>
      </c>
      <c r="H527">
        <f t="shared" si="34"/>
        <v>2</v>
      </c>
      <c r="I527">
        <f t="shared" si="35"/>
        <v>3</v>
      </c>
    </row>
    <row r="528" spans="1:9">
      <c r="A528" s="1" t="s">
        <v>11</v>
      </c>
      <c r="B528" t="s">
        <v>13</v>
      </c>
      <c r="C528">
        <f t="shared" si="32"/>
        <v>2012</v>
      </c>
      <c r="D528" s="3">
        <v>40945</v>
      </c>
      <c r="E528" t="s">
        <v>12</v>
      </c>
      <c r="F528" s="1">
        <f>raw_data_ethan!B528/100</f>
        <v>1.6500000000000001E-2</v>
      </c>
      <c r="G528">
        <f t="shared" si="33"/>
        <v>2012</v>
      </c>
      <c r="H528">
        <f t="shared" si="34"/>
        <v>2</v>
      </c>
      <c r="I528">
        <f t="shared" si="35"/>
        <v>6</v>
      </c>
    </row>
    <row r="529" spans="1:9">
      <c r="A529" s="1" t="s">
        <v>11</v>
      </c>
      <c r="B529" t="s">
        <v>13</v>
      </c>
      <c r="C529">
        <f t="shared" si="32"/>
        <v>2012</v>
      </c>
      <c r="D529" s="3">
        <v>40946</v>
      </c>
      <c r="E529" t="s">
        <v>12</v>
      </c>
      <c r="F529" s="1">
        <f>raw_data_ethan!B529/100</f>
        <v>1.6750000000000001E-2</v>
      </c>
      <c r="G529">
        <f t="shared" si="33"/>
        <v>2012</v>
      </c>
      <c r="H529">
        <f t="shared" si="34"/>
        <v>2</v>
      </c>
      <c r="I529">
        <f t="shared" si="35"/>
        <v>7</v>
      </c>
    </row>
    <row r="530" spans="1:9">
      <c r="A530" s="1" t="s">
        <v>11</v>
      </c>
      <c r="B530" t="s">
        <v>13</v>
      </c>
      <c r="C530">
        <f t="shared" si="32"/>
        <v>2012</v>
      </c>
      <c r="D530" s="3">
        <v>40947</v>
      </c>
      <c r="E530" t="s">
        <v>12</v>
      </c>
      <c r="F530" s="1">
        <f>raw_data_ethan!B530/100</f>
        <v>1.7500000000000002E-2</v>
      </c>
      <c r="G530">
        <f t="shared" si="33"/>
        <v>2012</v>
      </c>
      <c r="H530">
        <f t="shared" si="34"/>
        <v>2</v>
      </c>
      <c r="I530">
        <f t="shared" si="35"/>
        <v>8</v>
      </c>
    </row>
    <row r="531" spans="1:9">
      <c r="A531" s="1" t="s">
        <v>11</v>
      </c>
      <c r="B531" t="s">
        <v>13</v>
      </c>
      <c r="C531">
        <f t="shared" si="32"/>
        <v>2012</v>
      </c>
      <c r="D531" s="3">
        <v>40948</v>
      </c>
      <c r="E531" t="s">
        <v>12</v>
      </c>
      <c r="F531" s="1">
        <f>raw_data_ethan!B531/100</f>
        <v>1.9E-2</v>
      </c>
      <c r="G531">
        <f t="shared" si="33"/>
        <v>2012</v>
      </c>
      <c r="H531">
        <f t="shared" si="34"/>
        <v>2</v>
      </c>
      <c r="I531">
        <f t="shared" si="35"/>
        <v>9</v>
      </c>
    </row>
    <row r="532" spans="1:9">
      <c r="A532" s="1" t="s">
        <v>11</v>
      </c>
      <c r="B532" t="s">
        <v>13</v>
      </c>
      <c r="C532">
        <f t="shared" si="32"/>
        <v>2012</v>
      </c>
      <c r="D532" s="3">
        <v>40949</v>
      </c>
      <c r="E532" t="s">
        <v>12</v>
      </c>
      <c r="F532" s="1">
        <f>raw_data_ethan!B532/100</f>
        <v>0.02</v>
      </c>
      <c r="G532">
        <f t="shared" si="33"/>
        <v>2012</v>
      </c>
      <c r="H532">
        <f t="shared" si="34"/>
        <v>2</v>
      </c>
      <c r="I532">
        <f t="shared" si="35"/>
        <v>10</v>
      </c>
    </row>
    <row r="533" spans="1:9">
      <c r="A533" s="1" t="s">
        <v>11</v>
      </c>
      <c r="B533" t="s">
        <v>13</v>
      </c>
      <c r="C533">
        <f t="shared" si="32"/>
        <v>2012</v>
      </c>
      <c r="D533" s="3">
        <v>40952</v>
      </c>
      <c r="E533" t="s">
        <v>12</v>
      </c>
      <c r="F533" s="1">
        <f>raw_data_ethan!B533/100</f>
        <v>0.02</v>
      </c>
      <c r="G533">
        <f t="shared" si="33"/>
        <v>2012</v>
      </c>
      <c r="H533">
        <f t="shared" si="34"/>
        <v>2</v>
      </c>
      <c r="I533">
        <f t="shared" si="35"/>
        <v>13</v>
      </c>
    </row>
    <row r="534" spans="1:9">
      <c r="A534" s="1" t="s">
        <v>11</v>
      </c>
      <c r="B534" t="s">
        <v>13</v>
      </c>
      <c r="C534">
        <f t="shared" si="32"/>
        <v>2012</v>
      </c>
      <c r="D534" s="3">
        <v>40953</v>
      </c>
      <c r="E534" t="s">
        <v>12</v>
      </c>
      <c r="F534" s="1">
        <f>raw_data_ethan!B534/100</f>
        <v>2.0499999999999997E-2</v>
      </c>
      <c r="G534">
        <f t="shared" si="33"/>
        <v>2012</v>
      </c>
      <c r="H534">
        <f t="shared" si="34"/>
        <v>2</v>
      </c>
      <c r="I534">
        <f t="shared" si="35"/>
        <v>14</v>
      </c>
    </row>
    <row r="535" spans="1:9">
      <c r="A535" s="1" t="s">
        <v>11</v>
      </c>
      <c r="B535" t="s">
        <v>13</v>
      </c>
      <c r="C535">
        <f t="shared" si="32"/>
        <v>2012</v>
      </c>
      <c r="D535" s="3">
        <v>40954</v>
      </c>
      <c r="E535" t="s">
        <v>12</v>
      </c>
      <c r="F535" s="1">
        <f>raw_data_ethan!B535/100</f>
        <v>2.1250000000000002E-2</v>
      </c>
      <c r="G535">
        <f t="shared" si="33"/>
        <v>2012</v>
      </c>
      <c r="H535">
        <f t="shared" si="34"/>
        <v>2</v>
      </c>
      <c r="I535">
        <f t="shared" si="35"/>
        <v>15</v>
      </c>
    </row>
    <row r="536" spans="1:9">
      <c r="A536" s="1" t="s">
        <v>11</v>
      </c>
      <c r="B536" t="s">
        <v>13</v>
      </c>
      <c r="C536">
        <f t="shared" si="32"/>
        <v>2012</v>
      </c>
      <c r="D536" s="3">
        <v>40955</v>
      </c>
      <c r="E536" t="s">
        <v>12</v>
      </c>
      <c r="F536" s="1">
        <f>raw_data_ethan!B536/100</f>
        <v>2.2250000000000002E-2</v>
      </c>
      <c r="G536">
        <f t="shared" si="33"/>
        <v>2012</v>
      </c>
      <c r="H536">
        <f t="shared" si="34"/>
        <v>2</v>
      </c>
      <c r="I536">
        <f t="shared" si="35"/>
        <v>16</v>
      </c>
    </row>
    <row r="537" spans="1:9">
      <c r="A537" s="1" t="s">
        <v>11</v>
      </c>
      <c r="B537" t="s">
        <v>13</v>
      </c>
      <c r="C537">
        <f t="shared" si="32"/>
        <v>2012</v>
      </c>
      <c r="D537" s="3">
        <v>40956</v>
      </c>
      <c r="E537" t="s">
        <v>12</v>
      </c>
      <c r="F537" s="1">
        <f>raw_data_ethan!B537/100</f>
        <v>2.35E-2</v>
      </c>
      <c r="G537">
        <f t="shared" si="33"/>
        <v>2012</v>
      </c>
      <c r="H537">
        <f t="shared" si="34"/>
        <v>2</v>
      </c>
      <c r="I537">
        <f t="shared" si="35"/>
        <v>17</v>
      </c>
    </row>
    <row r="538" spans="1:9">
      <c r="A538" s="1" t="s">
        <v>11</v>
      </c>
      <c r="B538" t="s">
        <v>13</v>
      </c>
      <c r="C538">
        <f t="shared" si="32"/>
        <v>2012</v>
      </c>
      <c r="D538" s="3">
        <v>40960</v>
      </c>
      <c r="E538" t="s">
        <v>12</v>
      </c>
      <c r="F538" s="1">
        <f>raw_data_ethan!B538/100</f>
        <v>2.2749999999999999E-2</v>
      </c>
      <c r="G538">
        <f t="shared" si="33"/>
        <v>2012</v>
      </c>
      <c r="H538">
        <f t="shared" si="34"/>
        <v>2</v>
      </c>
      <c r="I538">
        <f t="shared" si="35"/>
        <v>21</v>
      </c>
    </row>
    <row r="539" spans="1:9">
      <c r="A539" s="1" t="s">
        <v>11</v>
      </c>
      <c r="B539" t="s">
        <v>13</v>
      </c>
      <c r="C539">
        <f t="shared" si="32"/>
        <v>2012</v>
      </c>
      <c r="D539" s="3">
        <v>40961</v>
      </c>
      <c r="E539" t="s">
        <v>12</v>
      </c>
      <c r="F539" s="1">
        <f>raw_data_ethan!B539/100</f>
        <v>2.2749999999999999E-2</v>
      </c>
      <c r="G539">
        <f t="shared" si="33"/>
        <v>2012</v>
      </c>
      <c r="H539">
        <f t="shared" si="34"/>
        <v>2</v>
      </c>
      <c r="I539">
        <f t="shared" si="35"/>
        <v>22</v>
      </c>
    </row>
    <row r="540" spans="1:9">
      <c r="A540" s="1" t="s">
        <v>11</v>
      </c>
      <c r="B540" t="s">
        <v>13</v>
      </c>
      <c r="C540">
        <f t="shared" si="32"/>
        <v>2012</v>
      </c>
      <c r="D540" s="3">
        <v>40962</v>
      </c>
      <c r="E540" t="s">
        <v>12</v>
      </c>
      <c r="F540" s="1">
        <f>raw_data_ethan!B540/100</f>
        <v>2.2749999999999999E-2</v>
      </c>
      <c r="G540">
        <f t="shared" si="33"/>
        <v>2012</v>
      </c>
      <c r="H540">
        <f t="shared" si="34"/>
        <v>2</v>
      </c>
      <c r="I540">
        <f t="shared" si="35"/>
        <v>23</v>
      </c>
    </row>
    <row r="541" spans="1:9">
      <c r="A541" s="1" t="s">
        <v>11</v>
      </c>
      <c r="B541" t="s">
        <v>13</v>
      </c>
      <c r="C541">
        <f t="shared" si="32"/>
        <v>2012</v>
      </c>
      <c r="D541" s="3">
        <v>40963</v>
      </c>
      <c r="E541" t="s">
        <v>12</v>
      </c>
      <c r="F541" s="1">
        <f>raw_data_ethan!B541/100</f>
        <v>2.3E-2</v>
      </c>
      <c r="G541">
        <f t="shared" si="33"/>
        <v>2012</v>
      </c>
      <c r="H541">
        <f t="shared" si="34"/>
        <v>2</v>
      </c>
      <c r="I541">
        <f t="shared" si="35"/>
        <v>24</v>
      </c>
    </row>
    <row r="542" spans="1:9">
      <c r="A542" s="1" t="s">
        <v>11</v>
      </c>
      <c r="B542" t="s">
        <v>13</v>
      </c>
      <c r="C542">
        <f t="shared" si="32"/>
        <v>2012</v>
      </c>
      <c r="D542" s="3">
        <v>40966</v>
      </c>
      <c r="E542" t="s">
        <v>12</v>
      </c>
      <c r="F542" s="1">
        <f>raw_data_ethan!B542/100</f>
        <v>2.315E-2</v>
      </c>
      <c r="G542">
        <f t="shared" si="33"/>
        <v>2012</v>
      </c>
      <c r="H542">
        <f t="shared" si="34"/>
        <v>2</v>
      </c>
      <c r="I542">
        <f t="shared" si="35"/>
        <v>27</v>
      </c>
    </row>
    <row r="543" spans="1:9">
      <c r="A543" s="1" t="s">
        <v>11</v>
      </c>
      <c r="B543" t="s">
        <v>13</v>
      </c>
      <c r="C543">
        <f t="shared" si="32"/>
        <v>2012</v>
      </c>
      <c r="D543" s="3">
        <v>40967</v>
      </c>
      <c r="E543" t="s">
        <v>12</v>
      </c>
      <c r="F543" s="1">
        <f>raw_data_ethan!B543/100</f>
        <v>2.375E-2</v>
      </c>
      <c r="G543">
        <f t="shared" si="33"/>
        <v>2012</v>
      </c>
      <c r="H543">
        <f t="shared" si="34"/>
        <v>2</v>
      </c>
      <c r="I543">
        <f t="shared" si="35"/>
        <v>28</v>
      </c>
    </row>
    <row r="544" spans="1:9">
      <c r="A544" s="1" t="s">
        <v>11</v>
      </c>
      <c r="B544" t="s">
        <v>13</v>
      </c>
      <c r="C544">
        <f t="shared" si="32"/>
        <v>2012</v>
      </c>
      <c r="D544" s="3">
        <v>40968</v>
      </c>
      <c r="E544" t="s">
        <v>12</v>
      </c>
      <c r="F544" s="1">
        <f>raw_data_ethan!B544/100</f>
        <v>2.35E-2</v>
      </c>
      <c r="G544">
        <f t="shared" si="33"/>
        <v>2012</v>
      </c>
      <c r="H544">
        <f t="shared" si="34"/>
        <v>2</v>
      </c>
      <c r="I544">
        <f t="shared" si="35"/>
        <v>29</v>
      </c>
    </row>
    <row r="545" spans="1:9">
      <c r="A545" s="1" t="s">
        <v>11</v>
      </c>
      <c r="B545" t="s">
        <v>13</v>
      </c>
      <c r="C545">
        <f t="shared" si="32"/>
        <v>2012</v>
      </c>
      <c r="D545" s="3">
        <v>40969</v>
      </c>
      <c r="E545" t="s">
        <v>12</v>
      </c>
      <c r="F545" s="1">
        <f>raw_data_ethan!B545/100</f>
        <v>2.4E-2</v>
      </c>
      <c r="G545">
        <f t="shared" si="33"/>
        <v>2012</v>
      </c>
      <c r="H545">
        <f t="shared" si="34"/>
        <v>3</v>
      </c>
      <c r="I545">
        <f t="shared" si="35"/>
        <v>1</v>
      </c>
    </row>
    <row r="546" spans="1:9">
      <c r="A546" s="1" t="s">
        <v>11</v>
      </c>
      <c r="B546" t="s">
        <v>13</v>
      </c>
      <c r="C546">
        <f t="shared" si="32"/>
        <v>2012</v>
      </c>
      <c r="D546" s="3">
        <v>40970</v>
      </c>
      <c r="E546" t="s">
        <v>12</v>
      </c>
      <c r="F546" s="1">
        <f>raw_data_ethan!B546/100</f>
        <v>2.35E-2</v>
      </c>
      <c r="G546">
        <f t="shared" si="33"/>
        <v>2012</v>
      </c>
      <c r="H546">
        <f t="shared" si="34"/>
        <v>3</v>
      </c>
      <c r="I546">
        <f t="shared" si="35"/>
        <v>2</v>
      </c>
    </row>
    <row r="547" spans="1:9">
      <c r="A547" s="1" t="s">
        <v>11</v>
      </c>
      <c r="B547" t="s">
        <v>13</v>
      </c>
      <c r="C547">
        <f t="shared" si="32"/>
        <v>2012</v>
      </c>
      <c r="D547" s="3">
        <v>40973</v>
      </c>
      <c r="E547" t="s">
        <v>12</v>
      </c>
      <c r="F547" s="1">
        <f>raw_data_ethan!B547/100</f>
        <v>2.3599999999999999E-2</v>
      </c>
      <c r="G547">
        <f t="shared" si="33"/>
        <v>2012</v>
      </c>
      <c r="H547">
        <f t="shared" si="34"/>
        <v>3</v>
      </c>
      <c r="I547">
        <f t="shared" si="35"/>
        <v>5</v>
      </c>
    </row>
    <row r="548" spans="1:9">
      <c r="A548" s="1" t="s">
        <v>11</v>
      </c>
      <c r="B548" t="s">
        <v>13</v>
      </c>
      <c r="C548">
        <f t="shared" si="32"/>
        <v>2012</v>
      </c>
      <c r="D548" s="3">
        <v>40974</v>
      </c>
      <c r="E548" t="s">
        <v>12</v>
      </c>
      <c r="F548" s="1">
        <f>raw_data_ethan!B548/100</f>
        <v>2.4E-2</v>
      </c>
      <c r="G548">
        <f t="shared" si="33"/>
        <v>2012</v>
      </c>
      <c r="H548">
        <f t="shared" si="34"/>
        <v>3</v>
      </c>
      <c r="I548">
        <f t="shared" si="35"/>
        <v>6</v>
      </c>
    </row>
    <row r="549" spans="1:9">
      <c r="A549" s="1" t="s">
        <v>11</v>
      </c>
      <c r="B549" t="s">
        <v>13</v>
      </c>
      <c r="C549">
        <f t="shared" si="32"/>
        <v>2012</v>
      </c>
      <c r="D549" s="3">
        <v>40975</v>
      </c>
      <c r="E549" t="s">
        <v>12</v>
      </c>
      <c r="F549" s="1">
        <f>raw_data_ethan!B549/100</f>
        <v>2.4E-2</v>
      </c>
      <c r="G549">
        <f t="shared" si="33"/>
        <v>2012</v>
      </c>
      <c r="H549">
        <f t="shared" si="34"/>
        <v>3</v>
      </c>
      <c r="I549">
        <f t="shared" si="35"/>
        <v>7</v>
      </c>
    </row>
    <row r="550" spans="1:9">
      <c r="A550" s="1" t="s">
        <v>11</v>
      </c>
      <c r="B550" t="s">
        <v>13</v>
      </c>
      <c r="C550">
        <f t="shared" si="32"/>
        <v>2012</v>
      </c>
      <c r="D550" s="3">
        <v>40976</v>
      </c>
      <c r="E550" t="s">
        <v>12</v>
      </c>
      <c r="F550" s="1">
        <f>raw_data_ethan!B550/100</f>
        <v>2.375E-2</v>
      </c>
      <c r="G550">
        <f t="shared" si="33"/>
        <v>2012</v>
      </c>
      <c r="H550">
        <f t="shared" si="34"/>
        <v>3</v>
      </c>
      <c r="I550">
        <f t="shared" si="35"/>
        <v>8</v>
      </c>
    </row>
    <row r="551" spans="1:9">
      <c r="A551" s="1" t="s">
        <v>11</v>
      </c>
      <c r="B551" t="s">
        <v>13</v>
      </c>
      <c r="C551">
        <f t="shared" si="32"/>
        <v>2012</v>
      </c>
      <c r="D551" s="3">
        <v>40977</v>
      </c>
      <c r="E551" t="s">
        <v>12</v>
      </c>
      <c r="F551" s="1">
        <f>raw_data_ethan!B551/100</f>
        <v>2.4E-2</v>
      </c>
      <c r="G551">
        <f t="shared" si="33"/>
        <v>2012</v>
      </c>
      <c r="H551">
        <f t="shared" si="34"/>
        <v>3</v>
      </c>
      <c r="I551">
        <f t="shared" si="35"/>
        <v>9</v>
      </c>
    </row>
    <row r="552" spans="1:9">
      <c r="A552" s="1" t="s">
        <v>11</v>
      </c>
      <c r="B552" t="s">
        <v>13</v>
      </c>
      <c r="C552">
        <f t="shared" si="32"/>
        <v>2012</v>
      </c>
      <c r="D552" s="3">
        <v>40980</v>
      </c>
      <c r="E552" t="s">
        <v>12</v>
      </c>
      <c r="F552" s="1">
        <f>raw_data_ethan!B552/100</f>
        <v>2.375E-2</v>
      </c>
      <c r="G552">
        <f t="shared" si="33"/>
        <v>2012</v>
      </c>
      <c r="H552">
        <f t="shared" si="34"/>
        <v>3</v>
      </c>
      <c r="I552">
        <f t="shared" si="35"/>
        <v>12</v>
      </c>
    </row>
    <row r="553" spans="1:9">
      <c r="A553" s="1" t="s">
        <v>11</v>
      </c>
      <c r="B553" t="s">
        <v>13</v>
      </c>
      <c r="C553">
        <f t="shared" si="32"/>
        <v>2012</v>
      </c>
      <c r="D553" s="3">
        <v>40981</v>
      </c>
      <c r="E553" t="s">
        <v>12</v>
      </c>
      <c r="F553" s="1">
        <f>raw_data_ethan!B553/100</f>
        <v>2.2749999999999999E-2</v>
      </c>
      <c r="G553">
        <f t="shared" si="33"/>
        <v>2012</v>
      </c>
      <c r="H553">
        <f t="shared" si="34"/>
        <v>3</v>
      </c>
      <c r="I553">
        <f t="shared" si="35"/>
        <v>13</v>
      </c>
    </row>
    <row r="554" spans="1:9">
      <c r="A554" s="1" t="s">
        <v>11</v>
      </c>
      <c r="B554" t="s">
        <v>13</v>
      </c>
      <c r="C554">
        <f t="shared" si="32"/>
        <v>2012</v>
      </c>
      <c r="D554" s="3">
        <v>40982</v>
      </c>
      <c r="E554" t="s">
        <v>12</v>
      </c>
      <c r="F554" s="1">
        <f>raw_data_ethan!B554/100</f>
        <v>2.3250000000000003E-2</v>
      </c>
      <c r="G554">
        <f t="shared" si="33"/>
        <v>2012</v>
      </c>
      <c r="H554">
        <f t="shared" si="34"/>
        <v>3</v>
      </c>
      <c r="I554">
        <f t="shared" si="35"/>
        <v>14</v>
      </c>
    </row>
    <row r="555" spans="1:9">
      <c r="A555" s="1" t="s">
        <v>11</v>
      </c>
      <c r="B555" t="s">
        <v>13</v>
      </c>
      <c r="C555">
        <f t="shared" si="32"/>
        <v>2012</v>
      </c>
      <c r="D555" s="3">
        <v>40983</v>
      </c>
      <c r="E555" t="s">
        <v>12</v>
      </c>
      <c r="F555" s="1">
        <f>raw_data_ethan!B555/100</f>
        <v>2.2749999999999999E-2</v>
      </c>
      <c r="G555">
        <f t="shared" si="33"/>
        <v>2012</v>
      </c>
      <c r="H555">
        <f t="shared" si="34"/>
        <v>3</v>
      </c>
      <c r="I555">
        <f t="shared" si="35"/>
        <v>15</v>
      </c>
    </row>
    <row r="556" spans="1:9">
      <c r="A556" s="1" t="s">
        <v>11</v>
      </c>
      <c r="B556" t="s">
        <v>13</v>
      </c>
      <c r="C556">
        <f t="shared" si="32"/>
        <v>2012</v>
      </c>
      <c r="D556" s="3">
        <v>40984</v>
      </c>
      <c r="E556" t="s">
        <v>12</v>
      </c>
      <c r="F556" s="1">
        <f>raw_data_ethan!B556/100</f>
        <v>2.35E-2</v>
      </c>
      <c r="G556">
        <f t="shared" si="33"/>
        <v>2012</v>
      </c>
      <c r="H556">
        <f t="shared" si="34"/>
        <v>3</v>
      </c>
      <c r="I556">
        <f t="shared" si="35"/>
        <v>16</v>
      </c>
    </row>
    <row r="557" spans="1:9">
      <c r="A557" s="1" t="s">
        <v>11</v>
      </c>
      <c r="B557" t="s">
        <v>13</v>
      </c>
      <c r="C557">
        <f t="shared" si="32"/>
        <v>2012</v>
      </c>
      <c r="D557" s="3">
        <v>40987</v>
      </c>
      <c r="E557" t="s">
        <v>12</v>
      </c>
      <c r="F557" s="1">
        <f>raw_data_ethan!B557/100</f>
        <v>2.3250000000000003E-2</v>
      </c>
      <c r="G557">
        <f t="shared" si="33"/>
        <v>2012</v>
      </c>
      <c r="H557">
        <f t="shared" si="34"/>
        <v>3</v>
      </c>
      <c r="I557">
        <f t="shared" si="35"/>
        <v>19</v>
      </c>
    </row>
    <row r="558" spans="1:9">
      <c r="A558" s="1" t="s">
        <v>11</v>
      </c>
      <c r="B558" t="s">
        <v>13</v>
      </c>
      <c r="C558">
        <f t="shared" si="32"/>
        <v>2012</v>
      </c>
      <c r="D558" s="3">
        <v>40988</v>
      </c>
      <c r="E558" t="s">
        <v>12</v>
      </c>
      <c r="F558" s="1">
        <f>raw_data_ethan!B558/100</f>
        <v>2.3550000000000001E-2</v>
      </c>
      <c r="G558">
        <f t="shared" si="33"/>
        <v>2012</v>
      </c>
      <c r="H558">
        <f t="shared" si="34"/>
        <v>3</v>
      </c>
      <c r="I558">
        <f t="shared" si="35"/>
        <v>20</v>
      </c>
    </row>
    <row r="559" spans="1:9">
      <c r="A559" s="1" t="s">
        <v>11</v>
      </c>
      <c r="B559" t="s">
        <v>13</v>
      </c>
      <c r="C559">
        <f t="shared" si="32"/>
        <v>2012</v>
      </c>
      <c r="D559" s="3">
        <v>40989</v>
      </c>
      <c r="E559" t="s">
        <v>12</v>
      </c>
      <c r="F559" s="1">
        <f>raw_data_ethan!B559/100</f>
        <v>2.315E-2</v>
      </c>
      <c r="G559">
        <f t="shared" si="33"/>
        <v>2012</v>
      </c>
      <c r="H559">
        <f t="shared" si="34"/>
        <v>3</v>
      </c>
      <c r="I559">
        <f t="shared" si="35"/>
        <v>21</v>
      </c>
    </row>
    <row r="560" spans="1:9">
      <c r="A560" s="1" t="s">
        <v>11</v>
      </c>
      <c r="B560" t="s">
        <v>13</v>
      </c>
      <c r="C560">
        <f t="shared" si="32"/>
        <v>2012</v>
      </c>
      <c r="D560" s="3">
        <v>40990</v>
      </c>
      <c r="E560" t="s">
        <v>12</v>
      </c>
      <c r="F560" s="1">
        <f>raw_data_ethan!B560/100</f>
        <v>2.2749999999999999E-2</v>
      </c>
      <c r="G560">
        <f t="shared" si="33"/>
        <v>2012</v>
      </c>
      <c r="H560">
        <f t="shared" si="34"/>
        <v>3</v>
      </c>
      <c r="I560">
        <f t="shared" si="35"/>
        <v>22</v>
      </c>
    </row>
    <row r="561" spans="1:9">
      <c r="A561" s="1" t="s">
        <v>11</v>
      </c>
      <c r="B561" t="s">
        <v>13</v>
      </c>
      <c r="C561">
        <f t="shared" si="32"/>
        <v>2012</v>
      </c>
      <c r="D561" s="3">
        <v>40991</v>
      </c>
      <c r="E561" t="s">
        <v>12</v>
      </c>
      <c r="F561" s="1">
        <f>raw_data_ethan!B561/100</f>
        <v>2.3050000000000001E-2</v>
      </c>
      <c r="G561">
        <f t="shared" si="33"/>
        <v>2012</v>
      </c>
      <c r="H561">
        <f t="shared" si="34"/>
        <v>3</v>
      </c>
      <c r="I561">
        <f t="shared" si="35"/>
        <v>23</v>
      </c>
    </row>
    <row r="562" spans="1:9">
      <c r="A562" s="1" t="s">
        <v>11</v>
      </c>
      <c r="B562" t="s">
        <v>13</v>
      </c>
      <c r="C562">
        <f t="shared" si="32"/>
        <v>2012</v>
      </c>
      <c r="D562" s="3">
        <v>40994</v>
      </c>
      <c r="E562" t="s">
        <v>12</v>
      </c>
      <c r="F562" s="1">
        <f>raw_data_ethan!B562/100</f>
        <v>2.3250000000000003E-2</v>
      </c>
      <c r="G562">
        <f t="shared" si="33"/>
        <v>2012</v>
      </c>
      <c r="H562">
        <f t="shared" si="34"/>
        <v>3</v>
      </c>
      <c r="I562">
        <f t="shared" si="35"/>
        <v>26</v>
      </c>
    </row>
    <row r="563" spans="1:9">
      <c r="A563" s="1" t="s">
        <v>11</v>
      </c>
      <c r="B563" t="s">
        <v>13</v>
      </c>
      <c r="C563">
        <f t="shared" si="32"/>
        <v>2012</v>
      </c>
      <c r="D563" s="3">
        <v>40995</v>
      </c>
      <c r="E563" t="s">
        <v>12</v>
      </c>
      <c r="F563" s="1">
        <f>raw_data_ethan!B563/100</f>
        <v>2.3050000000000001E-2</v>
      </c>
      <c r="G563">
        <f t="shared" si="33"/>
        <v>2012</v>
      </c>
      <c r="H563">
        <f t="shared" si="34"/>
        <v>3</v>
      </c>
      <c r="I563">
        <f t="shared" si="35"/>
        <v>27</v>
      </c>
    </row>
    <row r="564" spans="1:9">
      <c r="A564" s="1" t="s">
        <v>11</v>
      </c>
      <c r="B564" t="s">
        <v>13</v>
      </c>
      <c r="C564">
        <f t="shared" si="32"/>
        <v>2012</v>
      </c>
      <c r="D564" s="3">
        <v>40996</v>
      </c>
      <c r="E564" t="s">
        <v>12</v>
      </c>
      <c r="F564" s="1">
        <f>raw_data_ethan!B564/100</f>
        <v>2.3E-2</v>
      </c>
      <c r="G564">
        <f t="shared" si="33"/>
        <v>2012</v>
      </c>
      <c r="H564">
        <f t="shared" si="34"/>
        <v>3</v>
      </c>
      <c r="I564">
        <f t="shared" si="35"/>
        <v>28</v>
      </c>
    </row>
    <row r="565" spans="1:9">
      <c r="A565" s="1" t="s">
        <v>11</v>
      </c>
      <c r="B565" t="s">
        <v>13</v>
      </c>
      <c r="C565">
        <f t="shared" si="32"/>
        <v>2012</v>
      </c>
      <c r="D565" s="3">
        <v>40997</v>
      </c>
      <c r="E565" t="s">
        <v>12</v>
      </c>
      <c r="F565" s="1">
        <f>raw_data_ethan!B565/100</f>
        <v>2.2499999999999999E-2</v>
      </c>
      <c r="G565">
        <f t="shared" si="33"/>
        <v>2012</v>
      </c>
      <c r="H565">
        <f t="shared" si="34"/>
        <v>3</v>
      </c>
      <c r="I565">
        <f t="shared" si="35"/>
        <v>29</v>
      </c>
    </row>
    <row r="566" spans="1:9">
      <c r="A566" s="1" t="s">
        <v>11</v>
      </c>
      <c r="B566" t="s">
        <v>13</v>
      </c>
      <c r="C566">
        <f t="shared" si="32"/>
        <v>2012</v>
      </c>
      <c r="D566" s="3">
        <v>40998</v>
      </c>
      <c r="E566" t="s">
        <v>12</v>
      </c>
      <c r="F566" s="1">
        <f>raw_data_ethan!B566/100</f>
        <v>2.3E-2</v>
      </c>
      <c r="G566">
        <f t="shared" si="33"/>
        <v>2012</v>
      </c>
      <c r="H566">
        <f t="shared" si="34"/>
        <v>3</v>
      </c>
      <c r="I566">
        <f t="shared" si="35"/>
        <v>30</v>
      </c>
    </row>
    <row r="567" spans="1:9">
      <c r="A567" s="1" t="s">
        <v>11</v>
      </c>
      <c r="B567" t="s">
        <v>13</v>
      </c>
      <c r="C567">
        <f t="shared" si="32"/>
        <v>2012</v>
      </c>
      <c r="D567" s="3">
        <v>41001</v>
      </c>
      <c r="E567" t="s">
        <v>12</v>
      </c>
      <c r="F567" s="1">
        <f>raw_data_ethan!B567/100</f>
        <v>2.35E-2</v>
      </c>
      <c r="G567">
        <f t="shared" si="33"/>
        <v>2012</v>
      </c>
      <c r="H567">
        <f t="shared" si="34"/>
        <v>4</v>
      </c>
      <c r="I567">
        <f t="shared" si="35"/>
        <v>2</v>
      </c>
    </row>
    <row r="568" spans="1:9">
      <c r="A568" s="1" t="s">
        <v>11</v>
      </c>
      <c r="B568" t="s">
        <v>13</v>
      </c>
      <c r="C568">
        <f t="shared" si="32"/>
        <v>2012</v>
      </c>
      <c r="D568" s="3">
        <v>41002</v>
      </c>
      <c r="E568" t="s">
        <v>12</v>
      </c>
      <c r="F568" s="1">
        <f>raw_data_ethan!B568/100</f>
        <v>2.2499999999999999E-2</v>
      </c>
      <c r="G568">
        <f t="shared" si="33"/>
        <v>2012</v>
      </c>
      <c r="H568">
        <f t="shared" si="34"/>
        <v>4</v>
      </c>
      <c r="I568">
        <f t="shared" si="35"/>
        <v>3</v>
      </c>
    </row>
    <row r="569" spans="1:9">
      <c r="A569" s="1" t="s">
        <v>11</v>
      </c>
      <c r="B569" t="s">
        <v>13</v>
      </c>
      <c r="C569">
        <f t="shared" si="32"/>
        <v>2012</v>
      </c>
      <c r="D569" s="3">
        <v>41003</v>
      </c>
      <c r="E569" t="s">
        <v>12</v>
      </c>
      <c r="F569" s="1">
        <f>raw_data_ethan!B569/100</f>
        <v>2.3E-2</v>
      </c>
      <c r="G569">
        <f t="shared" si="33"/>
        <v>2012</v>
      </c>
      <c r="H569">
        <f t="shared" si="34"/>
        <v>4</v>
      </c>
      <c r="I569">
        <f t="shared" si="35"/>
        <v>4</v>
      </c>
    </row>
    <row r="570" spans="1:9">
      <c r="A570" s="1" t="s">
        <v>11</v>
      </c>
      <c r="B570" t="s">
        <v>13</v>
      </c>
      <c r="C570">
        <f t="shared" si="32"/>
        <v>2012</v>
      </c>
      <c r="D570" s="3">
        <v>41004</v>
      </c>
      <c r="E570" t="s">
        <v>12</v>
      </c>
      <c r="F570" s="1">
        <f>raw_data_ethan!B570/100</f>
        <v>2.3E-2</v>
      </c>
      <c r="G570">
        <f t="shared" si="33"/>
        <v>2012</v>
      </c>
      <c r="H570">
        <f t="shared" si="34"/>
        <v>4</v>
      </c>
      <c r="I570">
        <f t="shared" si="35"/>
        <v>5</v>
      </c>
    </row>
    <row r="571" spans="1:9">
      <c r="A571" s="1" t="s">
        <v>11</v>
      </c>
      <c r="B571" t="s">
        <v>13</v>
      </c>
      <c r="C571">
        <f t="shared" si="32"/>
        <v>2012</v>
      </c>
      <c r="D571" s="3">
        <v>41008</v>
      </c>
      <c r="E571" t="s">
        <v>12</v>
      </c>
      <c r="F571" s="1">
        <f>raw_data_ethan!B571/100</f>
        <v>2.2850000000000002E-2</v>
      </c>
      <c r="G571">
        <f t="shared" si="33"/>
        <v>2012</v>
      </c>
      <c r="H571">
        <f t="shared" si="34"/>
        <v>4</v>
      </c>
      <c r="I571">
        <f t="shared" si="35"/>
        <v>9</v>
      </c>
    </row>
    <row r="572" spans="1:9">
      <c r="A572" s="1" t="s">
        <v>11</v>
      </c>
      <c r="B572" t="s">
        <v>13</v>
      </c>
      <c r="C572">
        <f t="shared" si="32"/>
        <v>2012</v>
      </c>
      <c r="D572" s="3">
        <v>41009</v>
      </c>
      <c r="E572" t="s">
        <v>12</v>
      </c>
      <c r="F572" s="1">
        <f>raw_data_ethan!B572/100</f>
        <v>2.2550000000000001E-2</v>
      </c>
      <c r="G572">
        <f t="shared" si="33"/>
        <v>2012</v>
      </c>
      <c r="H572">
        <f t="shared" si="34"/>
        <v>4</v>
      </c>
      <c r="I572">
        <f t="shared" si="35"/>
        <v>10</v>
      </c>
    </row>
    <row r="573" spans="1:9">
      <c r="A573" s="1" t="s">
        <v>11</v>
      </c>
      <c r="B573" t="s">
        <v>13</v>
      </c>
      <c r="C573">
        <f t="shared" si="32"/>
        <v>2012</v>
      </c>
      <c r="D573" s="3">
        <v>41010</v>
      </c>
      <c r="E573" t="s">
        <v>12</v>
      </c>
      <c r="F573" s="1">
        <f>raw_data_ethan!B573/100</f>
        <v>2.23E-2</v>
      </c>
      <c r="G573">
        <f t="shared" si="33"/>
        <v>2012</v>
      </c>
      <c r="H573">
        <f t="shared" si="34"/>
        <v>4</v>
      </c>
      <c r="I573">
        <f t="shared" si="35"/>
        <v>11</v>
      </c>
    </row>
    <row r="574" spans="1:9">
      <c r="A574" s="1" t="s">
        <v>11</v>
      </c>
      <c r="B574" t="s">
        <v>13</v>
      </c>
      <c r="C574">
        <f t="shared" si="32"/>
        <v>2012</v>
      </c>
      <c r="D574" s="3">
        <v>41011</v>
      </c>
      <c r="E574" t="s">
        <v>12</v>
      </c>
      <c r="F574" s="1">
        <f>raw_data_ethan!B574/100</f>
        <v>2.2200000000000001E-2</v>
      </c>
      <c r="G574">
        <f t="shared" si="33"/>
        <v>2012</v>
      </c>
      <c r="H574">
        <f t="shared" si="34"/>
        <v>4</v>
      </c>
      <c r="I574">
        <f t="shared" si="35"/>
        <v>12</v>
      </c>
    </row>
    <row r="575" spans="1:9">
      <c r="A575" s="1" t="s">
        <v>11</v>
      </c>
      <c r="B575" t="s">
        <v>13</v>
      </c>
      <c r="C575">
        <f t="shared" si="32"/>
        <v>2012</v>
      </c>
      <c r="D575" s="3">
        <v>41012</v>
      </c>
      <c r="E575" t="s">
        <v>12</v>
      </c>
      <c r="F575" s="1">
        <f>raw_data_ethan!B575/100</f>
        <v>2.2000000000000002E-2</v>
      </c>
      <c r="G575">
        <f t="shared" si="33"/>
        <v>2012</v>
      </c>
      <c r="H575">
        <f t="shared" si="34"/>
        <v>4</v>
      </c>
      <c r="I575">
        <f t="shared" si="35"/>
        <v>13</v>
      </c>
    </row>
    <row r="576" spans="1:9">
      <c r="A576" s="1" t="s">
        <v>11</v>
      </c>
      <c r="B576" t="s">
        <v>13</v>
      </c>
      <c r="C576">
        <f t="shared" si="32"/>
        <v>2012</v>
      </c>
      <c r="D576" s="3">
        <v>41015</v>
      </c>
      <c r="E576" t="s">
        <v>12</v>
      </c>
      <c r="F576" s="1">
        <f>raw_data_ethan!B576/100</f>
        <v>2.1749999999999999E-2</v>
      </c>
      <c r="G576">
        <f t="shared" si="33"/>
        <v>2012</v>
      </c>
      <c r="H576">
        <f t="shared" si="34"/>
        <v>4</v>
      </c>
      <c r="I576">
        <f t="shared" si="35"/>
        <v>16</v>
      </c>
    </row>
    <row r="577" spans="1:9">
      <c r="A577" s="1" t="s">
        <v>11</v>
      </c>
      <c r="B577" t="s">
        <v>13</v>
      </c>
      <c r="C577">
        <f t="shared" si="32"/>
        <v>2012</v>
      </c>
      <c r="D577" s="3">
        <v>41016</v>
      </c>
      <c r="E577" t="s">
        <v>12</v>
      </c>
      <c r="F577" s="1">
        <f>raw_data_ethan!B577/100</f>
        <v>2.1099999999999997E-2</v>
      </c>
      <c r="G577">
        <f t="shared" si="33"/>
        <v>2012</v>
      </c>
      <c r="H577">
        <f t="shared" si="34"/>
        <v>4</v>
      </c>
      <c r="I577">
        <f t="shared" si="35"/>
        <v>17</v>
      </c>
    </row>
    <row r="578" spans="1:9">
      <c r="A578" s="1" t="s">
        <v>11</v>
      </c>
      <c r="B578" t="s">
        <v>13</v>
      </c>
      <c r="C578">
        <f t="shared" si="32"/>
        <v>2012</v>
      </c>
      <c r="D578" s="3">
        <v>41017</v>
      </c>
      <c r="E578" t="s">
        <v>12</v>
      </c>
      <c r="F578" s="1">
        <f>raw_data_ethan!B578/100</f>
        <v>2.0250000000000001E-2</v>
      </c>
      <c r="G578">
        <f t="shared" si="33"/>
        <v>2012</v>
      </c>
      <c r="H578">
        <f t="shared" si="34"/>
        <v>4</v>
      </c>
      <c r="I578">
        <f t="shared" si="35"/>
        <v>18</v>
      </c>
    </row>
    <row r="579" spans="1:9">
      <c r="A579" s="1" t="s">
        <v>11</v>
      </c>
      <c r="B579" t="s">
        <v>13</v>
      </c>
      <c r="C579">
        <f t="shared" si="32"/>
        <v>2012</v>
      </c>
      <c r="D579" s="3">
        <v>41018</v>
      </c>
      <c r="E579" t="s">
        <v>12</v>
      </c>
      <c r="F579" s="1">
        <f>raw_data_ethan!B579/100</f>
        <v>1.9E-2</v>
      </c>
      <c r="G579">
        <f t="shared" si="33"/>
        <v>2012</v>
      </c>
      <c r="H579">
        <f t="shared" si="34"/>
        <v>4</v>
      </c>
      <c r="I579">
        <f t="shared" si="35"/>
        <v>19</v>
      </c>
    </row>
    <row r="580" spans="1:9">
      <c r="A580" s="1" t="s">
        <v>11</v>
      </c>
      <c r="B580" t="s">
        <v>13</v>
      </c>
      <c r="C580">
        <f t="shared" ref="C580:C643" si="36">YEAR(D580)</f>
        <v>2012</v>
      </c>
      <c r="D580" s="3">
        <v>41019</v>
      </c>
      <c r="E580" t="s">
        <v>12</v>
      </c>
      <c r="F580" s="1">
        <f>raw_data_ethan!B580/100</f>
        <v>1.7749999999999998E-2</v>
      </c>
      <c r="G580">
        <f t="shared" ref="G580:G643" si="37">YEAR(D580)</f>
        <v>2012</v>
      </c>
      <c r="H580">
        <f t="shared" ref="H580:H643" si="38">MONTH(D580)</f>
        <v>4</v>
      </c>
      <c r="I580">
        <f t="shared" ref="I580:I643" si="39">DAY(D580)</f>
        <v>20</v>
      </c>
    </row>
    <row r="581" spans="1:9">
      <c r="A581" s="1" t="s">
        <v>11</v>
      </c>
      <c r="B581" t="s">
        <v>13</v>
      </c>
      <c r="C581">
        <f t="shared" si="36"/>
        <v>2012</v>
      </c>
      <c r="D581" s="3">
        <v>41022</v>
      </c>
      <c r="E581" t="s">
        <v>12</v>
      </c>
      <c r="F581" s="1">
        <f>raw_data_ethan!B581/100</f>
        <v>1.575E-2</v>
      </c>
      <c r="G581">
        <f t="shared" si="37"/>
        <v>2012</v>
      </c>
      <c r="H581">
        <f t="shared" si="38"/>
        <v>4</v>
      </c>
      <c r="I581">
        <f t="shared" si="39"/>
        <v>23</v>
      </c>
    </row>
    <row r="582" spans="1:9">
      <c r="A582" s="1" t="s">
        <v>11</v>
      </c>
      <c r="B582" t="s">
        <v>13</v>
      </c>
      <c r="C582">
        <f t="shared" si="36"/>
        <v>2012</v>
      </c>
      <c r="D582" s="3">
        <v>41023</v>
      </c>
      <c r="E582" t="s">
        <v>12</v>
      </c>
      <c r="F582" s="1">
        <f>raw_data_ethan!B582/100</f>
        <v>1.6500000000000001E-2</v>
      </c>
      <c r="G582">
        <f t="shared" si="37"/>
        <v>2012</v>
      </c>
      <c r="H582">
        <f t="shared" si="38"/>
        <v>4</v>
      </c>
      <c r="I582">
        <f t="shared" si="39"/>
        <v>24</v>
      </c>
    </row>
    <row r="583" spans="1:9">
      <c r="A583" s="1" t="s">
        <v>11</v>
      </c>
      <c r="B583" t="s">
        <v>13</v>
      </c>
      <c r="C583">
        <f t="shared" si="36"/>
        <v>2012</v>
      </c>
      <c r="D583" s="3">
        <v>41024</v>
      </c>
      <c r="E583" t="s">
        <v>12</v>
      </c>
      <c r="F583" s="1">
        <f>raw_data_ethan!B583/100</f>
        <v>1.6E-2</v>
      </c>
      <c r="G583">
        <f t="shared" si="37"/>
        <v>2012</v>
      </c>
      <c r="H583">
        <f t="shared" si="38"/>
        <v>4</v>
      </c>
      <c r="I583">
        <f t="shared" si="39"/>
        <v>25</v>
      </c>
    </row>
    <row r="584" spans="1:9">
      <c r="A584" s="1" t="s">
        <v>11</v>
      </c>
      <c r="B584" t="s">
        <v>13</v>
      </c>
      <c r="C584">
        <f t="shared" si="36"/>
        <v>2012</v>
      </c>
      <c r="D584" s="3">
        <v>41025</v>
      </c>
      <c r="E584" t="s">
        <v>12</v>
      </c>
      <c r="F584" s="1">
        <f>raw_data_ethan!B584/100</f>
        <v>1.6E-2</v>
      </c>
      <c r="G584">
        <f t="shared" si="37"/>
        <v>2012</v>
      </c>
      <c r="H584">
        <f t="shared" si="38"/>
        <v>4</v>
      </c>
      <c r="I584">
        <f t="shared" si="39"/>
        <v>26</v>
      </c>
    </row>
    <row r="585" spans="1:9">
      <c r="A585" s="1" t="s">
        <v>11</v>
      </c>
      <c r="B585" t="s">
        <v>13</v>
      </c>
      <c r="C585">
        <f t="shared" si="36"/>
        <v>2012</v>
      </c>
      <c r="D585" s="3">
        <v>41026</v>
      </c>
      <c r="E585" t="s">
        <v>12</v>
      </c>
      <c r="F585" s="1">
        <f>raw_data_ethan!B585/100</f>
        <v>1.6250000000000001E-2</v>
      </c>
      <c r="G585">
        <f t="shared" si="37"/>
        <v>2012</v>
      </c>
      <c r="H585">
        <f t="shared" si="38"/>
        <v>4</v>
      </c>
      <c r="I585">
        <f t="shared" si="39"/>
        <v>27</v>
      </c>
    </row>
    <row r="586" spans="1:9">
      <c r="A586" s="1" t="s">
        <v>11</v>
      </c>
      <c r="B586" t="s">
        <v>13</v>
      </c>
      <c r="C586">
        <f t="shared" si="36"/>
        <v>2012</v>
      </c>
      <c r="D586" s="3">
        <v>41029</v>
      </c>
      <c r="E586" t="s">
        <v>12</v>
      </c>
      <c r="F586" s="1">
        <f>raw_data_ethan!B586/100</f>
        <v>1.7000000000000001E-2</v>
      </c>
      <c r="G586">
        <f t="shared" si="37"/>
        <v>2012</v>
      </c>
      <c r="H586">
        <f t="shared" si="38"/>
        <v>4</v>
      </c>
      <c r="I586">
        <f t="shared" si="39"/>
        <v>30</v>
      </c>
    </row>
    <row r="587" spans="1:9">
      <c r="A587" s="1" t="s">
        <v>11</v>
      </c>
      <c r="B587" t="s">
        <v>13</v>
      </c>
      <c r="C587">
        <f t="shared" si="36"/>
        <v>2012</v>
      </c>
      <c r="D587" s="3">
        <v>41030</v>
      </c>
      <c r="E587" t="s">
        <v>12</v>
      </c>
      <c r="F587" s="1">
        <f>raw_data_ethan!B587/100</f>
        <v>1.7500000000000002E-2</v>
      </c>
      <c r="G587">
        <f t="shared" si="37"/>
        <v>2012</v>
      </c>
      <c r="H587">
        <f t="shared" si="38"/>
        <v>5</v>
      </c>
      <c r="I587">
        <f t="shared" si="39"/>
        <v>1</v>
      </c>
    </row>
    <row r="588" spans="1:9">
      <c r="A588" s="1" t="s">
        <v>11</v>
      </c>
      <c r="B588" t="s">
        <v>13</v>
      </c>
      <c r="C588">
        <f t="shared" si="36"/>
        <v>2012</v>
      </c>
      <c r="D588" s="3">
        <v>41031</v>
      </c>
      <c r="E588" t="s">
        <v>12</v>
      </c>
      <c r="F588" s="1">
        <f>raw_data_ethan!B588/100</f>
        <v>1.7500000000000002E-2</v>
      </c>
      <c r="G588">
        <f t="shared" si="37"/>
        <v>2012</v>
      </c>
      <c r="H588">
        <f t="shared" si="38"/>
        <v>5</v>
      </c>
      <c r="I588">
        <f t="shared" si="39"/>
        <v>2</v>
      </c>
    </row>
    <row r="589" spans="1:9">
      <c r="A589" s="1" t="s">
        <v>11</v>
      </c>
      <c r="B589" t="s">
        <v>13</v>
      </c>
      <c r="C589">
        <f t="shared" si="36"/>
        <v>2012</v>
      </c>
      <c r="D589" s="3">
        <v>41032</v>
      </c>
      <c r="E589" t="s">
        <v>12</v>
      </c>
      <c r="F589" s="1">
        <f>raw_data_ethan!B589/100</f>
        <v>1.7749999999999998E-2</v>
      </c>
      <c r="G589">
        <f t="shared" si="37"/>
        <v>2012</v>
      </c>
      <c r="H589">
        <f t="shared" si="38"/>
        <v>5</v>
      </c>
      <c r="I589">
        <f t="shared" si="39"/>
        <v>3</v>
      </c>
    </row>
    <row r="590" spans="1:9">
      <c r="A590" s="1" t="s">
        <v>11</v>
      </c>
      <c r="B590" t="s">
        <v>13</v>
      </c>
      <c r="C590">
        <f t="shared" si="36"/>
        <v>2012</v>
      </c>
      <c r="D590" s="3">
        <v>41033</v>
      </c>
      <c r="E590" t="s">
        <v>12</v>
      </c>
      <c r="F590" s="1">
        <f>raw_data_ethan!B590/100</f>
        <v>1.755E-2</v>
      </c>
      <c r="G590">
        <f t="shared" si="37"/>
        <v>2012</v>
      </c>
      <c r="H590">
        <f t="shared" si="38"/>
        <v>5</v>
      </c>
      <c r="I590">
        <f t="shared" si="39"/>
        <v>4</v>
      </c>
    </row>
    <row r="591" spans="1:9">
      <c r="A591" s="1" t="s">
        <v>11</v>
      </c>
      <c r="B591" t="s">
        <v>13</v>
      </c>
      <c r="C591">
        <f t="shared" si="36"/>
        <v>2012</v>
      </c>
      <c r="D591" s="3">
        <v>41036</v>
      </c>
      <c r="E591" t="s">
        <v>12</v>
      </c>
      <c r="F591" s="1">
        <f>raw_data_ethan!B591/100</f>
        <v>1.7749999999999998E-2</v>
      </c>
      <c r="G591">
        <f t="shared" si="37"/>
        <v>2012</v>
      </c>
      <c r="H591">
        <f t="shared" si="38"/>
        <v>5</v>
      </c>
      <c r="I591">
        <f t="shared" si="39"/>
        <v>7</v>
      </c>
    </row>
    <row r="592" spans="1:9">
      <c r="A592" s="1" t="s">
        <v>11</v>
      </c>
      <c r="B592" t="s">
        <v>13</v>
      </c>
      <c r="C592">
        <f t="shared" si="36"/>
        <v>2012</v>
      </c>
      <c r="D592" s="3">
        <v>41037</v>
      </c>
      <c r="E592" t="s">
        <v>12</v>
      </c>
      <c r="F592" s="1">
        <f>raw_data_ethan!B592/100</f>
        <v>1.755E-2</v>
      </c>
      <c r="G592">
        <f t="shared" si="37"/>
        <v>2012</v>
      </c>
      <c r="H592">
        <f t="shared" si="38"/>
        <v>5</v>
      </c>
      <c r="I592">
        <f t="shared" si="39"/>
        <v>8</v>
      </c>
    </row>
    <row r="593" spans="1:9">
      <c r="A593" s="1" t="s">
        <v>11</v>
      </c>
      <c r="B593" t="s">
        <v>13</v>
      </c>
      <c r="C593">
        <f t="shared" si="36"/>
        <v>2012</v>
      </c>
      <c r="D593" s="3">
        <v>41038</v>
      </c>
      <c r="E593" t="s">
        <v>12</v>
      </c>
      <c r="F593" s="1">
        <f>raw_data_ethan!B593/100</f>
        <v>1.7749999999999998E-2</v>
      </c>
      <c r="G593">
        <f t="shared" si="37"/>
        <v>2012</v>
      </c>
      <c r="H593">
        <f t="shared" si="38"/>
        <v>5</v>
      </c>
      <c r="I593">
        <f t="shared" si="39"/>
        <v>9</v>
      </c>
    </row>
    <row r="594" spans="1:9">
      <c r="A594" s="1" t="s">
        <v>11</v>
      </c>
      <c r="B594" t="s">
        <v>13</v>
      </c>
      <c r="C594">
        <f t="shared" si="36"/>
        <v>2012</v>
      </c>
      <c r="D594" s="3">
        <v>41039</v>
      </c>
      <c r="E594" t="s">
        <v>12</v>
      </c>
      <c r="F594" s="1">
        <f>raw_data_ethan!B594/100</f>
        <v>1.575E-2</v>
      </c>
      <c r="G594">
        <f t="shared" si="37"/>
        <v>2012</v>
      </c>
      <c r="H594">
        <f t="shared" si="38"/>
        <v>5</v>
      </c>
      <c r="I594">
        <f t="shared" si="39"/>
        <v>10</v>
      </c>
    </row>
    <row r="595" spans="1:9">
      <c r="A595" s="1" t="s">
        <v>11</v>
      </c>
      <c r="B595" t="s">
        <v>13</v>
      </c>
      <c r="C595">
        <f t="shared" si="36"/>
        <v>2012</v>
      </c>
      <c r="D595" s="3">
        <v>41040</v>
      </c>
      <c r="E595" t="s">
        <v>12</v>
      </c>
      <c r="F595" s="1">
        <f>raw_data_ethan!B595/100</f>
        <v>1.6049999999999998E-2</v>
      </c>
      <c r="G595">
        <f t="shared" si="37"/>
        <v>2012</v>
      </c>
      <c r="H595">
        <f t="shared" si="38"/>
        <v>5</v>
      </c>
      <c r="I595">
        <f t="shared" si="39"/>
        <v>11</v>
      </c>
    </row>
    <row r="596" spans="1:9">
      <c r="A596" s="1" t="s">
        <v>11</v>
      </c>
      <c r="B596" t="s">
        <v>13</v>
      </c>
      <c r="C596">
        <f t="shared" si="36"/>
        <v>2012</v>
      </c>
      <c r="D596" s="3">
        <v>41043</v>
      </c>
      <c r="E596" t="s">
        <v>12</v>
      </c>
      <c r="F596" s="1">
        <f>raw_data_ethan!B596/100</f>
        <v>1.5900000000000001E-2</v>
      </c>
      <c r="G596">
        <f t="shared" si="37"/>
        <v>2012</v>
      </c>
      <c r="H596">
        <f t="shared" si="38"/>
        <v>5</v>
      </c>
      <c r="I596">
        <f t="shared" si="39"/>
        <v>14</v>
      </c>
    </row>
    <row r="597" spans="1:9">
      <c r="A597" s="1" t="s">
        <v>11</v>
      </c>
      <c r="B597" t="s">
        <v>13</v>
      </c>
      <c r="C597">
        <f t="shared" si="36"/>
        <v>2012</v>
      </c>
      <c r="D597" s="3">
        <v>41044</v>
      </c>
      <c r="E597" t="s">
        <v>12</v>
      </c>
      <c r="F597" s="1">
        <f>raw_data_ethan!B597/100</f>
        <v>1.6750000000000001E-2</v>
      </c>
      <c r="G597">
        <f t="shared" si="37"/>
        <v>2012</v>
      </c>
      <c r="H597">
        <f t="shared" si="38"/>
        <v>5</v>
      </c>
      <c r="I597">
        <f t="shared" si="39"/>
        <v>15</v>
      </c>
    </row>
    <row r="598" spans="1:9">
      <c r="A598" s="1" t="s">
        <v>11</v>
      </c>
      <c r="B598" t="s">
        <v>13</v>
      </c>
      <c r="C598">
        <f t="shared" si="36"/>
        <v>2012</v>
      </c>
      <c r="D598" s="3">
        <v>41045</v>
      </c>
      <c r="E598" t="s">
        <v>12</v>
      </c>
      <c r="F598" s="1">
        <f>raw_data_ethan!B598/100</f>
        <v>1.6049999999999998E-2</v>
      </c>
      <c r="G598">
        <f t="shared" si="37"/>
        <v>2012</v>
      </c>
      <c r="H598">
        <f t="shared" si="38"/>
        <v>5</v>
      </c>
      <c r="I598">
        <f t="shared" si="39"/>
        <v>16</v>
      </c>
    </row>
    <row r="599" spans="1:9">
      <c r="A599" s="1" t="s">
        <v>11</v>
      </c>
      <c r="B599" t="s">
        <v>13</v>
      </c>
      <c r="C599">
        <f t="shared" si="36"/>
        <v>2012</v>
      </c>
      <c r="D599" s="3">
        <v>41046</v>
      </c>
      <c r="E599" t="s">
        <v>12</v>
      </c>
      <c r="F599" s="1">
        <f>raw_data_ethan!B599/100</f>
        <v>1.6049999999999998E-2</v>
      </c>
      <c r="G599">
        <f t="shared" si="37"/>
        <v>2012</v>
      </c>
      <c r="H599">
        <f t="shared" si="38"/>
        <v>5</v>
      </c>
      <c r="I599">
        <f t="shared" si="39"/>
        <v>17</v>
      </c>
    </row>
    <row r="600" spans="1:9">
      <c r="A600" s="1" t="s">
        <v>11</v>
      </c>
      <c r="B600" t="s">
        <v>13</v>
      </c>
      <c r="C600">
        <f t="shared" si="36"/>
        <v>2012</v>
      </c>
      <c r="D600" s="3">
        <v>41047</v>
      </c>
      <c r="E600" t="s">
        <v>12</v>
      </c>
      <c r="F600" s="1">
        <f>raw_data_ethan!B600/100</f>
        <v>1.575E-2</v>
      </c>
      <c r="G600">
        <f t="shared" si="37"/>
        <v>2012</v>
      </c>
      <c r="H600">
        <f t="shared" si="38"/>
        <v>5</v>
      </c>
      <c r="I600">
        <f t="shared" si="39"/>
        <v>18</v>
      </c>
    </row>
    <row r="601" spans="1:9">
      <c r="A601" s="1" t="s">
        <v>11</v>
      </c>
      <c r="B601" t="s">
        <v>13</v>
      </c>
      <c r="C601">
        <f t="shared" si="36"/>
        <v>2012</v>
      </c>
      <c r="D601" s="3">
        <v>41050</v>
      </c>
      <c r="E601" t="s">
        <v>12</v>
      </c>
      <c r="F601" s="1">
        <f>raw_data_ethan!B601/100</f>
        <v>1.575E-2</v>
      </c>
      <c r="G601">
        <f t="shared" si="37"/>
        <v>2012</v>
      </c>
      <c r="H601">
        <f t="shared" si="38"/>
        <v>5</v>
      </c>
      <c r="I601">
        <f t="shared" si="39"/>
        <v>21</v>
      </c>
    </row>
    <row r="602" spans="1:9">
      <c r="A602" s="1" t="s">
        <v>11</v>
      </c>
      <c r="B602" t="s">
        <v>13</v>
      </c>
      <c r="C602">
        <f t="shared" si="36"/>
        <v>2012</v>
      </c>
      <c r="D602" s="3">
        <v>41051</v>
      </c>
      <c r="E602" t="s">
        <v>12</v>
      </c>
      <c r="F602" s="1">
        <f>raw_data_ethan!B602/100</f>
        <v>1.555E-2</v>
      </c>
      <c r="G602">
        <f t="shared" si="37"/>
        <v>2012</v>
      </c>
      <c r="H602">
        <f t="shared" si="38"/>
        <v>5</v>
      </c>
      <c r="I602">
        <f t="shared" si="39"/>
        <v>22</v>
      </c>
    </row>
    <row r="603" spans="1:9">
      <c r="A603" s="1" t="s">
        <v>11</v>
      </c>
      <c r="B603" t="s">
        <v>13</v>
      </c>
      <c r="C603">
        <f t="shared" si="36"/>
        <v>2012</v>
      </c>
      <c r="D603" s="3">
        <v>41052</v>
      </c>
      <c r="E603" t="s">
        <v>12</v>
      </c>
      <c r="F603" s="1">
        <f>raw_data_ethan!B603/100</f>
        <v>1.5900000000000001E-2</v>
      </c>
      <c r="G603">
        <f t="shared" si="37"/>
        <v>2012</v>
      </c>
      <c r="H603">
        <f t="shared" si="38"/>
        <v>5</v>
      </c>
      <c r="I603">
        <f t="shared" si="39"/>
        <v>23</v>
      </c>
    </row>
    <row r="604" spans="1:9">
      <c r="A604" s="1" t="s">
        <v>11</v>
      </c>
      <c r="B604" t="s">
        <v>13</v>
      </c>
      <c r="C604">
        <f t="shared" si="36"/>
        <v>2012</v>
      </c>
      <c r="D604" s="3">
        <v>41053</v>
      </c>
      <c r="E604" t="s">
        <v>12</v>
      </c>
      <c r="F604" s="1">
        <f>raw_data_ethan!B604/100</f>
        <v>1.6049999999999998E-2</v>
      </c>
      <c r="G604">
        <f t="shared" si="37"/>
        <v>2012</v>
      </c>
      <c r="H604">
        <f t="shared" si="38"/>
        <v>5</v>
      </c>
      <c r="I604">
        <f t="shared" si="39"/>
        <v>24</v>
      </c>
    </row>
    <row r="605" spans="1:9">
      <c r="A605" s="1" t="s">
        <v>11</v>
      </c>
      <c r="B605" t="s">
        <v>13</v>
      </c>
      <c r="C605">
        <f t="shared" si="36"/>
        <v>2012</v>
      </c>
      <c r="D605" s="3">
        <v>41054</v>
      </c>
      <c r="E605" t="s">
        <v>12</v>
      </c>
      <c r="F605" s="1">
        <f>raw_data_ethan!B605/100</f>
        <v>1.555E-2</v>
      </c>
      <c r="G605">
        <f t="shared" si="37"/>
        <v>2012</v>
      </c>
      <c r="H605">
        <f t="shared" si="38"/>
        <v>5</v>
      </c>
      <c r="I605">
        <f t="shared" si="39"/>
        <v>25</v>
      </c>
    </row>
    <row r="606" spans="1:9">
      <c r="A606" s="1" t="s">
        <v>11</v>
      </c>
      <c r="B606" t="s">
        <v>13</v>
      </c>
      <c r="C606">
        <f t="shared" si="36"/>
        <v>2012</v>
      </c>
      <c r="D606" s="3">
        <v>41058</v>
      </c>
      <c r="E606" t="s">
        <v>12</v>
      </c>
      <c r="F606" s="1">
        <f>raw_data_ethan!B606/100</f>
        <v>1.525E-2</v>
      </c>
      <c r="G606">
        <f t="shared" si="37"/>
        <v>2012</v>
      </c>
      <c r="H606">
        <f t="shared" si="38"/>
        <v>5</v>
      </c>
      <c r="I606">
        <f t="shared" si="39"/>
        <v>29</v>
      </c>
    </row>
    <row r="607" spans="1:9">
      <c r="A607" s="1" t="s">
        <v>11</v>
      </c>
      <c r="B607" t="s">
        <v>13</v>
      </c>
      <c r="C607">
        <f t="shared" si="36"/>
        <v>2012</v>
      </c>
      <c r="D607" s="3">
        <v>41059</v>
      </c>
      <c r="E607" t="s">
        <v>12</v>
      </c>
      <c r="F607" s="1">
        <f>raw_data_ethan!B607/100</f>
        <v>1.525E-2</v>
      </c>
      <c r="G607">
        <f t="shared" si="37"/>
        <v>2012</v>
      </c>
      <c r="H607">
        <f t="shared" si="38"/>
        <v>5</v>
      </c>
      <c r="I607">
        <f t="shared" si="39"/>
        <v>30</v>
      </c>
    </row>
    <row r="608" spans="1:9">
      <c r="A608" s="1" t="s">
        <v>11</v>
      </c>
      <c r="B608" t="s">
        <v>13</v>
      </c>
      <c r="C608">
        <f t="shared" si="36"/>
        <v>2012</v>
      </c>
      <c r="D608" s="3">
        <v>41060</v>
      </c>
      <c r="E608" t="s">
        <v>12</v>
      </c>
      <c r="F608" s="1">
        <f>raw_data_ethan!B608/100</f>
        <v>1.525E-2</v>
      </c>
      <c r="G608">
        <f t="shared" si="37"/>
        <v>2012</v>
      </c>
      <c r="H608">
        <f t="shared" si="38"/>
        <v>5</v>
      </c>
      <c r="I608">
        <f t="shared" si="39"/>
        <v>31</v>
      </c>
    </row>
    <row r="609" spans="1:9">
      <c r="A609" s="1" t="s">
        <v>11</v>
      </c>
      <c r="B609" t="s">
        <v>13</v>
      </c>
      <c r="C609">
        <f t="shared" si="36"/>
        <v>2012</v>
      </c>
      <c r="D609" s="3">
        <v>41061</v>
      </c>
      <c r="E609" t="s">
        <v>12</v>
      </c>
      <c r="F609" s="1">
        <f>raw_data_ethan!B609/100</f>
        <v>1.5149999999999999E-2</v>
      </c>
      <c r="G609">
        <f t="shared" si="37"/>
        <v>2012</v>
      </c>
      <c r="H609">
        <f t="shared" si="38"/>
        <v>6</v>
      </c>
      <c r="I609">
        <f t="shared" si="39"/>
        <v>1</v>
      </c>
    </row>
    <row r="610" spans="1:9">
      <c r="A610" s="1" t="s">
        <v>11</v>
      </c>
      <c r="B610" t="s">
        <v>13</v>
      </c>
      <c r="C610">
        <f t="shared" si="36"/>
        <v>2012</v>
      </c>
      <c r="D610" s="3">
        <v>41064</v>
      </c>
      <c r="E610" t="s">
        <v>12</v>
      </c>
      <c r="F610" s="1">
        <f>raw_data_ethan!B610/100</f>
        <v>1.5049999999999999E-2</v>
      </c>
      <c r="G610">
        <f t="shared" si="37"/>
        <v>2012</v>
      </c>
      <c r="H610">
        <f t="shared" si="38"/>
        <v>6</v>
      </c>
      <c r="I610">
        <f t="shared" si="39"/>
        <v>4</v>
      </c>
    </row>
    <row r="611" spans="1:9">
      <c r="A611" s="1" t="s">
        <v>11</v>
      </c>
      <c r="B611" t="s">
        <v>13</v>
      </c>
      <c r="C611">
        <f t="shared" si="36"/>
        <v>2012</v>
      </c>
      <c r="D611" s="3">
        <v>41065</v>
      </c>
      <c r="E611" t="s">
        <v>12</v>
      </c>
      <c r="F611" s="1">
        <f>raw_data_ethan!B611/100</f>
        <v>1.4150000000000001E-2</v>
      </c>
      <c r="G611">
        <f t="shared" si="37"/>
        <v>2012</v>
      </c>
      <c r="H611">
        <f t="shared" si="38"/>
        <v>6</v>
      </c>
      <c r="I611">
        <f t="shared" si="39"/>
        <v>5</v>
      </c>
    </row>
    <row r="612" spans="1:9">
      <c r="A612" s="1" t="s">
        <v>11</v>
      </c>
      <c r="B612" t="s">
        <v>13</v>
      </c>
      <c r="C612">
        <f t="shared" si="36"/>
        <v>2012</v>
      </c>
      <c r="D612" s="3">
        <v>41066</v>
      </c>
      <c r="E612" t="s">
        <v>12</v>
      </c>
      <c r="F612" s="1">
        <f>raw_data_ethan!B612/100</f>
        <v>1.325E-2</v>
      </c>
      <c r="G612">
        <f t="shared" si="37"/>
        <v>2012</v>
      </c>
      <c r="H612">
        <f t="shared" si="38"/>
        <v>6</v>
      </c>
      <c r="I612">
        <f t="shared" si="39"/>
        <v>6</v>
      </c>
    </row>
    <row r="613" spans="1:9">
      <c r="A613" s="1" t="s">
        <v>11</v>
      </c>
      <c r="B613" t="s">
        <v>13</v>
      </c>
      <c r="C613">
        <f t="shared" si="36"/>
        <v>2012</v>
      </c>
      <c r="D613" s="3">
        <v>41067</v>
      </c>
      <c r="E613" t="s">
        <v>12</v>
      </c>
      <c r="F613" s="1">
        <f>raw_data_ethan!B613/100</f>
        <v>1.2549999999999999E-2</v>
      </c>
      <c r="G613">
        <f t="shared" si="37"/>
        <v>2012</v>
      </c>
      <c r="H613">
        <f t="shared" si="38"/>
        <v>6</v>
      </c>
      <c r="I613">
        <f t="shared" si="39"/>
        <v>7</v>
      </c>
    </row>
    <row r="614" spans="1:9">
      <c r="A614" s="1" t="s">
        <v>11</v>
      </c>
      <c r="B614" t="s">
        <v>13</v>
      </c>
      <c r="C614">
        <f t="shared" si="36"/>
        <v>2012</v>
      </c>
      <c r="D614" s="3">
        <v>41068</v>
      </c>
      <c r="E614" t="s">
        <v>12</v>
      </c>
      <c r="F614" s="1">
        <f>raw_data_ethan!B614/100</f>
        <v>1.225E-2</v>
      </c>
      <c r="G614">
        <f t="shared" si="37"/>
        <v>2012</v>
      </c>
      <c r="H614">
        <f t="shared" si="38"/>
        <v>6</v>
      </c>
      <c r="I614">
        <f t="shared" si="39"/>
        <v>8</v>
      </c>
    </row>
    <row r="615" spans="1:9">
      <c r="A615" s="1" t="s">
        <v>11</v>
      </c>
      <c r="B615" t="s">
        <v>13</v>
      </c>
      <c r="C615">
        <f t="shared" si="36"/>
        <v>2012</v>
      </c>
      <c r="D615" s="3">
        <v>41071</v>
      </c>
      <c r="E615" t="s">
        <v>12</v>
      </c>
      <c r="F615" s="1">
        <f>raw_data_ethan!B615/100</f>
        <v>1.2150000000000001E-2</v>
      </c>
      <c r="G615">
        <f t="shared" si="37"/>
        <v>2012</v>
      </c>
      <c r="H615">
        <f t="shared" si="38"/>
        <v>6</v>
      </c>
      <c r="I615">
        <f t="shared" si="39"/>
        <v>11</v>
      </c>
    </row>
    <row r="616" spans="1:9">
      <c r="A616" s="1" t="s">
        <v>11</v>
      </c>
      <c r="B616" t="s">
        <v>13</v>
      </c>
      <c r="C616">
        <f t="shared" si="36"/>
        <v>2012</v>
      </c>
      <c r="D616" s="3">
        <v>41072</v>
      </c>
      <c r="E616" t="s">
        <v>12</v>
      </c>
      <c r="F616" s="1">
        <f>raw_data_ethan!B616/100</f>
        <v>1.21E-2</v>
      </c>
      <c r="G616">
        <f t="shared" si="37"/>
        <v>2012</v>
      </c>
      <c r="H616">
        <f t="shared" si="38"/>
        <v>6</v>
      </c>
      <c r="I616">
        <f t="shared" si="39"/>
        <v>12</v>
      </c>
    </row>
    <row r="617" spans="1:9">
      <c r="A617" s="1" t="s">
        <v>11</v>
      </c>
      <c r="B617" t="s">
        <v>13</v>
      </c>
      <c r="C617">
        <f t="shared" si="36"/>
        <v>2012</v>
      </c>
      <c r="D617" s="3">
        <v>41073</v>
      </c>
      <c r="E617" t="s">
        <v>12</v>
      </c>
      <c r="F617" s="1">
        <f>raw_data_ethan!B617/100</f>
        <v>1.175E-2</v>
      </c>
      <c r="G617">
        <f t="shared" si="37"/>
        <v>2012</v>
      </c>
      <c r="H617">
        <f t="shared" si="38"/>
        <v>6</v>
      </c>
      <c r="I617">
        <f t="shared" si="39"/>
        <v>13</v>
      </c>
    </row>
    <row r="618" spans="1:9">
      <c r="A618" s="1" t="s">
        <v>11</v>
      </c>
      <c r="B618" t="s">
        <v>13</v>
      </c>
      <c r="C618">
        <f t="shared" si="36"/>
        <v>2012</v>
      </c>
      <c r="D618" s="3">
        <v>41074</v>
      </c>
      <c r="E618" t="s">
        <v>12</v>
      </c>
      <c r="F618" s="1">
        <f>raw_data_ethan!B618/100</f>
        <v>1.175E-2</v>
      </c>
      <c r="G618">
        <f t="shared" si="37"/>
        <v>2012</v>
      </c>
      <c r="H618">
        <f t="shared" si="38"/>
        <v>6</v>
      </c>
      <c r="I618">
        <f t="shared" si="39"/>
        <v>14</v>
      </c>
    </row>
    <row r="619" spans="1:9">
      <c r="A619" s="1" t="s">
        <v>11</v>
      </c>
      <c r="B619" t="s">
        <v>13</v>
      </c>
      <c r="C619">
        <f t="shared" si="36"/>
        <v>2012</v>
      </c>
      <c r="D619" s="3">
        <v>41075</v>
      </c>
      <c r="E619" t="s">
        <v>12</v>
      </c>
      <c r="F619" s="1">
        <f>raw_data_ethan!B619/100</f>
        <v>1.15E-2</v>
      </c>
      <c r="G619">
        <f t="shared" si="37"/>
        <v>2012</v>
      </c>
      <c r="H619">
        <f t="shared" si="38"/>
        <v>6</v>
      </c>
      <c r="I619">
        <f t="shared" si="39"/>
        <v>15</v>
      </c>
    </row>
    <row r="620" spans="1:9">
      <c r="A620" s="1" t="s">
        <v>11</v>
      </c>
      <c r="B620" t="s">
        <v>13</v>
      </c>
      <c r="C620">
        <f t="shared" si="36"/>
        <v>2012</v>
      </c>
      <c r="D620" s="3">
        <v>41078</v>
      </c>
      <c r="E620" t="s">
        <v>12</v>
      </c>
      <c r="F620" s="1">
        <f>raw_data_ethan!B620/100</f>
        <v>1.125E-2</v>
      </c>
      <c r="G620">
        <f t="shared" si="37"/>
        <v>2012</v>
      </c>
      <c r="H620">
        <f t="shared" si="38"/>
        <v>6</v>
      </c>
      <c r="I620">
        <f t="shared" si="39"/>
        <v>18</v>
      </c>
    </row>
    <row r="621" spans="1:9">
      <c r="A621" s="1" t="s">
        <v>11</v>
      </c>
      <c r="B621" t="s">
        <v>13</v>
      </c>
      <c r="C621">
        <f t="shared" si="36"/>
        <v>2012</v>
      </c>
      <c r="D621" s="3">
        <v>41079</v>
      </c>
      <c r="E621" t="s">
        <v>12</v>
      </c>
      <c r="F621" s="1">
        <f>raw_data_ethan!B621/100</f>
        <v>1.155E-2</v>
      </c>
      <c r="G621">
        <f t="shared" si="37"/>
        <v>2012</v>
      </c>
      <c r="H621">
        <f t="shared" si="38"/>
        <v>6</v>
      </c>
      <c r="I621">
        <f t="shared" si="39"/>
        <v>19</v>
      </c>
    </row>
    <row r="622" spans="1:9">
      <c r="A622" s="1" t="s">
        <v>11</v>
      </c>
      <c r="B622" t="s">
        <v>13</v>
      </c>
      <c r="C622">
        <f t="shared" si="36"/>
        <v>2012</v>
      </c>
      <c r="D622" s="3">
        <v>41080</v>
      </c>
      <c r="E622" t="s">
        <v>12</v>
      </c>
      <c r="F622" s="1">
        <f>raw_data_ethan!B622/100</f>
        <v>1.3000000000000001E-2</v>
      </c>
      <c r="G622">
        <f t="shared" si="37"/>
        <v>2012</v>
      </c>
      <c r="H622">
        <f t="shared" si="38"/>
        <v>6</v>
      </c>
      <c r="I622">
        <f t="shared" si="39"/>
        <v>20</v>
      </c>
    </row>
    <row r="623" spans="1:9">
      <c r="A623" s="1" t="s">
        <v>11</v>
      </c>
      <c r="B623" t="s">
        <v>13</v>
      </c>
      <c r="C623">
        <f t="shared" si="36"/>
        <v>2012</v>
      </c>
      <c r="D623" s="3">
        <v>41081</v>
      </c>
      <c r="E623" t="s">
        <v>12</v>
      </c>
      <c r="F623" s="1">
        <f>raw_data_ethan!B623/100</f>
        <v>1.15E-2</v>
      </c>
      <c r="G623">
        <f t="shared" si="37"/>
        <v>2012</v>
      </c>
      <c r="H623">
        <f t="shared" si="38"/>
        <v>6</v>
      </c>
      <c r="I623">
        <f t="shared" si="39"/>
        <v>21</v>
      </c>
    </row>
    <row r="624" spans="1:9">
      <c r="A624" s="1" t="s">
        <v>11</v>
      </c>
      <c r="B624" t="s">
        <v>13</v>
      </c>
      <c r="C624">
        <f t="shared" si="36"/>
        <v>2012</v>
      </c>
      <c r="D624" s="3">
        <v>41082</v>
      </c>
      <c r="E624" t="s">
        <v>12</v>
      </c>
      <c r="F624" s="1">
        <f>raw_data_ethan!B624/100</f>
        <v>1.125E-2</v>
      </c>
      <c r="G624">
        <f t="shared" si="37"/>
        <v>2012</v>
      </c>
      <c r="H624">
        <f t="shared" si="38"/>
        <v>6</v>
      </c>
      <c r="I624">
        <f t="shared" si="39"/>
        <v>22</v>
      </c>
    </row>
    <row r="625" spans="1:9">
      <c r="A625" s="1" t="s">
        <v>11</v>
      </c>
      <c r="B625" t="s">
        <v>13</v>
      </c>
      <c r="C625">
        <f t="shared" si="36"/>
        <v>2012</v>
      </c>
      <c r="D625" s="3">
        <v>41085</v>
      </c>
      <c r="E625" t="s">
        <v>12</v>
      </c>
      <c r="F625" s="1">
        <f>raw_data_ethan!B625/100</f>
        <v>1.15E-2</v>
      </c>
      <c r="G625">
        <f t="shared" si="37"/>
        <v>2012</v>
      </c>
      <c r="H625">
        <f t="shared" si="38"/>
        <v>6</v>
      </c>
      <c r="I625">
        <f t="shared" si="39"/>
        <v>25</v>
      </c>
    </row>
    <row r="626" spans="1:9">
      <c r="A626" s="1" t="s">
        <v>11</v>
      </c>
      <c r="B626" t="s">
        <v>13</v>
      </c>
      <c r="C626">
        <f t="shared" si="36"/>
        <v>2012</v>
      </c>
      <c r="D626" s="3">
        <v>41086</v>
      </c>
      <c r="E626" t="s">
        <v>12</v>
      </c>
      <c r="F626" s="1">
        <f>raw_data_ethan!B626/100</f>
        <v>1.15E-2</v>
      </c>
      <c r="G626">
        <f t="shared" si="37"/>
        <v>2012</v>
      </c>
      <c r="H626">
        <f t="shared" si="38"/>
        <v>6</v>
      </c>
      <c r="I626">
        <f t="shared" si="39"/>
        <v>26</v>
      </c>
    </row>
    <row r="627" spans="1:9">
      <c r="A627" s="1" t="s">
        <v>11</v>
      </c>
      <c r="B627" t="s">
        <v>13</v>
      </c>
      <c r="C627">
        <f t="shared" si="36"/>
        <v>2012</v>
      </c>
      <c r="D627" s="3">
        <v>41087</v>
      </c>
      <c r="E627" t="s">
        <v>12</v>
      </c>
      <c r="F627" s="1">
        <f>raw_data_ethan!B627/100</f>
        <v>1.375E-2</v>
      </c>
      <c r="G627">
        <f t="shared" si="37"/>
        <v>2012</v>
      </c>
      <c r="H627">
        <f t="shared" si="38"/>
        <v>6</v>
      </c>
      <c r="I627">
        <f t="shared" si="39"/>
        <v>27</v>
      </c>
    </row>
    <row r="628" spans="1:9">
      <c r="A628" s="1" t="s">
        <v>11</v>
      </c>
      <c r="B628" t="s">
        <v>13</v>
      </c>
      <c r="C628">
        <f t="shared" si="36"/>
        <v>2012</v>
      </c>
      <c r="D628" s="3">
        <v>41088</v>
      </c>
      <c r="E628" t="s">
        <v>12</v>
      </c>
      <c r="F628" s="1">
        <f>raw_data_ethan!B628/100</f>
        <v>1.575E-2</v>
      </c>
      <c r="G628">
        <f t="shared" si="37"/>
        <v>2012</v>
      </c>
      <c r="H628">
        <f t="shared" si="38"/>
        <v>6</v>
      </c>
      <c r="I628">
        <f t="shared" si="39"/>
        <v>28</v>
      </c>
    </row>
    <row r="629" spans="1:9">
      <c r="A629" s="1" t="s">
        <v>11</v>
      </c>
      <c r="B629" t="s">
        <v>13</v>
      </c>
      <c r="C629">
        <f t="shared" si="36"/>
        <v>2012</v>
      </c>
      <c r="D629" s="3">
        <v>41089</v>
      </c>
      <c r="E629" t="s">
        <v>12</v>
      </c>
      <c r="F629" s="1">
        <f>raw_data_ethan!B629/100</f>
        <v>1.7749999999999998E-2</v>
      </c>
      <c r="G629">
        <f t="shared" si="37"/>
        <v>2012</v>
      </c>
      <c r="H629">
        <f t="shared" si="38"/>
        <v>6</v>
      </c>
      <c r="I629">
        <f t="shared" si="39"/>
        <v>29</v>
      </c>
    </row>
    <row r="630" spans="1:9">
      <c r="A630" s="1" t="s">
        <v>11</v>
      </c>
      <c r="B630" t="s">
        <v>13</v>
      </c>
      <c r="C630">
        <f t="shared" si="36"/>
        <v>2012</v>
      </c>
      <c r="D630" s="3">
        <v>41092</v>
      </c>
      <c r="E630" t="s">
        <v>12</v>
      </c>
      <c r="F630" s="1">
        <f>raw_data_ethan!B630/100</f>
        <v>1.8500000000000003E-2</v>
      </c>
      <c r="G630">
        <f t="shared" si="37"/>
        <v>2012</v>
      </c>
      <c r="H630">
        <f t="shared" si="38"/>
        <v>7</v>
      </c>
      <c r="I630">
        <f t="shared" si="39"/>
        <v>2</v>
      </c>
    </row>
    <row r="631" spans="1:9">
      <c r="A631" s="1" t="s">
        <v>11</v>
      </c>
      <c r="B631" t="s">
        <v>13</v>
      </c>
      <c r="C631">
        <f t="shared" si="36"/>
        <v>2012</v>
      </c>
      <c r="D631" s="3">
        <v>41093</v>
      </c>
      <c r="E631" t="s">
        <v>12</v>
      </c>
      <c r="F631" s="1">
        <f>raw_data_ethan!B631/100</f>
        <v>1.925E-2</v>
      </c>
      <c r="G631">
        <f t="shared" si="37"/>
        <v>2012</v>
      </c>
      <c r="H631">
        <f t="shared" si="38"/>
        <v>7</v>
      </c>
      <c r="I631">
        <f t="shared" si="39"/>
        <v>3</v>
      </c>
    </row>
    <row r="632" spans="1:9">
      <c r="A632" s="1" t="s">
        <v>11</v>
      </c>
      <c r="B632" t="s">
        <v>13</v>
      </c>
      <c r="C632">
        <f t="shared" si="36"/>
        <v>2012</v>
      </c>
      <c r="D632" s="3">
        <v>41095</v>
      </c>
      <c r="E632" t="s">
        <v>12</v>
      </c>
      <c r="F632" s="1">
        <f>raw_data_ethan!B632/100</f>
        <v>2.1000000000000001E-2</v>
      </c>
      <c r="G632">
        <f t="shared" si="37"/>
        <v>2012</v>
      </c>
      <c r="H632">
        <f t="shared" si="38"/>
        <v>7</v>
      </c>
      <c r="I632">
        <f t="shared" si="39"/>
        <v>5</v>
      </c>
    </row>
    <row r="633" spans="1:9">
      <c r="A633" s="1" t="s">
        <v>11</v>
      </c>
      <c r="B633" t="s">
        <v>13</v>
      </c>
      <c r="C633">
        <f t="shared" si="36"/>
        <v>2012</v>
      </c>
      <c r="D633" s="3">
        <v>41096</v>
      </c>
      <c r="E633" t="s">
        <v>12</v>
      </c>
      <c r="F633" s="1">
        <f>raw_data_ethan!B633/100</f>
        <v>2.2250000000000002E-2</v>
      </c>
      <c r="G633">
        <f t="shared" si="37"/>
        <v>2012</v>
      </c>
      <c r="H633">
        <f t="shared" si="38"/>
        <v>7</v>
      </c>
      <c r="I633">
        <f t="shared" si="39"/>
        <v>6</v>
      </c>
    </row>
    <row r="634" spans="1:9">
      <c r="A634" s="1" t="s">
        <v>11</v>
      </c>
      <c r="B634" t="s">
        <v>13</v>
      </c>
      <c r="C634">
        <f t="shared" si="36"/>
        <v>2012</v>
      </c>
      <c r="D634" s="3">
        <v>41099</v>
      </c>
      <c r="E634" t="s">
        <v>12</v>
      </c>
      <c r="F634" s="1">
        <f>raw_data_ethan!B634/100</f>
        <v>2.9500000000000002E-2</v>
      </c>
      <c r="G634">
        <f t="shared" si="37"/>
        <v>2012</v>
      </c>
      <c r="H634">
        <f t="shared" si="38"/>
        <v>7</v>
      </c>
      <c r="I634">
        <f t="shared" si="39"/>
        <v>9</v>
      </c>
    </row>
    <row r="635" spans="1:9">
      <c r="A635" s="1" t="s">
        <v>11</v>
      </c>
      <c r="B635" t="s">
        <v>13</v>
      </c>
      <c r="C635">
        <f t="shared" si="36"/>
        <v>2012</v>
      </c>
      <c r="D635" s="3">
        <v>41100</v>
      </c>
      <c r="E635" t="s">
        <v>12</v>
      </c>
      <c r="F635" s="1">
        <f>raw_data_ethan!B635/100</f>
        <v>0.03</v>
      </c>
      <c r="G635">
        <f t="shared" si="37"/>
        <v>2012</v>
      </c>
      <c r="H635">
        <f t="shared" si="38"/>
        <v>7</v>
      </c>
      <c r="I635">
        <f t="shared" si="39"/>
        <v>10</v>
      </c>
    </row>
    <row r="636" spans="1:9">
      <c r="A636" s="1" t="s">
        <v>11</v>
      </c>
      <c r="B636" t="s">
        <v>13</v>
      </c>
      <c r="C636">
        <f t="shared" si="36"/>
        <v>2012</v>
      </c>
      <c r="D636" s="3">
        <v>41101</v>
      </c>
      <c r="E636" t="s">
        <v>12</v>
      </c>
      <c r="F636" s="1">
        <f>raw_data_ethan!B636/100</f>
        <v>3.3000000000000002E-2</v>
      </c>
      <c r="G636">
        <f t="shared" si="37"/>
        <v>2012</v>
      </c>
      <c r="H636">
        <f t="shared" si="38"/>
        <v>7</v>
      </c>
      <c r="I636">
        <f t="shared" si="39"/>
        <v>11</v>
      </c>
    </row>
    <row r="637" spans="1:9">
      <c r="A637" s="1" t="s">
        <v>11</v>
      </c>
      <c r="B637" t="s">
        <v>13</v>
      </c>
      <c r="C637">
        <f t="shared" si="36"/>
        <v>2012</v>
      </c>
      <c r="D637" s="3">
        <v>41102</v>
      </c>
      <c r="E637" t="s">
        <v>12</v>
      </c>
      <c r="F637" s="1">
        <f>raw_data_ethan!B637/100</f>
        <v>3.2500000000000001E-2</v>
      </c>
      <c r="G637">
        <f t="shared" si="37"/>
        <v>2012</v>
      </c>
      <c r="H637">
        <f t="shared" si="38"/>
        <v>7</v>
      </c>
      <c r="I637">
        <f t="shared" si="39"/>
        <v>12</v>
      </c>
    </row>
    <row r="638" spans="1:9">
      <c r="A638" s="1" t="s">
        <v>11</v>
      </c>
      <c r="B638" t="s">
        <v>13</v>
      </c>
      <c r="C638">
        <f t="shared" si="36"/>
        <v>2012</v>
      </c>
      <c r="D638" s="3">
        <v>41103</v>
      </c>
      <c r="E638" t="s">
        <v>12</v>
      </c>
      <c r="F638" s="1">
        <f>raw_data_ethan!B638/100</f>
        <v>3.0750000000000003E-2</v>
      </c>
      <c r="G638">
        <f t="shared" si="37"/>
        <v>2012</v>
      </c>
      <c r="H638">
        <f t="shared" si="38"/>
        <v>7</v>
      </c>
      <c r="I638">
        <f t="shared" si="39"/>
        <v>13</v>
      </c>
    </row>
    <row r="639" spans="1:9">
      <c r="A639" s="1" t="s">
        <v>11</v>
      </c>
      <c r="B639" t="s">
        <v>13</v>
      </c>
      <c r="C639">
        <f t="shared" si="36"/>
        <v>2012</v>
      </c>
      <c r="D639" s="3">
        <v>41106</v>
      </c>
      <c r="E639" t="s">
        <v>12</v>
      </c>
      <c r="F639" s="1">
        <f>raw_data_ethan!B639/100</f>
        <v>3.3000000000000002E-2</v>
      </c>
      <c r="G639">
        <f t="shared" si="37"/>
        <v>2012</v>
      </c>
      <c r="H639">
        <f t="shared" si="38"/>
        <v>7</v>
      </c>
      <c r="I639">
        <f t="shared" si="39"/>
        <v>16</v>
      </c>
    </row>
    <row r="640" spans="1:9">
      <c r="A640" s="1" t="s">
        <v>11</v>
      </c>
      <c r="B640" t="s">
        <v>13</v>
      </c>
      <c r="C640">
        <f t="shared" si="36"/>
        <v>2012</v>
      </c>
      <c r="D640" s="3">
        <v>41107</v>
      </c>
      <c r="E640" t="s">
        <v>12</v>
      </c>
      <c r="F640" s="1">
        <f>raw_data_ethan!B640/100</f>
        <v>4.0500000000000001E-2</v>
      </c>
      <c r="G640">
        <f t="shared" si="37"/>
        <v>2012</v>
      </c>
      <c r="H640">
        <f t="shared" si="38"/>
        <v>7</v>
      </c>
      <c r="I640">
        <f t="shared" si="39"/>
        <v>17</v>
      </c>
    </row>
    <row r="641" spans="1:9">
      <c r="A641" s="1" t="s">
        <v>11</v>
      </c>
      <c r="B641" t="s">
        <v>13</v>
      </c>
      <c r="C641">
        <f t="shared" si="36"/>
        <v>2012</v>
      </c>
      <c r="D641" s="3">
        <v>41108</v>
      </c>
      <c r="E641" t="s">
        <v>12</v>
      </c>
      <c r="F641" s="1">
        <f>raw_data_ethan!B641/100</f>
        <v>4.2500000000000003E-2</v>
      </c>
      <c r="G641">
        <f t="shared" si="37"/>
        <v>2012</v>
      </c>
      <c r="H641">
        <f t="shared" si="38"/>
        <v>7</v>
      </c>
      <c r="I641">
        <f t="shared" si="39"/>
        <v>18</v>
      </c>
    </row>
    <row r="642" spans="1:9">
      <c r="A642" s="1" t="s">
        <v>11</v>
      </c>
      <c r="B642" t="s">
        <v>13</v>
      </c>
      <c r="C642">
        <f t="shared" si="36"/>
        <v>2012</v>
      </c>
      <c r="D642" s="3">
        <v>41109</v>
      </c>
      <c r="E642" t="s">
        <v>12</v>
      </c>
      <c r="F642" s="1">
        <f>raw_data_ethan!B642/100</f>
        <v>4.6249999999999999E-2</v>
      </c>
      <c r="G642">
        <f t="shared" si="37"/>
        <v>2012</v>
      </c>
      <c r="H642">
        <f t="shared" si="38"/>
        <v>7</v>
      </c>
      <c r="I642">
        <f t="shared" si="39"/>
        <v>19</v>
      </c>
    </row>
    <row r="643" spans="1:9">
      <c r="A643" s="1" t="s">
        <v>11</v>
      </c>
      <c r="B643" t="s">
        <v>13</v>
      </c>
      <c r="C643">
        <f t="shared" si="36"/>
        <v>2012</v>
      </c>
      <c r="D643" s="3">
        <v>41110</v>
      </c>
      <c r="E643" t="s">
        <v>12</v>
      </c>
      <c r="F643" s="1">
        <f>raw_data_ethan!B643/100</f>
        <v>4.5999999999999999E-2</v>
      </c>
      <c r="G643">
        <f t="shared" si="37"/>
        <v>2012</v>
      </c>
      <c r="H643">
        <f t="shared" si="38"/>
        <v>7</v>
      </c>
      <c r="I643">
        <f t="shared" si="39"/>
        <v>20</v>
      </c>
    </row>
    <row r="644" spans="1:9">
      <c r="A644" s="1" t="s">
        <v>11</v>
      </c>
      <c r="B644" t="s">
        <v>13</v>
      </c>
      <c r="C644">
        <f t="shared" ref="C644:C707" si="40">YEAR(D644)</f>
        <v>2012</v>
      </c>
      <c r="D644" s="3">
        <v>41113</v>
      </c>
      <c r="E644" t="s">
        <v>12</v>
      </c>
      <c r="F644" s="1">
        <f>raw_data_ethan!B644/100</f>
        <v>4.8000000000000001E-2</v>
      </c>
      <c r="G644">
        <f t="shared" ref="G644:G707" si="41">YEAR(D644)</f>
        <v>2012</v>
      </c>
      <c r="H644">
        <f t="shared" ref="H644:H707" si="42">MONTH(D644)</f>
        <v>7</v>
      </c>
      <c r="I644">
        <f t="shared" ref="I644:I707" si="43">DAY(D644)</f>
        <v>23</v>
      </c>
    </row>
    <row r="645" spans="1:9">
      <c r="A645" s="1" t="s">
        <v>11</v>
      </c>
      <c r="B645" t="s">
        <v>13</v>
      </c>
      <c r="C645">
        <f t="shared" si="40"/>
        <v>2012</v>
      </c>
      <c r="D645" s="3">
        <v>41114</v>
      </c>
      <c r="E645" t="s">
        <v>12</v>
      </c>
      <c r="F645" s="1">
        <f>raw_data_ethan!B645/100</f>
        <v>4.9249999999999995E-2</v>
      </c>
      <c r="G645">
        <f t="shared" si="41"/>
        <v>2012</v>
      </c>
      <c r="H645">
        <f t="shared" si="42"/>
        <v>7</v>
      </c>
      <c r="I645">
        <f t="shared" si="43"/>
        <v>24</v>
      </c>
    </row>
    <row r="646" spans="1:9">
      <c r="A646" s="1" t="s">
        <v>11</v>
      </c>
      <c r="B646" t="s">
        <v>13</v>
      </c>
      <c r="C646">
        <f t="shared" si="40"/>
        <v>2012</v>
      </c>
      <c r="D646" s="3">
        <v>41115</v>
      </c>
      <c r="E646" t="s">
        <v>12</v>
      </c>
      <c r="F646" s="1">
        <f>raw_data_ethan!B646/100</f>
        <v>4.9500000000000002E-2</v>
      </c>
      <c r="G646">
        <f t="shared" si="41"/>
        <v>2012</v>
      </c>
      <c r="H646">
        <f t="shared" si="42"/>
        <v>7</v>
      </c>
      <c r="I646">
        <f t="shared" si="43"/>
        <v>25</v>
      </c>
    </row>
    <row r="647" spans="1:9">
      <c r="A647" s="1" t="s">
        <v>11</v>
      </c>
      <c r="B647" t="s">
        <v>13</v>
      </c>
      <c r="C647">
        <f t="shared" si="40"/>
        <v>2012</v>
      </c>
      <c r="D647" s="3">
        <v>41116</v>
      </c>
      <c r="E647" t="s">
        <v>12</v>
      </c>
      <c r="F647" s="1">
        <f>raw_data_ethan!B647/100</f>
        <v>4.9000000000000002E-2</v>
      </c>
      <c r="G647">
        <f t="shared" si="41"/>
        <v>2012</v>
      </c>
      <c r="H647">
        <f t="shared" si="42"/>
        <v>7</v>
      </c>
      <c r="I647">
        <f t="shared" si="43"/>
        <v>26</v>
      </c>
    </row>
    <row r="648" spans="1:9">
      <c r="A648" s="1" t="s">
        <v>11</v>
      </c>
      <c r="B648" t="s">
        <v>13</v>
      </c>
      <c r="C648">
        <f t="shared" si="40"/>
        <v>2012</v>
      </c>
      <c r="D648" s="3">
        <v>41117</v>
      </c>
      <c r="E648" t="s">
        <v>12</v>
      </c>
      <c r="F648" s="1">
        <f>raw_data_ethan!B648/100</f>
        <v>4.8250000000000001E-2</v>
      </c>
      <c r="G648">
        <f t="shared" si="41"/>
        <v>2012</v>
      </c>
      <c r="H648">
        <f t="shared" si="42"/>
        <v>7</v>
      </c>
      <c r="I648">
        <f t="shared" si="43"/>
        <v>27</v>
      </c>
    </row>
    <row r="649" spans="1:9">
      <c r="A649" s="1" t="s">
        <v>11</v>
      </c>
      <c r="B649" t="s">
        <v>13</v>
      </c>
      <c r="C649">
        <f t="shared" si="40"/>
        <v>2012</v>
      </c>
      <c r="D649" s="3">
        <v>41120</v>
      </c>
      <c r="E649" t="s">
        <v>12</v>
      </c>
      <c r="F649" s="1">
        <f>raw_data_ethan!B649/100</f>
        <v>4.9000000000000002E-2</v>
      </c>
      <c r="G649">
        <f t="shared" si="41"/>
        <v>2012</v>
      </c>
      <c r="H649">
        <f t="shared" si="42"/>
        <v>7</v>
      </c>
      <c r="I649">
        <f t="shared" si="43"/>
        <v>30</v>
      </c>
    </row>
    <row r="650" spans="1:9">
      <c r="A650" s="1" t="s">
        <v>11</v>
      </c>
      <c r="B650" t="s">
        <v>13</v>
      </c>
      <c r="C650">
        <f t="shared" si="40"/>
        <v>2012</v>
      </c>
      <c r="D650" s="3">
        <v>41121</v>
      </c>
      <c r="E650" t="s">
        <v>12</v>
      </c>
      <c r="F650" s="1">
        <f>raw_data_ethan!B650/100</f>
        <v>4.9249999999999995E-2</v>
      </c>
      <c r="G650">
        <f t="shared" si="41"/>
        <v>2012</v>
      </c>
      <c r="H650">
        <f t="shared" si="42"/>
        <v>7</v>
      </c>
      <c r="I650">
        <f t="shared" si="43"/>
        <v>31</v>
      </c>
    </row>
    <row r="651" spans="1:9">
      <c r="A651" s="1" t="s">
        <v>11</v>
      </c>
      <c r="B651" t="s">
        <v>13</v>
      </c>
      <c r="C651">
        <f t="shared" si="40"/>
        <v>2012</v>
      </c>
      <c r="D651" s="3">
        <v>41122</v>
      </c>
      <c r="E651" t="s">
        <v>12</v>
      </c>
      <c r="F651" s="1">
        <f>raw_data_ethan!B651/100</f>
        <v>4.8250000000000001E-2</v>
      </c>
      <c r="G651">
        <f t="shared" si="41"/>
        <v>2012</v>
      </c>
      <c r="H651">
        <f t="shared" si="42"/>
        <v>8</v>
      </c>
      <c r="I651">
        <f t="shared" si="43"/>
        <v>1</v>
      </c>
    </row>
    <row r="652" spans="1:9">
      <c r="A652" s="1" t="s">
        <v>11</v>
      </c>
      <c r="B652" t="s">
        <v>13</v>
      </c>
      <c r="C652">
        <f t="shared" si="40"/>
        <v>2012</v>
      </c>
      <c r="D652" s="3">
        <v>41123</v>
      </c>
      <c r="E652" t="s">
        <v>12</v>
      </c>
      <c r="F652" s="1">
        <f>raw_data_ethan!B652/100</f>
        <v>4.8750000000000002E-2</v>
      </c>
      <c r="G652">
        <f t="shared" si="41"/>
        <v>2012</v>
      </c>
      <c r="H652">
        <f t="shared" si="42"/>
        <v>8</v>
      </c>
      <c r="I652">
        <f t="shared" si="43"/>
        <v>2</v>
      </c>
    </row>
    <row r="653" spans="1:9">
      <c r="A653" s="1" t="s">
        <v>11</v>
      </c>
      <c r="B653" t="s">
        <v>13</v>
      </c>
      <c r="C653">
        <f t="shared" si="40"/>
        <v>2012</v>
      </c>
      <c r="D653" s="3">
        <v>41124</v>
      </c>
      <c r="E653" t="s">
        <v>12</v>
      </c>
      <c r="F653" s="1">
        <f>raw_data_ethan!B653/100</f>
        <v>4.7750000000000001E-2</v>
      </c>
      <c r="G653">
        <f t="shared" si="41"/>
        <v>2012</v>
      </c>
      <c r="H653">
        <f t="shared" si="42"/>
        <v>8</v>
      </c>
      <c r="I653">
        <f t="shared" si="43"/>
        <v>3</v>
      </c>
    </row>
    <row r="654" spans="1:9">
      <c r="A654" s="1" t="s">
        <v>11</v>
      </c>
      <c r="B654" t="s">
        <v>13</v>
      </c>
      <c r="C654">
        <f t="shared" si="40"/>
        <v>2012</v>
      </c>
      <c r="D654" s="3">
        <v>41127</v>
      </c>
      <c r="E654" t="s">
        <v>12</v>
      </c>
      <c r="F654" s="1">
        <f>raw_data_ethan!B654/100</f>
        <v>4.7E-2</v>
      </c>
      <c r="G654">
        <f t="shared" si="41"/>
        <v>2012</v>
      </c>
      <c r="H654">
        <f t="shared" si="42"/>
        <v>8</v>
      </c>
      <c r="I654">
        <f t="shared" si="43"/>
        <v>6</v>
      </c>
    </row>
    <row r="655" spans="1:9">
      <c r="A655" s="1" t="s">
        <v>11</v>
      </c>
      <c r="B655" t="s">
        <v>13</v>
      </c>
      <c r="C655">
        <f t="shared" si="40"/>
        <v>2012</v>
      </c>
      <c r="D655" s="3">
        <v>41128</v>
      </c>
      <c r="E655" t="s">
        <v>12</v>
      </c>
      <c r="F655" s="1">
        <f>raw_data_ethan!B655/100</f>
        <v>4.6199999999999998E-2</v>
      </c>
      <c r="G655">
        <f t="shared" si="41"/>
        <v>2012</v>
      </c>
      <c r="H655">
        <f t="shared" si="42"/>
        <v>8</v>
      </c>
      <c r="I655">
        <f t="shared" si="43"/>
        <v>7</v>
      </c>
    </row>
    <row r="656" spans="1:9">
      <c r="A656" s="1" t="s">
        <v>11</v>
      </c>
      <c r="B656" t="s">
        <v>13</v>
      </c>
      <c r="C656">
        <f t="shared" si="40"/>
        <v>2012</v>
      </c>
      <c r="D656" s="3">
        <v>41129</v>
      </c>
      <c r="E656" t="s">
        <v>12</v>
      </c>
      <c r="F656" s="1">
        <f>raw_data_ethan!B656/100</f>
        <v>4.5499999999999999E-2</v>
      </c>
      <c r="G656">
        <f t="shared" si="41"/>
        <v>2012</v>
      </c>
      <c r="H656">
        <f t="shared" si="42"/>
        <v>8</v>
      </c>
      <c r="I656">
        <f t="shared" si="43"/>
        <v>8</v>
      </c>
    </row>
    <row r="657" spans="1:9">
      <c r="A657" s="1" t="s">
        <v>11</v>
      </c>
      <c r="B657" t="s">
        <v>13</v>
      </c>
      <c r="C657">
        <f t="shared" si="40"/>
        <v>2012</v>
      </c>
      <c r="D657" s="3">
        <v>41130</v>
      </c>
      <c r="E657" t="s">
        <v>12</v>
      </c>
      <c r="F657" s="1">
        <f>raw_data_ethan!B657/100</f>
        <v>4.6500000000000007E-2</v>
      </c>
      <c r="G657">
        <f t="shared" si="41"/>
        <v>2012</v>
      </c>
      <c r="H657">
        <f t="shared" si="42"/>
        <v>8</v>
      </c>
      <c r="I657">
        <f t="shared" si="43"/>
        <v>9</v>
      </c>
    </row>
    <row r="658" spans="1:9">
      <c r="A658" s="1" t="s">
        <v>11</v>
      </c>
      <c r="B658" t="s">
        <v>13</v>
      </c>
      <c r="C658">
        <f t="shared" si="40"/>
        <v>2012</v>
      </c>
      <c r="D658" s="3">
        <v>41131</v>
      </c>
      <c r="E658" t="s">
        <v>12</v>
      </c>
      <c r="F658" s="1">
        <f>raw_data_ethan!B658/100</f>
        <v>4.6500000000000007E-2</v>
      </c>
      <c r="G658">
        <f t="shared" si="41"/>
        <v>2012</v>
      </c>
      <c r="H658">
        <f t="shared" si="42"/>
        <v>8</v>
      </c>
      <c r="I658">
        <f t="shared" si="43"/>
        <v>10</v>
      </c>
    </row>
    <row r="659" spans="1:9">
      <c r="A659" s="1" t="s">
        <v>11</v>
      </c>
      <c r="B659" t="s">
        <v>13</v>
      </c>
      <c r="C659">
        <f t="shared" si="40"/>
        <v>2012</v>
      </c>
      <c r="D659" s="3">
        <v>41134</v>
      </c>
      <c r="E659" t="s">
        <v>12</v>
      </c>
      <c r="F659" s="1">
        <f>raw_data_ethan!B659/100</f>
        <v>4.4999999999999998E-2</v>
      </c>
      <c r="G659">
        <f t="shared" si="41"/>
        <v>2012</v>
      </c>
      <c r="H659">
        <f t="shared" si="42"/>
        <v>8</v>
      </c>
      <c r="I659">
        <f t="shared" si="43"/>
        <v>13</v>
      </c>
    </row>
    <row r="660" spans="1:9">
      <c r="A660" s="1" t="s">
        <v>11</v>
      </c>
      <c r="B660" t="s">
        <v>13</v>
      </c>
      <c r="C660">
        <f t="shared" si="40"/>
        <v>2012</v>
      </c>
      <c r="D660" s="3">
        <v>41135</v>
      </c>
      <c r="E660" t="s">
        <v>12</v>
      </c>
      <c r="F660" s="1">
        <f>raw_data_ethan!B660/100</f>
        <v>4.4249999999999998E-2</v>
      </c>
      <c r="G660">
        <f t="shared" si="41"/>
        <v>2012</v>
      </c>
      <c r="H660">
        <f t="shared" si="42"/>
        <v>8</v>
      </c>
      <c r="I660">
        <f t="shared" si="43"/>
        <v>14</v>
      </c>
    </row>
    <row r="661" spans="1:9">
      <c r="A661" s="1" t="s">
        <v>11</v>
      </c>
      <c r="B661" t="s">
        <v>13</v>
      </c>
      <c r="C661">
        <f t="shared" si="40"/>
        <v>2012</v>
      </c>
      <c r="D661" s="3">
        <v>41136</v>
      </c>
      <c r="E661" t="s">
        <v>12</v>
      </c>
      <c r="F661" s="1">
        <f>raw_data_ethan!B661/100</f>
        <v>4.2999999999999997E-2</v>
      </c>
      <c r="G661">
        <f t="shared" si="41"/>
        <v>2012</v>
      </c>
      <c r="H661">
        <f t="shared" si="42"/>
        <v>8</v>
      </c>
      <c r="I661">
        <f t="shared" si="43"/>
        <v>15</v>
      </c>
    </row>
    <row r="662" spans="1:9">
      <c r="A662" s="1" t="s">
        <v>11</v>
      </c>
      <c r="B662" t="s">
        <v>13</v>
      </c>
      <c r="C662">
        <f t="shared" si="40"/>
        <v>2012</v>
      </c>
      <c r="D662" s="3">
        <v>41137</v>
      </c>
      <c r="E662" t="s">
        <v>12</v>
      </c>
      <c r="F662" s="1">
        <f>raw_data_ethan!B662/100</f>
        <v>4.2599999999999999E-2</v>
      </c>
      <c r="G662">
        <f t="shared" si="41"/>
        <v>2012</v>
      </c>
      <c r="H662">
        <f t="shared" si="42"/>
        <v>8</v>
      </c>
      <c r="I662">
        <f t="shared" si="43"/>
        <v>16</v>
      </c>
    </row>
    <row r="663" spans="1:9">
      <c r="A663" s="1" t="s">
        <v>11</v>
      </c>
      <c r="B663" t="s">
        <v>13</v>
      </c>
      <c r="C663">
        <f t="shared" si="40"/>
        <v>2012</v>
      </c>
      <c r="D663" s="3">
        <v>41138</v>
      </c>
      <c r="E663" t="s">
        <v>12</v>
      </c>
      <c r="F663" s="1">
        <f>raw_data_ethan!B663/100</f>
        <v>0.04</v>
      </c>
      <c r="G663">
        <f t="shared" si="41"/>
        <v>2012</v>
      </c>
      <c r="H663">
        <f t="shared" si="42"/>
        <v>8</v>
      </c>
      <c r="I663">
        <f t="shared" si="43"/>
        <v>17</v>
      </c>
    </row>
    <row r="664" spans="1:9">
      <c r="A664" s="1" t="s">
        <v>11</v>
      </c>
      <c r="B664" t="s">
        <v>13</v>
      </c>
      <c r="C664">
        <f t="shared" si="40"/>
        <v>2012</v>
      </c>
      <c r="D664" s="3">
        <v>41141</v>
      </c>
      <c r="E664" t="s">
        <v>12</v>
      </c>
      <c r="F664" s="1">
        <f>raw_data_ethan!B664/100</f>
        <v>3.7999999999999999E-2</v>
      </c>
      <c r="G664">
        <f t="shared" si="41"/>
        <v>2012</v>
      </c>
      <c r="H664">
        <f t="shared" si="42"/>
        <v>8</v>
      </c>
      <c r="I664">
        <f t="shared" si="43"/>
        <v>20</v>
      </c>
    </row>
    <row r="665" spans="1:9">
      <c r="A665" s="1" t="s">
        <v>11</v>
      </c>
      <c r="B665" t="s">
        <v>13</v>
      </c>
      <c r="C665">
        <f t="shared" si="40"/>
        <v>2012</v>
      </c>
      <c r="D665" s="3">
        <v>41142</v>
      </c>
      <c r="E665" t="s">
        <v>12</v>
      </c>
      <c r="F665" s="1">
        <f>raw_data_ethan!B665/100</f>
        <v>3.6749999999999998E-2</v>
      </c>
      <c r="G665">
        <f t="shared" si="41"/>
        <v>2012</v>
      </c>
      <c r="H665">
        <f t="shared" si="42"/>
        <v>8</v>
      </c>
      <c r="I665">
        <f t="shared" si="43"/>
        <v>21</v>
      </c>
    </row>
    <row r="666" spans="1:9">
      <c r="A666" s="1" t="s">
        <v>11</v>
      </c>
      <c r="B666" t="s">
        <v>13</v>
      </c>
      <c r="C666">
        <f t="shared" si="40"/>
        <v>2012</v>
      </c>
      <c r="D666" s="3">
        <v>41143</v>
      </c>
      <c r="E666" t="s">
        <v>12</v>
      </c>
      <c r="F666" s="1">
        <f>raw_data_ethan!B666/100</f>
        <v>3.7249999999999998E-2</v>
      </c>
      <c r="G666">
        <f t="shared" si="41"/>
        <v>2012</v>
      </c>
      <c r="H666">
        <f t="shared" si="42"/>
        <v>8</v>
      </c>
      <c r="I666">
        <f t="shared" si="43"/>
        <v>22</v>
      </c>
    </row>
    <row r="667" spans="1:9">
      <c r="A667" s="1" t="s">
        <v>11</v>
      </c>
      <c r="B667" t="s">
        <v>13</v>
      </c>
      <c r="C667">
        <f t="shared" si="40"/>
        <v>2012</v>
      </c>
      <c r="D667" s="3">
        <v>41144</v>
      </c>
      <c r="E667" t="s">
        <v>12</v>
      </c>
      <c r="F667" s="1">
        <f>raw_data_ethan!B667/100</f>
        <v>3.7000000000000005E-2</v>
      </c>
      <c r="G667">
        <f t="shared" si="41"/>
        <v>2012</v>
      </c>
      <c r="H667">
        <f t="shared" si="42"/>
        <v>8</v>
      </c>
      <c r="I667">
        <f t="shared" si="43"/>
        <v>23</v>
      </c>
    </row>
    <row r="668" spans="1:9">
      <c r="A668" s="1" t="s">
        <v>11</v>
      </c>
      <c r="B668" t="s">
        <v>13</v>
      </c>
      <c r="C668">
        <f t="shared" si="40"/>
        <v>2012</v>
      </c>
      <c r="D668" s="3">
        <v>41145</v>
      </c>
      <c r="E668" t="s">
        <v>12</v>
      </c>
      <c r="F668" s="1">
        <f>raw_data_ethan!B668/100</f>
        <v>3.7000000000000005E-2</v>
      </c>
      <c r="G668">
        <f t="shared" si="41"/>
        <v>2012</v>
      </c>
      <c r="H668">
        <f t="shared" si="42"/>
        <v>8</v>
      </c>
      <c r="I668">
        <f t="shared" si="43"/>
        <v>24</v>
      </c>
    </row>
    <row r="669" spans="1:9">
      <c r="A669" s="1" t="s">
        <v>11</v>
      </c>
      <c r="B669" t="s">
        <v>13</v>
      </c>
      <c r="C669">
        <f t="shared" si="40"/>
        <v>2012</v>
      </c>
      <c r="D669" s="3">
        <v>41148</v>
      </c>
      <c r="E669" t="s">
        <v>12</v>
      </c>
      <c r="F669" s="1">
        <f>raw_data_ethan!B669/100</f>
        <v>3.6499999999999998E-2</v>
      </c>
      <c r="G669">
        <f t="shared" si="41"/>
        <v>2012</v>
      </c>
      <c r="H669">
        <f t="shared" si="42"/>
        <v>8</v>
      </c>
      <c r="I669">
        <f t="shared" si="43"/>
        <v>27</v>
      </c>
    </row>
    <row r="670" spans="1:9">
      <c r="A670" s="1" t="s">
        <v>11</v>
      </c>
      <c r="B670" t="s">
        <v>13</v>
      </c>
      <c r="C670">
        <f t="shared" si="40"/>
        <v>2012</v>
      </c>
      <c r="D670" s="3">
        <v>41149</v>
      </c>
      <c r="E670" t="s">
        <v>12</v>
      </c>
      <c r="F670" s="1">
        <f>raw_data_ethan!B670/100</f>
        <v>3.5750000000000004E-2</v>
      </c>
      <c r="G670">
        <f t="shared" si="41"/>
        <v>2012</v>
      </c>
      <c r="H670">
        <f t="shared" si="42"/>
        <v>8</v>
      </c>
      <c r="I670">
        <f t="shared" si="43"/>
        <v>28</v>
      </c>
    </row>
    <row r="671" spans="1:9">
      <c r="A671" s="1" t="s">
        <v>11</v>
      </c>
      <c r="B671" t="s">
        <v>13</v>
      </c>
      <c r="C671">
        <f t="shared" si="40"/>
        <v>2012</v>
      </c>
      <c r="D671" s="3">
        <v>41150</v>
      </c>
      <c r="E671" t="s">
        <v>12</v>
      </c>
      <c r="F671" s="1">
        <f>raw_data_ethan!B671/100</f>
        <v>2.9750000000000002E-2</v>
      </c>
      <c r="G671">
        <f t="shared" si="41"/>
        <v>2012</v>
      </c>
      <c r="H671">
        <f t="shared" si="42"/>
        <v>8</v>
      </c>
      <c r="I671">
        <f t="shared" si="43"/>
        <v>29</v>
      </c>
    </row>
    <row r="672" spans="1:9">
      <c r="A672" s="1" t="s">
        <v>11</v>
      </c>
      <c r="B672" t="s">
        <v>13</v>
      </c>
      <c r="C672">
        <f t="shared" si="40"/>
        <v>2012</v>
      </c>
      <c r="D672" s="3">
        <v>41151</v>
      </c>
      <c r="E672" t="s">
        <v>12</v>
      </c>
      <c r="F672" s="1">
        <f>raw_data_ethan!B672/100</f>
        <v>2.8250000000000001E-2</v>
      </c>
      <c r="G672">
        <f t="shared" si="41"/>
        <v>2012</v>
      </c>
      <c r="H672">
        <f t="shared" si="42"/>
        <v>8</v>
      </c>
      <c r="I672">
        <f t="shared" si="43"/>
        <v>30</v>
      </c>
    </row>
    <row r="673" spans="1:9">
      <c r="A673" s="1" t="s">
        <v>11</v>
      </c>
      <c r="B673" t="s">
        <v>13</v>
      </c>
      <c r="C673">
        <f t="shared" si="40"/>
        <v>2012</v>
      </c>
      <c r="D673" s="3">
        <v>41152</v>
      </c>
      <c r="E673" t="s">
        <v>12</v>
      </c>
      <c r="F673" s="1">
        <f>raw_data_ethan!B673/100</f>
        <v>2.75E-2</v>
      </c>
      <c r="G673">
        <f t="shared" si="41"/>
        <v>2012</v>
      </c>
      <c r="H673">
        <f t="shared" si="42"/>
        <v>8</v>
      </c>
      <c r="I673">
        <f t="shared" si="43"/>
        <v>31</v>
      </c>
    </row>
    <row r="674" spans="1:9">
      <c r="A674" s="1" t="s">
        <v>11</v>
      </c>
      <c r="B674" t="s">
        <v>13</v>
      </c>
      <c r="C674">
        <f t="shared" si="40"/>
        <v>2012</v>
      </c>
      <c r="D674" s="3">
        <v>41156</v>
      </c>
      <c r="E674" t="s">
        <v>12</v>
      </c>
      <c r="F674" s="1">
        <f>raw_data_ethan!B674/100</f>
        <v>2.835E-2</v>
      </c>
      <c r="G674">
        <f t="shared" si="41"/>
        <v>2012</v>
      </c>
      <c r="H674">
        <f t="shared" si="42"/>
        <v>9</v>
      </c>
      <c r="I674">
        <f t="shared" si="43"/>
        <v>4</v>
      </c>
    </row>
    <row r="675" spans="1:9">
      <c r="A675" s="1" t="s">
        <v>11</v>
      </c>
      <c r="B675" t="s">
        <v>13</v>
      </c>
      <c r="C675">
        <f t="shared" si="40"/>
        <v>2012</v>
      </c>
      <c r="D675" s="3">
        <v>41157</v>
      </c>
      <c r="E675" t="s">
        <v>12</v>
      </c>
      <c r="F675" s="1">
        <f>raw_data_ethan!B675/100</f>
        <v>2.8500000000000001E-2</v>
      </c>
      <c r="G675">
        <f t="shared" si="41"/>
        <v>2012</v>
      </c>
      <c r="H675">
        <f t="shared" si="42"/>
        <v>9</v>
      </c>
      <c r="I675">
        <f t="shared" si="43"/>
        <v>5</v>
      </c>
    </row>
    <row r="676" spans="1:9">
      <c r="A676" s="1" t="s">
        <v>11</v>
      </c>
      <c r="B676" t="s">
        <v>13</v>
      </c>
      <c r="C676">
        <f t="shared" si="40"/>
        <v>2012</v>
      </c>
      <c r="D676" s="3">
        <v>41158</v>
      </c>
      <c r="E676" t="s">
        <v>12</v>
      </c>
      <c r="F676" s="1">
        <f>raw_data_ethan!B676/100</f>
        <v>2.9500000000000002E-2</v>
      </c>
      <c r="G676">
        <f t="shared" si="41"/>
        <v>2012</v>
      </c>
      <c r="H676">
        <f t="shared" si="42"/>
        <v>9</v>
      </c>
      <c r="I676">
        <f t="shared" si="43"/>
        <v>6</v>
      </c>
    </row>
    <row r="677" spans="1:9">
      <c r="A677" s="1" t="s">
        <v>11</v>
      </c>
      <c r="B677" t="s">
        <v>13</v>
      </c>
      <c r="C677">
        <f t="shared" si="40"/>
        <v>2012</v>
      </c>
      <c r="D677" s="3">
        <v>41159</v>
      </c>
      <c r="E677" t="s">
        <v>12</v>
      </c>
      <c r="F677" s="1">
        <f>raw_data_ethan!B677/100</f>
        <v>2.8500000000000001E-2</v>
      </c>
      <c r="G677">
        <f t="shared" si="41"/>
        <v>2012</v>
      </c>
      <c r="H677">
        <f t="shared" si="42"/>
        <v>9</v>
      </c>
      <c r="I677">
        <f t="shared" si="43"/>
        <v>7</v>
      </c>
    </row>
    <row r="678" spans="1:9">
      <c r="A678" s="1" t="s">
        <v>11</v>
      </c>
      <c r="B678" t="s">
        <v>13</v>
      </c>
      <c r="C678">
        <f t="shared" si="40"/>
        <v>2012</v>
      </c>
      <c r="D678" s="3">
        <v>41162</v>
      </c>
      <c r="E678" t="s">
        <v>12</v>
      </c>
      <c r="F678" s="1">
        <f>raw_data_ethan!B678/100</f>
        <v>2.8999999999999998E-2</v>
      </c>
      <c r="G678">
        <f t="shared" si="41"/>
        <v>2012</v>
      </c>
      <c r="H678">
        <f t="shared" si="42"/>
        <v>9</v>
      </c>
      <c r="I678">
        <f t="shared" si="43"/>
        <v>10</v>
      </c>
    </row>
    <row r="679" spans="1:9">
      <c r="A679" s="1" t="s">
        <v>11</v>
      </c>
      <c r="B679" t="s">
        <v>13</v>
      </c>
      <c r="C679">
        <f t="shared" si="40"/>
        <v>2012</v>
      </c>
      <c r="D679" s="3">
        <v>41163</v>
      </c>
      <c r="E679" t="s">
        <v>12</v>
      </c>
      <c r="F679" s="1">
        <f>raw_data_ethan!B679/100</f>
        <v>2.9500000000000002E-2</v>
      </c>
      <c r="G679">
        <f t="shared" si="41"/>
        <v>2012</v>
      </c>
      <c r="H679">
        <f t="shared" si="42"/>
        <v>9</v>
      </c>
      <c r="I679">
        <f t="shared" si="43"/>
        <v>11</v>
      </c>
    </row>
    <row r="680" spans="1:9">
      <c r="A680" s="1" t="s">
        <v>11</v>
      </c>
      <c r="B680" t="s">
        <v>13</v>
      </c>
      <c r="C680">
        <f t="shared" si="40"/>
        <v>2012</v>
      </c>
      <c r="D680" s="3">
        <v>41164</v>
      </c>
      <c r="E680" t="s">
        <v>12</v>
      </c>
      <c r="F680" s="1">
        <f>raw_data_ethan!B680/100</f>
        <v>2.8999999999999998E-2</v>
      </c>
      <c r="G680">
        <f t="shared" si="41"/>
        <v>2012</v>
      </c>
      <c r="H680">
        <f t="shared" si="42"/>
        <v>9</v>
      </c>
      <c r="I680">
        <f t="shared" si="43"/>
        <v>12</v>
      </c>
    </row>
    <row r="681" spans="1:9">
      <c r="A681" s="1" t="s">
        <v>11</v>
      </c>
      <c r="B681" t="s">
        <v>13</v>
      </c>
      <c r="C681">
        <f t="shared" si="40"/>
        <v>2012</v>
      </c>
      <c r="D681" s="3">
        <v>41165</v>
      </c>
      <c r="E681" t="s">
        <v>12</v>
      </c>
      <c r="F681" s="1">
        <f>raw_data_ethan!B681/100</f>
        <v>2.775E-2</v>
      </c>
      <c r="G681">
        <f t="shared" si="41"/>
        <v>2012</v>
      </c>
      <c r="H681">
        <f t="shared" si="42"/>
        <v>9</v>
      </c>
      <c r="I681">
        <f t="shared" si="43"/>
        <v>13</v>
      </c>
    </row>
    <row r="682" spans="1:9">
      <c r="A682" s="1" t="s">
        <v>11</v>
      </c>
      <c r="B682" t="s">
        <v>13</v>
      </c>
      <c r="C682">
        <f t="shared" si="40"/>
        <v>2012</v>
      </c>
      <c r="D682" s="3">
        <v>41166</v>
      </c>
      <c r="E682" t="s">
        <v>12</v>
      </c>
      <c r="F682" s="1">
        <f>raw_data_ethan!B682/100</f>
        <v>2.7000000000000003E-2</v>
      </c>
      <c r="G682">
        <f t="shared" si="41"/>
        <v>2012</v>
      </c>
      <c r="H682">
        <f t="shared" si="42"/>
        <v>9</v>
      </c>
      <c r="I682">
        <f t="shared" si="43"/>
        <v>14</v>
      </c>
    </row>
    <row r="683" spans="1:9">
      <c r="A683" s="1" t="s">
        <v>11</v>
      </c>
      <c r="B683" t="s">
        <v>13</v>
      </c>
      <c r="C683">
        <f t="shared" si="40"/>
        <v>2012</v>
      </c>
      <c r="D683" s="3">
        <v>41169</v>
      </c>
      <c r="E683" t="s">
        <v>12</v>
      </c>
      <c r="F683" s="1">
        <f>raw_data_ethan!B683/100</f>
        <v>2.6499999999999999E-2</v>
      </c>
      <c r="G683">
        <f t="shared" si="41"/>
        <v>2012</v>
      </c>
      <c r="H683">
        <f t="shared" si="42"/>
        <v>9</v>
      </c>
      <c r="I683">
        <f t="shared" si="43"/>
        <v>17</v>
      </c>
    </row>
    <row r="684" spans="1:9">
      <c r="A684" s="1" t="s">
        <v>11</v>
      </c>
      <c r="B684" t="s">
        <v>13</v>
      </c>
      <c r="C684">
        <f t="shared" si="40"/>
        <v>2012</v>
      </c>
      <c r="D684" s="3">
        <v>41170</v>
      </c>
      <c r="E684" t="s">
        <v>12</v>
      </c>
      <c r="F684" s="1">
        <f>raw_data_ethan!B684/100</f>
        <v>2.6499999999999999E-2</v>
      </c>
      <c r="G684">
        <f t="shared" si="41"/>
        <v>2012</v>
      </c>
      <c r="H684">
        <f t="shared" si="42"/>
        <v>9</v>
      </c>
      <c r="I684">
        <f t="shared" si="43"/>
        <v>18</v>
      </c>
    </row>
    <row r="685" spans="1:9">
      <c r="A685" s="1" t="s">
        <v>11</v>
      </c>
      <c r="B685" t="s">
        <v>13</v>
      </c>
      <c r="C685">
        <f t="shared" si="40"/>
        <v>2012</v>
      </c>
      <c r="D685" s="3">
        <v>41171</v>
      </c>
      <c r="E685" t="s">
        <v>12</v>
      </c>
      <c r="F685" s="1">
        <f>raw_data_ethan!B685/100</f>
        <v>2.5750000000000002E-2</v>
      </c>
      <c r="G685">
        <f t="shared" si="41"/>
        <v>2012</v>
      </c>
      <c r="H685">
        <f t="shared" si="42"/>
        <v>9</v>
      </c>
      <c r="I685">
        <f t="shared" si="43"/>
        <v>19</v>
      </c>
    </row>
    <row r="686" spans="1:9">
      <c r="A686" s="1" t="s">
        <v>11</v>
      </c>
      <c r="B686" t="s">
        <v>13</v>
      </c>
      <c r="C686">
        <f t="shared" si="40"/>
        <v>2012</v>
      </c>
      <c r="D686" s="3">
        <v>41172</v>
      </c>
      <c r="E686" t="s">
        <v>12</v>
      </c>
      <c r="F686" s="1">
        <f>raw_data_ethan!B686/100</f>
        <v>2.5499999999999998E-2</v>
      </c>
      <c r="G686">
        <f t="shared" si="41"/>
        <v>2012</v>
      </c>
      <c r="H686">
        <f t="shared" si="42"/>
        <v>9</v>
      </c>
      <c r="I686">
        <f t="shared" si="43"/>
        <v>20</v>
      </c>
    </row>
    <row r="687" spans="1:9">
      <c r="A687" s="1" t="s">
        <v>11</v>
      </c>
      <c r="B687" t="s">
        <v>13</v>
      </c>
      <c r="C687">
        <f t="shared" si="40"/>
        <v>2012</v>
      </c>
      <c r="D687" s="3">
        <v>41173</v>
      </c>
      <c r="E687" t="s">
        <v>12</v>
      </c>
      <c r="F687" s="1">
        <f>raw_data_ethan!B687/100</f>
        <v>2.6249999999999999E-2</v>
      </c>
      <c r="G687">
        <f t="shared" si="41"/>
        <v>2012</v>
      </c>
      <c r="H687">
        <f t="shared" si="42"/>
        <v>9</v>
      </c>
      <c r="I687">
        <f t="shared" si="43"/>
        <v>21</v>
      </c>
    </row>
    <row r="688" spans="1:9">
      <c r="A688" s="1" t="s">
        <v>11</v>
      </c>
      <c r="B688" t="s">
        <v>13</v>
      </c>
      <c r="C688">
        <f t="shared" si="40"/>
        <v>2012</v>
      </c>
      <c r="D688" s="3">
        <v>41176</v>
      </c>
      <c r="E688" t="s">
        <v>12</v>
      </c>
      <c r="F688" s="1">
        <f>raw_data_ethan!B688/100</f>
        <v>2.7000000000000003E-2</v>
      </c>
      <c r="G688">
        <f t="shared" si="41"/>
        <v>2012</v>
      </c>
      <c r="H688">
        <f t="shared" si="42"/>
        <v>9</v>
      </c>
      <c r="I688">
        <f t="shared" si="43"/>
        <v>24</v>
      </c>
    </row>
    <row r="689" spans="1:9">
      <c r="A689" s="1" t="s">
        <v>11</v>
      </c>
      <c r="B689" t="s">
        <v>13</v>
      </c>
      <c r="C689">
        <f t="shared" si="40"/>
        <v>2012</v>
      </c>
      <c r="D689" s="3">
        <v>41177</v>
      </c>
      <c r="E689" t="s">
        <v>12</v>
      </c>
      <c r="F689" s="1">
        <f>raw_data_ethan!B689/100</f>
        <v>2.725E-2</v>
      </c>
      <c r="G689">
        <f t="shared" si="41"/>
        <v>2012</v>
      </c>
      <c r="H689">
        <f t="shared" si="42"/>
        <v>9</v>
      </c>
      <c r="I689">
        <f t="shared" si="43"/>
        <v>25</v>
      </c>
    </row>
    <row r="690" spans="1:9">
      <c r="A690" s="1" t="s">
        <v>11</v>
      </c>
      <c r="B690" t="s">
        <v>13</v>
      </c>
      <c r="C690">
        <f t="shared" si="40"/>
        <v>2012</v>
      </c>
      <c r="D690" s="3">
        <v>41178</v>
      </c>
      <c r="E690" t="s">
        <v>12</v>
      </c>
      <c r="F690" s="1">
        <f>raw_data_ethan!B690/100</f>
        <v>2.725E-2</v>
      </c>
      <c r="G690">
        <f t="shared" si="41"/>
        <v>2012</v>
      </c>
      <c r="H690">
        <f t="shared" si="42"/>
        <v>9</v>
      </c>
      <c r="I690">
        <f t="shared" si="43"/>
        <v>26</v>
      </c>
    </row>
    <row r="691" spans="1:9">
      <c r="A691" s="1" t="s">
        <v>11</v>
      </c>
      <c r="B691" t="s">
        <v>13</v>
      </c>
      <c r="C691">
        <f t="shared" si="40"/>
        <v>2012</v>
      </c>
      <c r="D691" s="3">
        <v>41179</v>
      </c>
      <c r="E691" t="s">
        <v>12</v>
      </c>
      <c r="F691" s="1">
        <f>raw_data_ethan!B691/100</f>
        <v>2.7000000000000003E-2</v>
      </c>
      <c r="G691">
        <f t="shared" si="41"/>
        <v>2012</v>
      </c>
      <c r="H691">
        <f t="shared" si="42"/>
        <v>9</v>
      </c>
      <c r="I691">
        <f t="shared" si="43"/>
        <v>27</v>
      </c>
    </row>
    <row r="692" spans="1:9">
      <c r="A692" s="1" t="s">
        <v>11</v>
      </c>
      <c r="B692" t="s">
        <v>13</v>
      </c>
      <c r="C692">
        <f t="shared" si="40"/>
        <v>2012</v>
      </c>
      <c r="D692" s="3">
        <v>41180</v>
      </c>
      <c r="E692" t="s">
        <v>12</v>
      </c>
      <c r="F692" s="1">
        <f>raw_data_ethan!B692/100</f>
        <v>2.775E-2</v>
      </c>
      <c r="G692">
        <f t="shared" si="41"/>
        <v>2012</v>
      </c>
      <c r="H692">
        <f t="shared" si="42"/>
        <v>9</v>
      </c>
      <c r="I692">
        <f t="shared" si="43"/>
        <v>28</v>
      </c>
    </row>
    <row r="693" spans="1:9">
      <c r="A693" s="1" t="s">
        <v>11</v>
      </c>
      <c r="B693" t="s">
        <v>13</v>
      </c>
      <c r="C693">
        <f t="shared" si="40"/>
        <v>2012</v>
      </c>
      <c r="D693" s="3">
        <v>41183</v>
      </c>
      <c r="E693" t="s">
        <v>12</v>
      </c>
      <c r="F693" s="1">
        <f>raw_data_ethan!B693/100</f>
        <v>2.8500000000000001E-2</v>
      </c>
      <c r="G693">
        <f t="shared" si="41"/>
        <v>2012</v>
      </c>
      <c r="H693">
        <f t="shared" si="42"/>
        <v>10</v>
      </c>
      <c r="I693">
        <f t="shared" si="43"/>
        <v>1</v>
      </c>
    </row>
    <row r="694" spans="1:9">
      <c r="A694" s="1" t="s">
        <v>11</v>
      </c>
      <c r="B694" t="s">
        <v>13</v>
      </c>
      <c r="C694">
        <f t="shared" si="40"/>
        <v>2012</v>
      </c>
      <c r="D694" s="3">
        <v>41184</v>
      </c>
      <c r="E694" t="s">
        <v>12</v>
      </c>
      <c r="F694" s="1">
        <f>raw_data_ethan!B694/100</f>
        <v>2.8999999999999998E-2</v>
      </c>
      <c r="G694">
        <f t="shared" si="41"/>
        <v>2012</v>
      </c>
      <c r="H694">
        <f t="shared" si="42"/>
        <v>10</v>
      </c>
      <c r="I694">
        <f t="shared" si="43"/>
        <v>2</v>
      </c>
    </row>
    <row r="695" spans="1:9">
      <c r="A695" s="1" t="s">
        <v>11</v>
      </c>
      <c r="B695" t="s">
        <v>13</v>
      </c>
      <c r="C695">
        <f t="shared" si="40"/>
        <v>2012</v>
      </c>
      <c r="D695" s="3">
        <v>41185</v>
      </c>
      <c r="E695" t="s">
        <v>12</v>
      </c>
      <c r="F695" s="1">
        <f>raw_data_ethan!B695/100</f>
        <v>2.9500000000000002E-2</v>
      </c>
      <c r="G695">
        <f t="shared" si="41"/>
        <v>2012</v>
      </c>
      <c r="H695">
        <f t="shared" si="42"/>
        <v>10</v>
      </c>
      <c r="I695">
        <f t="shared" si="43"/>
        <v>3</v>
      </c>
    </row>
    <row r="696" spans="1:9">
      <c r="A696" s="1" t="s">
        <v>11</v>
      </c>
      <c r="B696" t="s">
        <v>13</v>
      </c>
      <c r="C696">
        <f t="shared" si="40"/>
        <v>2012</v>
      </c>
      <c r="D696" s="3">
        <v>41186</v>
      </c>
      <c r="E696" t="s">
        <v>12</v>
      </c>
      <c r="F696" s="1">
        <f>raw_data_ethan!B696/100</f>
        <v>3.15E-2</v>
      </c>
      <c r="G696">
        <f t="shared" si="41"/>
        <v>2012</v>
      </c>
      <c r="H696">
        <f t="shared" si="42"/>
        <v>10</v>
      </c>
      <c r="I696">
        <f t="shared" si="43"/>
        <v>4</v>
      </c>
    </row>
    <row r="697" spans="1:9">
      <c r="A697" s="1" t="s">
        <v>11</v>
      </c>
      <c r="B697" t="s">
        <v>13</v>
      </c>
      <c r="C697">
        <f t="shared" si="40"/>
        <v>2012</v>
      </c>
      <c r="D697" s="3">
        <v>41187</v>
      </c>
      <c r="E697" t="s">
        <v>12</v>
      </c>
      <c r="F697" s="1">
        <f>raw_data_ethan!B697/100</f>
        <v>3.2500000000000001E-2</v>
      </c>
      <c r="G697">
        <f t="shared" si="41"/>
        <v>2012</v>
      </c>
      <c r="H697">
        <f t="shared" si="42"/>
        <v>10</v>
      </c>
      <c r="I697">
        <f t="shared" si="43"/>
        <v>5</v>
      </c>
    </row>
    <row r="698" spans="1:9">
      <c r="A698" s="1" t="s">
        <v>11</v>
      </c>
      <c r="B698" t="s">
        <v>13</v>
      </c>
      <c r="C698">
        <f t="shared" si="40"/>
        <v>2012</v>
      </c>
      <c r="D698" s="3">
        <v>41190</v>
      </c>
      <c r="E698" t="s">
        <v>12</v>
      </c>
      <c r="F698" s="1">
        <f>raw_data_ethan!B698/100</f>
        <v>3.3250000000000002E-2</v>
      </c>
      <c r="G698">
        <f t="shared" si="41"/>
        <v>2012</v>
      </c>
      <c r="H698">
        <f t="shared" si="42"/>
        <v>10</v>
      </c>
      <c r="I698">
        <f t="shared" si="43"/>
        <v>8</v>
      </c>
    </row>
    <row r="699" spans="1:9">
      <c r="A699" s="1" t="s">
        <v>11</v>
      </c>
      <c r="B699" t="s">
        <v>13</v>
      </c>
      <c r="C699">
        <f t="shared" si="40"/>
        <v>2012</v>
      </c>
      <c r="D699" s="3">
        <v>41191</v>
      </c>
      <c r="E699" t="s">
        <v>12</v>
      </c>
      <c r="F699" s="1">
        <f>raw_data_ethan!B699/100</f>
        <v>3.4500000000000003E-2</v>
      </c>
      <c r="G699">
        <f t="shared" si="41"/>
        <v>2012</v>
      </c>
      <c r="H699">
        <f t="shared" si="42"/>
        <v>10</v>
      </c>
      <c r="I699">
        <f t="shared" si="43"/>
        <v>9</v>
      </c>
    </row>
    <row r="700" spans="1:9">
      <c r="A700" s="1" t="s">
        <v>11</v>
      </c>
      <c r="B700" t="s">
        <v>13</v>
      </c>
      <c r="C700">
        <f t="shared" si="40"/>
        <v>2012</v>
      </c>
      <c r="D700" s="3">
        <v>41192</v>
      </c>
      <c r="E700" t="s">
        <v>12</v>
      </c>
      <c r="F700" s="1">
        <f>raw_data_ethan!B700/100</f>
        <v>3.4249999999999996E-2</v>
      </c>
      <c r="G700">
        <f t="shared" si="41"/>
        <v>2012</v>
      </c>
      <c r="H700">
        <f t="shared" si="42"/>
        <v>10</v>
      </c>
      <c r="I700">
        <f t="shared" si="43"/>
        <v>10</v>
      </c>
    </row>
    <row r="701" spans="1:9">
      <c r="A701" s="1" t="s">
        <v>11</v>
      </c>
      <c r="B701" t="s">
        <v>13</v>
      </c>
      <c r="C701">
        <f t="shared" si="40"/>
        <v>2012</v>
      </c>
      <c r="D701" s="3">
        <v>41193</v>
      </c>
      <c r="E701" t="s">
        <v>12</v>
      </c>
      <c r="F701" s="1">
        <f>raw_data_ethan!B701/100</f>
        <v>3.6000000000000004E-2</v>
      </c>
      <c r="G701">
        <f t="shared" si="41"/>
        <v>2012</v>
      </c>
      <c r="H701">
        <f t="shared" si="42"/>
        <v>10</v>
      </c>
      <c r="I701">
        <f t="shared" si="43"/>
        <v>11</v>
      </c>
    </row>
    <row r="702" spans="1:9">
      <c r="A702" s="1" t="s">
        <v>11</v>
      </c>
      <c r="B702" t="s">
        <v>13</v>
      </c>
      <c r="C702">
        <f t="shared" si="40"/>
        <v>2012</v>
      </c>
      <c r="D702" s="3">
        <v>41194</v>
      </c>
      <c r="E702" t="s">
        <v>12</v>
      </c>
      <c r="F702" s="1">
        <f>raw_data_ethan!B702/100</f>
        <v>3.5750000000000004E-2</v>
      </c>
      <c r="G702">
        <f t="shared" si="41"/>
        <v>2012</v>
      </c>
      <c r="H702">
        <f t="shared" si="42"/>
        <v>10</v>
      </c>
      <c r="I702">
        <f t="shared" si="43"/>
        <v>12</v>
      </c>
    </row>
    <row r="703" spans="1:9">
      <c r="A703" s="1" t="s">
        <v>11</v>
      </c>
      <c r="B703" t="s">
        <v>13</v>
      </c>
      <c r="C703">
        <f t="shared" si="40"/>
        <v>2012</v>
      </c>
      <c r="D703" s="3">
        <v>41197</v>
      </c>
      <c r="E703" t="s">
        <v>12</v>
      </c>
      <c r="F703" s="1">
        <f>raw_data_ethan!B703/100</f>
        <v>3.5000000000000003E-2</v>
      </c>
      <c r="G703">
        <f t="shared" si="41"/>
        <v>2012</v>
      </c>
      <c r="H703">
        <f t="shared" si="42"/>
        <v>10</v>
      </c>
      <c r="I703">
        <f t="shared" si="43"/>
        <v>15</v>
      </c>
    </row>
    <row r="704" spans="1:9">
      <c r="A704" s="1" t="s">
        <v>11</v>
      </c>
      <c r="B704" t="s">
        <v>13</v>
      </c>
      <c r="C704">
        <f t="shared" si="40"/>
        <v>2012</v>
      </c>
      <c r="D704" s="3">
        <v>41198</v>
      </c>
      <c r="E704" t="s">
        <v>12</v>
      </c>
      <c r="F704" s="1">
        <f>raw_data_ethan!B704/100</f>
        <v>3.6000000000000004E-2</v>
      </c>
      <c r="G704">
        <f t="shared" si="41"/>
        <v>2012</v>
      </c>
      <c r="H704">
        <f t="shared" si="42"/>
        <v>10</v>
      </c>
      <c r="I704">
        <f t="shared" si="43"/>
        <v>16</v>
      </c>
    </row>
    <row r="705" spans="1:9">
      <c r="A705" s="1" t="s">
        <v>11</v>
      </c>
      <c r="B705" t="s">
        <v>13</v>
      </c>
      <c r="C705">
        <f t="shared" si="40"/>
        <v>2012</v>
      </c>
      <c r="D705" s="3">
        <v>41199</v>
      </c>
      <c r="E705" t="s">
        <v>12</v>
      </c>
      <c r="F705" s="1">
        <f>raw_data_ethan!B705/100</f>
        <v>3.7999999999999999E-2</v>
      </c>
      <c r="G705">
        <f t="shared" si="41"/>
        <v>2012</v>
      </c>
      <c r="H705">
        <f t="shared" si="42"/>
        <v>10</v>
      </c>
      <c r="I705">
        <f t="shared" si="43"/>
        <v>17</v>
      </c>
    </row>
    <row r="706" spans="1:9">
      <c r="A706" s="1" t="s">
        <v>11</v>
      </c>
      <c r="B706" t="s">
        <v>13</v>
      </c>
      <c r="C706">
        <f t="shared" si="40"/>
        <v>2012</v>
      </c>
      <c r="D706" s="3">
        <v>41200</v>
      </c>
      <c r="E706" t="s">
        <v>12</v>
      </c>
      <c r="F706" s="1">
        <f>raw_data_ethan!B706/100</f>
        <v>3.925E-2</v>
      </c>
      <c r="G706">
        <f t="shared" si="41"/>
        <v>2012</v>
      </c>
      <c r="H706">
        <f t="shared" si="42"/>
        <v>10</v>
      </c>
      <c r="I706">
        <f t="shared" si="43"/>
        <v>18</v>
      </c>
    </row>
    <row r="707" spans="1:9">
      <c r="A707" s="1" t="s">
        <v>11</v>
      </c>
      <c r="B707" t="s">
        <v>13</v>
      </c>
      <c r="C707">
        <f t="shared" si="40"/>
        <v>2012</v>
      </c>
      <c r="D707" s="3">
        <v>41201</v>
      </c>
      <c r="E707" t="s">
        <v>12</v>
      </c>
      <c r="F707" s="1">
        <f>raw_data_ethan!B707/100</f>
        <v>3.95E-2</v>
      </c>
      <c r="G707">
        <f t="shared" si="41"/>
        <v>2012</v>
      </c>
      <c r="H707">
        <f t="shared" si="42"/>
        <v>10</v>
      </c>
      <c r="I707">
        <f t="shared" si="43"/>
        <v>19</v>
      </c>
    </row>
    <row r="708" spans="1:9">
      <c r="A708" s="1" t="s">
        <v>11</v>
      </c>
      <c r="B708" t="s">
        <v>13</v>
      </c>
      <c r="C708">
        <f t="shared" ref="C708:C771" si="44">YEAR(D708)</f>
        <v>2012</v>
      </c>
      <c r="D708" s="3">
        <v>41204</v>
      </c>
      <c r="E708" t="s">
        <v>12</v>
      </c>
      <c r="F708" s="1">
        <f>raw_data_ethan!B708/100</f>
        <v>0.04</v>
      </c>
      <c r="G708">
        <f t="shared" ref="G708:G771" si="45">YEAR(D708)</f>
        <v>2012</v>
      </c>
      <c r="H708">
        <f t="shared" ref="H708:H771" si="46">MONTH(D708)</f>
        <v>10</v>
      </c>
      <c r="I708">
        <f t="shared" ref="I708:I771" si="47">DAY(D708)</f>
        <v>22</v>
      </c>
    </row>
    <row r="709" spans="1:9">
      <c r="A709" s="1" t="s">
        <v>11</v>
      </c>
      <c r="B709" t="s">
        <v>13</v>
      </c>
      <c r="C709">
        <f t="shared" si="44"/>
        <v>2012</v>
      </c>
      <c r="D709" s="3">
        <v>41205</v>
      </c>
      <c r="E709" t="s">
        <v>12</v>
      </c>
      <c r="F709" s="1">
        <f>raw_data_ethan!B709/100</f>
        <v>3.95E-2</v>
      </c>
      <c r="G709">
        <f t="shared" si="45"/>
        <v>2012</v>
      </c>
      <c r="H709">
        <f t="shared" si="46"/>
        <v>10</v>
      </c>
      <c r="I709">
        <f t="shared" si="47"/>
        <v>23</v>
      </c>
    </row>
    <row r="710" spans="1:9">
      <c r="A710" s="1" t="s">
        <v>11</v>
      </c>
      <c r="B710" t="s">
        <v>13</v>
      </c>
      <c r="C710">
        <f t="shared" si="44"/>
        <v>2012</v>
      </c>
      <c r="D710" s="3">
        <v>41206</v>
      </c>
      <c r="E710" t="s">
        <v>12</v>
      </c>
      <c r="F710" s="1">
        <f>raw_data_ethan!B710/100</f>
        <v>3.85E-2</v>
      </c>
      <c r="G710">
        <f t="shared" si="45"/>
        <v>2012</v>
      </c>
      <c r="H710">
        <f t="shared" si="46"/>
        <v>10</v>
      </c>
      <c r="I710">
        <f t="shared" si="47"/>
        <v>24</v>
      </c>
    </row>
    <row r="711" spans="1:9">
      <c r="A711" s="1" t="s">
        <v>11</v>
      </c>
      <c r="B711" t="s">
        <v>13</v>
      </c>
      <c r="C711">
        <f t="shared" si="44"/>
        <v>2012</v>
      </c>
      <c r="D711" s="3">
        <v>41207</v>
      </c>
      <c r="E711" t="s">
        <v>12</v>
      </c>
      <c r="F711" s="1">
        <f>raw_data_ethan!B711/100</f>
        <v>3.7499999999999999E-2</v>
      </c>
      <c r="G711">
        <f t="shared" si="45"/>
        <v>2012</v>
      </c>
      <c r="H711">
        <f t="shared" si="46"/>
        <v>10</v>
      </c>
      <c r="I711">
        <f t="shared" si="47"/>
        <v>25</v>
      </c>
    </row>
    <row r="712" spans="1:9">
      <c r="A712" s="1" t="s">
        <v>11</v>
      </c>
      <c r="B712" t="s">
        <v>13</v>
      </c>
      <c r="C712">
        <f t="shared" si="44"/>
        <v>2012</v>
      </c>
      <c r="D712" s="3">
        <v>41208</v>
      </c>
      <c r="E712" t="s">
        <v>12</v>
      </c>
      <c r="F712" s="1">
        <f>raw_data_ethan!B712/100</f>
        <v>3.7000000000000005E-2</v>
      </c>
      <c r="G712">
        <f t="shared" si="45"/>
        <v>2012</v>
      </c>
      <c r="H712">
        <f t="shared" si="46"/>
        <v>10</v>
      </c>
      <c r="I712">
        <f t="shared" si="47"/>
        <v>26</v>
      </c>
    </row>
    <row r="713" spans="1:9">
      <c r="A713" s="1" t="s">
        <v>11</v>
      </c>
      <c r="B713" t="s">
        <v>13</v>
      </c>
      <c r="C713">
        <f t="shared" si="44"/>
        <v>2012</v>
      </c>
      <c r="D713" s="3">
        <v>41211</v>
      </c>
      <c r="E713" t="s">
        <v>12</v>
      </c>
      <c r="F713" s="1">
        <f>raw_data_ethan!B713/100</f>
        <v>3.6150000000000002E-2</v>
      </c>
      <c r="G713">
        <f t="shared" si="45"/>
        <v>2012</v>
      </c>
      <c r="H713">
        <f t="shared" si="46"/>
        <v>10</v>
      </c>
      <c r="I713">
        <f t="shared" si="47"/>
        <v>29</v>
      </c>
    </row>
    <row r="714" spans="1:9">
      <c r="A714" s="1" t="s">
        <v>11</v>
      </c>
      <c r="B714" t="s">
        <v>13</v>
      </c>
      <c r="C714">
        <f t="shared" si="44"/>
        <v>2012</v>
      </c>
      <c r="D714" s="3">
        <v>41212</v>
      </c>
      <c r="E714" t="s">
        <v>12</v>
      </c>
      <c r="F714" s="1">
        <f>raw_data_ethan!B714/100</f>
        <v>3.6000000000000004E-2</v>
      </c>
      <c r="G714">
        <f t="shared" si="45"/>
        <v>2012</v>
      </c>
      <c r="H714">
        <f t="shared" si="46"/>
        <v>10</v>
      </c>
      <c r="I714">
        <f t="shared" si="47"/>
        <v>30</v>
      </c>
    </row>
    <row r="715" spans="1:9">
      <c r="A715" s="1" t="s">
        <v>11</v>
      </c>
      <c r="B715" t="s">
        <v>13</v>
      </c>
      <c r="C715">
        <f t="shared" si="44"/>
        <v>2012</v>
      </c>
      <c r="D715" s="3">
        <v>41213</v>
      </c>
      <c r="E715" t="s">
        <v>12</v>
      </c>
      <c r="F715" s="1">
        <f>raw_data_ethan!B715/100</f>
        <v>3.6249999999999998E-2</v>
      </c>
      <c r="G715">
        <f t="shared" si="45"/>
        <v>2012</v>
      </c>
      <c r="H715">
        <f t="shared" si="46"/>
        <v>10</v>
      </c>
      <c r="I715">
        <f t="shared" si="47"/>
        <v>31</v>
      </c>
    </row>
    <row r="716" spans="1:9">
      <c r="A716" s="1" t="s">
        <v>11</v>
      </c>
      <c r="B716" t="s">
        <v>13</v>
      </c>
      <c r="C716">
        <f t="shared" si="44"/>
        <v>2012</v>
      </c>
      <c r="D716" s="3">
        <v>41214</v>
      </c>
      <c r="E716" t="s">
        <v>12</v>
      </c>
      <c r="F716" s="1">
        <f>raw_data_ethan!B716/100</f>
        <v>3.7999999999999999E-2</v>
      </c>
      <c r="G716">
        <f t="shared" si="45"/>
        <v>2012</v>
      </c>
      <c r="H716">
        <f t="shared" si="46"/>
        <v>11</v>
      </c>
      <c r="I716">
        <f t="shared" si="47"/>
        <v>1</v>
      </c>
    </row>
    <row r="717" spans="1:9">
      <c r="A717" s="1" t="s">
        <v>11</v>
      </c>
      <c r="B717" t="s">
        <v>13</v>
      </c>
      <c r="C717">
        <f t="shared" si="44"/>
        <v>2012</v>
      </c>
      <c r="D717" s="3">
        <v>41215</v>
      </c>
      <c r="E717" t="s">
        <v>12</v>
      </c>
      <c r="F717" s="1">
        <f>raw_data_ethan!B717/100</f>
        <v>3.8249999999999999E-2</v>
      </c>
      <c r="G717">
        <f t="shared" si="45"/>
        <v>2012</v>
      </c>
      <c r="H717">
        <f t="shared" si="46"/>
        <v>11</v>
      </c>
      <c r="I717">
        <f t="shared" si="47"/>
        <v>2</v>
      </c>
    </row>
    <row r="718" spans="1:9">
      <c r="A718" s="1" t="s">
        <v>11</v>
      </c>
      <c r="B718" t="s">
        <v>13</v>
      </c>
      <c r="C718">
        <f t="shared" si="44"/>
        <v>2012</v>
      </c>
      <c r="D718" s="3">
        <v>41218</v>
      </c>
      <c r="E718" t="s">
        <v>12</v>
      </c>
      <c r="F718" s="1">
        <f>raw_data_ethan!B718/100</f>
        <v>3.7000000000000005E-2</v>
      </c>
      <c r="G718">
        <f t="shared" si="45"/>
        <v>2012</v>
      </c>
      <c r="H718">
        <f t="shared" si="46"/>
        <v>11</v>
      </c>
      <c r="I718">
        <f t="shared" si="47"/>
        <v>5</v>
      </c>
    </row>
    <row r="719" spans="1:9">
      <c r="A719" s="1" t="s">
        <v>11</v>
      </c>
      <c r="B719" t="s">
        <v>13</v>
      </c>
      <c r="C719">
        <f t="shared" si="44"/>
        <v>2012</v>
      </c>
      <c r="D719" s="3">
        <v>41219</v>
      </c>
      <c r="E719" t="s">
        <v>12</v>
      </c>
      <c r="F719" s="1">
        <f>raw_data_ethan!B719/100</f>
        <v>3.6249999999999998E-2</v>
      </c>
      <c r="G719">
        <f t="shared" si="45"/>
        <v>2012</v>
      </c>
      <c r="H719">
        <f t="shared" si="46"/>
        <v>11</v>
      </c>
      <c r="I719">
        <f t="shared" si="47"/>
        <v>6</v>
      </c>
    </row>
    <row r="720" spans="1:9">
      <c r="A720" s="1" t="s">
        <v>11</v>
      </c>
      <c r="B720" t="s">
        <v>13</v>
      </c>
      <c r="C720">
        <f t="shared" si="44"/>
        <v>2012</v>
      </c>
      <c r="D720" s="3">
        <v>41220</v>
      </c>
      <c r="E720" t="s">
        <v>12</v>
      </c>
      <c r="F720" s="1">
        <f>raw_data_ethan!B720/100</f>
        <v>3.6499999999999998E-2</v>
      </c>
      <c r="G720">
        <f t="shared" si="45"/>
        <v>2012</v>
      </c>
      <c r="H720">
        <f t="shared" si="46"/>
        <v>11</v>
      </c>
      <c r="I720">
        <f t="shared" si="47"/>
        <v>7</v>
      </c>
    </row>
    <row r="721" spans="1:9">
      <c r="A721" s="1" t="s">
        <v>11</v>
      </c>
      <c r="B721" t="s">
        <v>13</v>
      </c>
      <c r="C721">
        <f t="shared" si="44"/>
        <v>2012</v>
      </c>
      <c r="D721" s="3">
        <v>41221</v>
      </c>
      <c r="E721" t="s">
        <v>12</v>
      </c>
      <c r="F721" s="1">
        <f>raw_data_ethan!B721/100</f>
        <v>3.7000000000000005E-2</v>
      </c>
      <c r="G721">
        <f t="shared" si="45"/>
        <v>2012</v>
      </c>
      <c r="H721">
        <f t="shared" si="46"/>
        <v>11</v>
      </c>
      <c r="I721">
        <f t="shared" si="47"/>
        <v>8</v>
      </c>
    </row>
    <row r="722" spans="1:9">
      <c r="A722" s="1" t="s">
        <v>11</v>
      </c>
      <c r="B722" t="s">
        <v>13</v>
      </c>
      <c r="C722">
        <f t="shared" si="44"/>
        <v>2012</v>
      </c>
      <c r="D722" s="3">
        <v>41222</v>
      </c>
      <c r="E722" t="s">
        <v>12</v>
      </c>
      <c r="F722" s="1">
        <f>raw_data_ethan!B722/100</f>
        <v>3.7000000000000005E-2</v>
      </c>
      <c r="G722">
        <f t="shared" si="45"/>
        <v>2012</v>
      </c>
      <c r="H722">
        <f t="shared" si="46"/>
        <v>11</v>
      </c>
      <c r="I722">
        <f t="shared" si="47"/>
        <v>9</v>
      </c>
    </row>
    <row r="723" spans="1:9">
      <c r="A723" s="1" t="s">
        <v>11</v>
      </c>
      <c r="B723" t="s">
        <v>13</v>
      </c>
      <c r="C723">
        <f t="shared" si="44"/>
        <v>2012</v>
      </c>
      <c r="D723" s="3">
        <v>41225</v>
      </c>
      <c r="E723" t="s">
        <v>12</v>
      </c>
      <c r="F723" s="1">
        <f>raw_data_ethan!B723/100</f>
        <v>3.6900000000000002E-2</v>
      </c>
      <c r="G723">
        <f t="shared" si="45"/>
        <v>2012</v>
      </c>
      <c r="H723">
        <f t="shared" si="46"/>
        <v>11</v>
      </c>
      <c r="I723">
        <f t="shared" si="47"/>
        <v>12</v>
      </c>
    </row>
    <row r="724" spans="1:9">
      <c r="A724" s="1" t="s">
        <v>11</v>
      </c>
      <c r="B724" t="s">
        <v>13</v>
      </c>
      <c r="C724">
        <f t="shared" si="44"/>
        <v>2012</v>
      </c>
      <c r="D724" s="3">
        <v>41226</v>
      </c>
      <c r="E724" t="s">
        <v>12</v>
      </c>
      <c r="F724" s="1">
        <f>raw_data_ethan!B724/100</f>
        <v>3.7000000000000005E-2</v>
      </c>
      <c r="G724">
        <f t="shared" si="45"/>
        <v>2012</v>
      </c>
      <c r="H724">
        <f t="shared" si="46"/>
        <v>11</v>
      </c>
      <c r="I724">
        <f t="shared" si="47"/>
        <v>13</v>
      </c>
    </row>
    <row r="725" spans="1:9">
      <c r="A725" s="1" t="s">
        <v>11</v>
      </c>
      <c r="B725" t="s">
        <v>13</v>
      </c>
      <c r="C725">
        <f t="shared" si="44"/>
        <v>2012</v>
      </c>
      <c r="D725" s="3">
        <v>41227</v>
      </c>
      <c r="E725" t="s">
        <v>12</v>
      </c>
      <c r="F725" s="1">
        <f>raw_data_ethan!B725/100</f>
        <v>3.9E-2</v>
      </c>
      <c r="G725">
        <f t="shared" si="45"/>
        <v>2012</v>
      </c>
      <c r="H725">
        <f t="shared" si="46"/>
        <v>11</v>
      </c>
      <c r="I725">
        <f t="shared" si="47"/>
        <v>14</v>
      </c>
    </row>
    <row r="726" spans="1:9">
      <c r="A726" s="1" t="s">
        <v>11</v>
      </c>
      <c r="B726" t="s">
        <v>13</v>
      </c>
      <c r="C726">
        <f t="shared" si="44"/>
        <v>2012</v>
      </c>
      <c r="D726" s="3">
        <v>41228</v>
      </c>
      <c r="E726" t="s">
        <v>12</v>
      </c>
      <c r="F726" s="1">
        <f>raw_data_ethan!B726/100</f>
        <v>3.9750000000000001E-2</v>
      </c>
      <c r="G726">
        <f t="shared" si="45"/>
        <v>2012</v>
      </c>
      <c r="H726">
        <f t="shared" si="46"/>
        <v>11</v>
      </c>
      <c r="I726">
        <f t="shared" si="47"/>
        <v>15</v>
      </c>
    </row>
    <row r="727" spans="1:9">
      <c r="A727" s="1" t="s">
        <v>11</v>
      </c>
      <c r="B727" t="s">
        <v>13</v>
      </c>
      <c r="C727">
        <f t="shared" si="44"/>
        <v>2012</v>
      </c>
      <c r="D727" s="3">
        <v>41229</v>
      </c>
      <c r="E727" t="s">
        <v>12</v>
      </c>
      <c r="F727" s="1">
        <f>raw_data_ethan!B727/100</f>
        <v>3.925E-2</v>
      </c>
      <c r="G727">
        <f t="shared" si="45"/>
        <v>2012</v>
      </c>
      <c r="H727">
        <f t="shared" si="46"/>
        <v>11</v>
      </c>
      <c r="I727">
        <f t="shared" si="47"/>
        <v>16</v>
      </c>
    </row>
    <row r="728" spans="1:9">
      <c r="A728" s="1" t="s">
        <v>11</v>
      </c>
      <c r="B728" t="s">
        <v>13</v>
      </c>
      <c r="C728">
        <f t="shared" si="44"/>
        <v>2012</v>
      </c>
      <c r="D728" s="3">
        <v>41232</v>
      </c>
      <c r="E728" t="s">
        <v>12</v>
      </c>
      <c r="F728" s="1">
        <f>raw_data_ethan!B728/100</f>
        <v>3.925E-2</v>
      </c>
      <c r="G728">
        <f t="shared" si="45"/>
        <v>2012</v>
      </c>
      <c r="H728">
        <f t="shared" si="46"/>
        <v>11</v>
      </c>
      <c r="I728">
        <f t="shared" si="47"/>
        <v>19</v>
      </c>
    </row>
    <row r="729" spans="1:9">
      <c r="A729" s="1" t="s">
        <v>11</v>
      </c>
      <c r="B729" t="s">
        <v>13</v>
      </c>
      <c r="C729">
        <f t="shared" si="44"/>
        <v>2012</v>
      </c>
      <c r="D729" s="3">
        <v>41233</v>
      </c>
      <c r="E729" t="s">
        <v>12</v>
      </c>
      <c r="F729" s="1">
        <f>raw_data_ethan!B729/100</f>
        <v>3.9750000000000001E-2</v>
      </c>
      <c r="G729">
        <f t="shared" si="45"/>
        <v>2012</v>
      </c>
      <c r="H729">
        <f t="shared" si="46"/>
        <v>11</v>
      </c>
      <c r="I729">
        <f t="shared" si="47"/>
        <v>20</v>
      </c>
    </row>
    <row r="730" spans="1:9">
      <c r="A730" s="1" t="s">
        <v>11</v>
      </c>
      <c r="B730" t="s">
        <v>13</v>
      </c>
      <c r="C730">
        <f t="shared" si="44"/>
        <v>2012</v>
      </c>
      <c r="D730" s="3">
        <v>41234</v>
      </c>
      <c r="E730" t="s">
        <v>12</v>
      </c>
      <c r="F730" s="1">
        <f>raw_data_ethan!B730/100</f>
        <v>4.0250000000000001E-2</v>
      </c>
      <c r="G730">
        <f t="shared" si="45"/>
        <v>2012</v>
      </c>
      <c r="H730">
        <f t="shared" si="46"/>
        <v>11</v>
      </c>
      <c r="I730">
        <f t="shared" si="47"/>
        <v>21</v>
      </c>
    </row>
    <row r="731" spans="1:9">
      <c r="A731" s="1" t="s">
        <v>11</v>
      </c>
      <c r="B731" t="s">
        <v>13</v>
      </c>
      <c r="C731">
        <f t="shared" si="44"/>
        <v>2012</v>
      </c>
      <c r="D731" s="3">
        <v>41239</v>
      </c>
      <c r="E731" t="s">
        <v>12</v>
      </c>
      <c r="F731" s="1">
        <f>raw_data_ethan!B731/100</f>
        <v>4.0500000000000001E-2</v>
      </c>
      <c r="G731">
        <f t="shared" si="45"/>
        <v>2012</v>
      </c>
      <c r="H731">
        <f t="shared" si="46"/>
        <v>11</v>
      </c>
      <c r="I731">
        <f t="shared" si="47"/>
        <v>26</v>
      </c>
    </row>
    <row r="732" spans="1:9">
      <c r="A732" s="1" t="s">
        <v>11</v>
      </c>
      <c r="B732" t="s">
        <v>13</v>
      </c>
      <c r="C732">
        <f t="shared" si="44"/>
        <v>2012</v>
      </c>
      <c r="D732" s="3">
        <v>41240</v>
      </c>
      <c r="E732" t="s">
        <v>12</v>
      </c>
      <c r="F732" s="1">
        <f>raw_data_ethan!B732/100</f>
        <v>4.0750000000000001E-2</v>
      </c>
      <c r="G732">
        <f t="shared" si="45"/>
        <v>2012</v>
      </c>
      <c r="H732">
        <f t="shared" si="46"/>
        <v>11</v>
      </c>
      <c r="I732">
        <f t="shared" si="47"/>
        <v>27</v>
      </c>
    </row>
    <row r="733" spans="1:9">
      <c r="A733" s="1" t="s">
        <v>11</v>
      </c>
      <c r="B733" t="s">
        <v>13</v>
      </c>
      <c r="C733">
        <f t="shared" si="44"/>
        <v>2012</v>
      </c>
      <c r="D733" s="3">
        <v>41241</v>
      </c>
      <c r="E733" t="s">
        <v>12</v>
      </c>
      <c r="F733" s="1">
        <f>raw_data_ethan!B733/100</f>
        <v>4.2000000000000003E-2</v>
      </c>
      <c r="G733">
        <f t="shared" si="45"/>
        <v>2012</v>
      </c>
      <c r="H733">
        <f t="shared" si="46"/>
        <v>11</v>
      </c>
      <c r="I733">
        <f t="shared" si="47"/>
        <v>28</v>
      </c>
    </row>
    <row r="734" spans="1:9">
      <c r="A734" s="1" t="s">
        <v>11</v>
      </c>
      <c r="B734" t="s">
        <v>13</v>
      </c>
      <c r="C734">
        <f t="shared" si="44"/>
        <v>2012</v>
      </c>
      <c r="D734" s="3">
        <v>41242</v>
      </c>
      <c r="E734" t="s">
        <v>12</v>
      </c>
      <c r="F734" s="1">
        <f>raw_data_ethan!B734/100</f>
        <v>4.2500000000000003E-2</v>
      </c>
      <c r="G734">
        <f t="shared" si="45"/>
        <v>2012</v>
      </c>
      <c r="H734">
        <f t="shared" si="46"/>
        <v>11</v>
      </c>
      <c r="I734">
        <f t="shared" si="47"/>
        <v>29</v>
      </c>
    </row>
    <row r="735" spans="1:9">
      <c r="A735" s="1" t="s">
        <v>11</v>
      </c>
      <c r="B735" t="s">
        <v>13</v>
      </c>
      <c r="C735">
        <f t="shared" si="44"/>
        <v>2012</v>
      </c>
      <c r="D735" s="3">
        <v>41243</v>
      </c>
      <c r="E735" t="s">
        <v>12</v>
      </c>
      <c r="F735" s="1">
        <f>raw_data_ethan!B735/100</f>
        <v>4.3749999999999997E-2</v>
      </c>
      <c r="G735">
        <f t="shared" si="45"/>
        <v>2012</v>
      </c>
      <c r="H735">
        <f t="shared" si="46"/>
        <v>11</v>
      </c>
      <c r="I735">
        <f t="shared" si="47"/>
        <v>30</v>
      </c>
    </row>
    <row r="736" spans="1:9">
      <c r="A736" s="1" t="s">
        <v>11</v>
      </c>
      <c r="B736" t="s">
        <v>13</v>
      </c>
      <c r="C736">
        <f t="shared" si="44"/>
        <v>2012</v>
      </c>
      <c r="D736" s="3">
        <v>41246</v>
      </c>
      <c r="E736" t="s">
        <v>12</v>
      </c>
      <c r="F736" s="1">
        <f>raw_data_ethan!B736/100</f>
        <v>4.7500000000000001E-2</v>
      </c>
      <c r="G736">
        <f t="shared" si="45"/>
        <v>2012</v>
      </c>
      <c r="H736">
        <f t="shared" si="46"/>
        <v>12</v>
      </c>
      <c r="I736">
        <f t="shared" si="47"/>
        <v>3</v>
      </c>
    </row>
    <row r="737" spans="1:9">
      <c r="A737" s="1" t="s">
        <v>11</v>
      </c>
      <c r="B737" t="s">
        <v>13</v>
      </c>
      <c r="C737">
        <f t="shared" si="44"/>
        <v>2012</v>
      </c>
      <c r="D737" s="3">
        <v>41247</v>
      </c>
      <c r="E737" t="s">
        <v>12</v>
      </c>
      <c r="F737" s="1">
        <f>raw_data_ethan!B737/100</f>
        <v>5.9000000000000004E-2</v>
      </c>
      <c r="G737">
        <f t="shared" si="45"/>
        <v>2012</v>
      </c>
      <c r="H737">
        <f t="shared" si="46"/>
        <v>12</v>
      </c>
      <c r="I737">
        <f t="shared" si="47"/>
        <v>4</v>
      </c>
    </row>
    <row r="738" spans="1:9">
      <c r="A738" s="1" t="s">
        <v>11</v>
      </c>
      <c r="B738" t="s">
        <v>13</v>
      </c>
      <c r="C738">
        <f t="shared" si="44"/>
        <v>2012</v>
      </c>
      <c r="D738" s="3">
        <v>41248</v>
      </c>
      <c r="E738" t="s">
        <v>12</v>
      </c>
      <c r="F738" s="1">
        <f>raw_data_ethan!B738/100</f>
        <v>5.5E-2</v>
      </c>
      <c r="G738">
        <f t="shared" si="45"/>
        <v>2012</v>
      </c>
      <c r="H738">
        <f t="shared" si="46"/>
        <v>12</v>
      </c>
      <c r="I738">
        <f t="shared" si="47"/>
        <v>5</v>
      </c>
    </row>
    <row r="739" spans="1:9">
      <c r="A739" s="1" t="s">
        <v>11</v>
      </c>
      <c r="B739" t="s">
        <v>13</v>
      </c>
      <c r="C739">
        <f t="shared" si="44"/>
        <v>2012</v>
      </c>
      <c r="D739" s="3">
        <v>41249</v>
      </c>
      <c r="E739" t="s">
        <v>12</v>
      </c>
      <c r="F739" s="1">
        <f>raw_data_ethan!B739/100</f>
        <v>4.7500000000000001E-2</v>
      </c>
      <c r="G739">
        <f t="shared" si="45"/>
        <v>2012</v>
      </c>
      <c r="H739">
        <f t="shared" si="46"/>
        <v>12</v>
      </c>
      <c r="I739">
        <f t="shared" si="47"/>
        <v>6</v>
      </c>
    </row>
    <row r="740" spans="1:9">
      <c r="A740" s="1" t="s">
        <v>11</v>
      </c>
      <c r="B740" t="s">
        <v>13</v>
      </c>
      <c r="C740">
        <f t="shared" si="44"/>
        <v>2012</v>
      </c>
      <c r="D740" s="3">
        <v>41250</v>
      </c>
      <c r="E740" t="s">
        <v>12</v>
      </c>
      <c r="F740" s="1">
        <f>raw_data_ethan!B740/100</f>
        <v>0.05</v>
      </c>
      <c r="G740">
        <f t="shared" si="45"/>
        <v>2012</v>
      </c>
      <c r="H740">
        <f t="shared" si="46"/>
        <v>12</v>
      </c>
      <c r="I740">
        <f t="shared" si="47"/>
        <v>7</v>
      </c>
    </row>
    <row r="741" spans="1:9">
      <c r="A741" s="1" t="s">
        <v>11</v>
      </c>
      <c r="B741" t="s">
        <v>13</v>
      </c>
      <c r="C741">
        <f t="shared" si="44"/>
        <v>2012</v>
      </c>
      <c r="D741" s="3">
        <v>41253</v>
      </c>
      <c r="E741" t="s">
        <v>12</v>
      </c>
      <c r="F741" s="1">
        <f>raw_data_ethan!B741/100</f>
        <v>4.6249999999999999E-2</v>
      </c>
      <c r="G741">
        <f t="shared" si="45"/>
        <v>2012</v>
      </c>
      <c r="H741">
        <f t="shared" si="46"/>
        <v>12</v>
      </c>
      <c r="I741">
        <f t="shared" si="47"/>
        <v>10</v>
      </c>
    </row>
    <row r="742" spans="1:9">
      <c r="A742" s="1" t="s">
        <v>11</v>
      </c>
      <c r="B742" t="s">
        <v>13</v>
      </c>
      <c r="C742">
        <f t="shared" si="44"/>
        <v>2012</v>
      </c>
      <c r="D742" s="3">
        <v>41254</v>
      </c>
      <c r="E742" t="s">
        <v>12</v>
      </c>
      <c r="F742" s="1">
        <f>raw_data_ethan!B742/100</f>
        <v>5.5E-2</v>
      </c>
      <c r="G742">
        <f t="shared" si="45"/>
        <v>2012</v>
      </c>
      <c r="H742">
        <f t="shared" si="46"/>
        <v>12</v>
      </c>
      <c r="I742">
        <f t="shared" si="47"/>
        <v>11</v>
      </c>
    </row>
    <row r="743" spans="1:9">
      <c r="A743" s="1" t="s">
        <v>11</v>
      </c>
      <c r="B743" t="s">
        <v>13</v>
      </c>
      <c r="C743">
        <f t="shared" si="44"/>
        <v>2012</v>
      </c>
      <c r="D743" s="3">
        <v>41255</v>
      </c>
      <c r="E743" t="s">
        <v>12</v>
      </c>
      <c r="F743" s="1">
        <f>raw_data_ethan!B743/100</f>
        <v>5.2499999999999998E-2</v>
      </c>
      <c r="G743">
        <f t="shared" si="45"/>
        <v>2012</v>
      </c>
      <c r="H743">
        <f t="shared" si="46"/>
        <v>12</v>
      </c>
      <c r="I743">
        <f t="shared" si="47"/>
        <v>12</v>
      </c>
    </row>
    <row r="744" spans="1:9">
      <c r="A744" s="1" t="s">
        <v>11</v>
      </c>
      <c r="B744" t="s">
        <v>13</v>
      </c>
      <c r="C744">
        <f t="shared" si="44"/>
        <v>2012</v>
      </c>
      <c r="D744" s="3">
        <v>41256</v>
      </c>
      <c r="E744" t="s">
        <v>12</v>
      </c>
      <c r="F744" s="1">
        <f>raw_data_ethan!B744/100</f>
        <v>4.5499999999999999E-2</v>
      </c>
      <c r="G744">
        <f t="shared" si="45"/>
        <v>2012</v>
      </c>
      <c r="H744">
        <f t="shared" si="46"/>
        <v>12</v>
      </c>
      <c r="I744">
        <f t="shared" si="47"/>
        <v>13</v>
      </c>
    </row>
    <row r="745" spans="1:9">
      <c r="A745" s="1" t="s">
        <v>11</v>
      </c>
      <c r="B745" t="s">
        <v>13</v>
      </c>
      <c r="C745">
        <f t="shared" si="44"/>
        <v>2012</v>
      </c>
      <c r="D745" s="3">
        <v>41257</v>
      </c>
      <c r="E745" t="s">
        <v>12</v>
      </c>
      <c r="F745" s="1">
        <f>raw_data_ethan!B745/100</f>
        <v>0.05</v>
      </c>
      <c r="G745">
        <f t="shared" si="45"/>
        <v>2012</v>
      </c>
      <c r="H745">
        <f t="shared" si="46"/>
        <v>12</v>
      </c>
      <c r="I745">
        <f t="shared" si="47"/>
        <v>14</v>
      </c>
    </row>
    <row r="746" spans="1:9">
      <c r="A746" s="1" t="s">
        <v>11</v>
      </c>
      <c r="B746" t="s">
        <v>13</v>
      </c>
      <c r="C746">
        <f t="shared" si="44"/>
        <v>2012</v>
      </c>
      <c r="D746" s="3">
        <v>41260</v>
      </c>
      <c r="E746" t="s">
        <v>12</v>
      </c>
      <c r="F746" s="1">
        <f>raw_data_ethan!B746/100</f>
        <v>5.0999999999999997E-2</v>
      </c>
      <c r="G746">
        <f t="shared" si="45"/>
        <v>2012</v>
      </c>
      <c r="H746">
        <f t="shared" si="46"/>
        <v>12</v>
      </c>
      <c r="I746">
        <f t="shared" si="47"/>
        <v>17</v>
      </c>
    </row>
    <row r="747" spans="1:9">
      <c r="A747" s="1" t="s">
        <v>11</v>
      </c>
      <c r="B747" t="s">
        <v>13</v>
      </c>
      <c r="C747">
        <f t="shared" si="44"/>
        <v>2012</v>
      </c>
      <c r="D747" s="3">
        <v>41261</v>
      </c>
      <c r="E747" t="s">
        <v>12</v>
      </c>
      <c r="F747" s="1">
        <f>raw_data_ethan!B747/100</f>
        <v>5.1749999999999997E-2</v>
      </c>
      <c r="G747">
        <f t="shared" si="45"/>
        <v>2012</v>
      </c>
      <c r="H747">
        <f t="shared" si="46"/>
        <v>12</v>
      </c>
      <c r="I747">
        <f t="shared" si="47"/>
        <v>18</v>
      </c>
    </row>
    <row r="748" spans="1:9">
      <c r="A748" s="1" t="s">
        <v>11</v>
      </c>
      <c r="B748" t="s">
        <v>13</v>
      </c>
      <c r="C748">
        <f t="shared" si="44"/>
        <v>2012</v>
      </c>
      <c r="D748" s="3">
        <v>41262</v>
      </c>
      <c r="E748" t="s">
        <v>12</v>
      </c>
      <c r="F748" s="1">
        <f>raw_data_ethan!B748/100</f>
        <v>5.2000000000000005E-2</v>
      </c>
      <c r="G748">
        <f t="shared" si="45"/>
        <v>2012</v>
      </c>
      <c r="H748">
        <f t="shared" si="46"/>
        <v>12</v>
      </c>
      <c r="I748">
        <f t="shared" si="47"/>
        <v>19</v>
      </c>
    </row>
    <row r="749" spans="1:9">
      <c r="A749" s="1" t="s">
        <v>11</v>
      </c>
      <c r="B749" t="s">
        <v>13</v>
      </c>
      <c r="C749">
        <f t="shared" si="44"/>
        <v>2012</v>
      </c>
      <c r="D749" s="3">
        <v>41263</v>
      </c>
      <c r="E749" t="s">
        <v>12</v>
      </c>
      <c r="F749" s="1">
        <f>raw_data_ethan!B749/100</f>
        <v>5.0250000000000003E-2</v>
      </c>
      <c r="G749">
        <f t="shared" si="45"/>
        <v>2012</v>
      </c>
      <c r="H749">
        <f t="shared" si="46"/>
        <v>12</v>
      </c>
      <c r="I749">
        <f t="shared" si="47"/>
        <v>20</v>
      </c>
    </row>
    <row r="750" spans="1:9">
      <c r="A750" s="1" t="s">
        <v>11</v>
      </c>
      <c r="B750" t="s">
        <v>13</v>
      </c>
      <c r="C750">
        <f t="shared" si="44"/>
        <v>2012</v>
      </c>
      <c r="D750" s="3">
        <v>41264</v>
      </c>
      <c r="E750" t="s">
        <v>12</v>
      </c>
      <c r="F750" s="1">
        <f>raw_data_ethan!B750/100</f>
        <v>5.0250000000000003E-2</v>
      </c>
      <c r="G750">
        <f t="shared" si="45"/>
        <v>2012</v>
      </c>
      <c r="H750">
        <f t="shared" si="46"/>
        <v>12</v>
      </c>
      <c r="I750">
        <f t="shared" si="47"/>
        <v>21</v>
      </c>
    </row>
    <row r="751" spans="1:9">
      <c r="A751" s="1" t="s">
        <v>11</v>
      </c>
      <c r="B751" t="s">
        <v>13</v>
      </c>
      <c r="C751">
        <f t="shared" si="44"/>
        <v>2012</v>
      </c>
      <c r="D751" s="3">
        <v>41267</v>
      </c>
      <c r="E751" t="s">
        <v>12</v>
      </c>
      <c r="F751" s="1">
        <f>raw_data_ethan!B751/100</f>
        <v>5.0250000000000003E-2</v>
      </c>
      <c r="G751">
        <f t="shared" si="45"/>
        <v>2012</v>
      </c>
      <c r="H751">
        <f t="shared" si="46"/>
        <v>12</v>
      </c>
      <c r="I751">
        <f t="shared" si="47"/>
        <v>24</v>
      </c>
    </row>
    <row r="752" spans="1:9">
      <c r="A752" s="1" t="s">
        <v>11</v>
      </c>
      <c r="B752" t="s">
        <v>13</v>
      </c>
      <c r="C752">
        <f t="shared" si="44"/>
        <v>2012</v>
      </c>
      <c r="D752" s="3">
        <v>41269</v>
      </c>
      <c r="E752" t="s">
        <v>12</v>
      </c>
      <c r="F752" s="1">
        <f>raw_data_ethan!B752/100</f>
        <v>5.0750000000000003E-2</v>
      </c>
      <c r="G752">
        <f t="shared" si="45"/>
        <v>2012</v>
      </c>
      <c r="H752">
        <f t="shared" si="46"/>
        <v>12</v>
      </c>
      <c r="I752">
        <f t="shared" si="47"/>
        <v>26</v>
      </c>
    </row>
    <row r="753" spans="1:9">
      <c r="A753" s="1" t="s">
        <v>11</v>
      </c>
      <c r="B753" t="s">
        <v>13</v>
      </c>
      <c r="C753">
        <f t="shared" si="44"/>
        <v>2012</v>
      </c>
      <c r="D753" s="3">
        <v>41270</v>
      </c>
      <c r="E753" t="s">
        <v>12</v>
      </c>
      <c r="F753" s="1">
        <f>raw_data_ethan!B753/100</f>
        <v>0.05</v>
      </c>
      <c r="G753">
        <f t="shared" si="45"/>
        <v>2012</v>
      </c>
      <c r="H753">
        <f t="shared" si="46"/>
        <v>12</v>
      </c>
      <c r="I753">
        <f t="shared" si="47"/>
        <v>27</v>
      </c>
    </row>
    <row r="754" spans="1:9">
      <c r="A754" s="1" t="s">
        <v>11</v>
      </c>
      <c r="B754" t="s">
        <v>13</v>
      </c>
      <c r="C754">
        <f t="shared" si="44"/>
        <v>2012</v>
      </c>
      <c r="D754" s="3">
        <v>41271</v>
      </c>
      <c r="E754" t="s">
        <v>12</v>
      </c>
      <c r="F754" s="1">
        <f>raw_data_ethan!B754/100</f>
        <v>5.0250000000000003E-2</v>
      </c>
      <c r="G754">
        <f t="shared" si="45"/>
        <v>2012</v>
      </c>
      <c r="H754">
        <f t="shared" si="46"/>
        <v>12</v>
      </c>
      <c r="I754">
        <f t="shared" si="47"/>
        <v>28</v>
      </c>
    </row>
    <row r="755" spans="1:9">
      <c r="A755" s="1" t="s">
        <v>11</v>
      </c>
      <c r="B755" t="s">
        <v>13</v>
      </c>
      <c r="C755">
        <f t="shared" si="44"/>
        <v>2012</v>
      </c>
      <c r="D755" s="3">
        <v>41274</v>
      </c>
      <c r="E755" t="s">
        <v>12</v>
      </c>
      <c r="F755" s="1">
        <f>raw_data_ethan!B755/100</f>
        <v>5.2499999999999998E-2</v>
      </c>
      <c r="G755">
        <f t="shared" si="45"/>
        <v>2012</v>
      </c>
      <c r="H755">
        <f t="shared" si="46"/>
        <v>12</v>
      </c>
      <c r="I755">
        <f t="shared" si="47"/>
        <v>31</v>
      </c>
    </row>
    <row r="756" spans="1:9">
      <c r="A756" s="1" t="s">
        <v>11</v>
      </c>
      <c r="B756" t="s">
        <v>13</v>
      </c>
      <c r="C756">
        <f t="shared" si="44"/>
        <v>2013</v>
      </c>
      <c r="D756" s="3">
        <v>41276</v>
      </c>
      <c r="E756" t="s">
        <v>12</v>
      </c>
      <c r="F756" s="1">
        <f>raw_data_ethan!B756/100</f>
        <v>7.0000000000000007E-2</v>
      </c>
      <c r="G756">
        <f t="shared" si="45"/>
        <v>2013</v>
      </c>
      <c r="H756">
        <f t="shared" si="46"/>
        <v>1</v>
      </c>
      <c r="I756">
        <f t="shared" si="47"/>
        <v>2</v>
      </c>
    </row>
    <row r="757" spans="1:9">
      <c r="A757" s="1" t="s">
        <v>11</v>
      </c>
      <c r="B757" t="s">
        <v>13</v>
      </c>
      <c r="C757">
        <f t="shared" si="44"/>
        <v>2013</v>
      </c>
      <c r="D757" s="3">
        <v>41277</v>
      </c>
      <c r="E757" t="s">
        <v>12</v>
      </c>
      <c r="F757" s="1">
        <f>raw_data_ethan!B757/100</f>
        <v>6.9249999999999992E-2</v>
      </c>
      <c r="G757">
        <f t="shared" si="45"/>
        <v>2013</v>
      </c>
      <c r="H757">
        <f t="shared" si="46"/>
        <v>1</v>
      </c>
      <c r="I757">
        <f t="shared" si="47"/>
        <v>3</v>
      </c>
    </row>
    <row r="758" spans="1:9">
      <c r="A758" s="1" t="s">
        <v>11</v>
      </c>
      <c r="B758" t="s">
        <v>13</v>
      </c>
      <c r="C758">
        <f t="shared" si="44"/>
        <v>2013</v>
      </c>
      <c r="D758" s="3">
        <v>41278</v>
      </c>
      <c r="E758" t="s">
        <v>12</v>
      </c>
      <c r="F758" s="1">
        <f>raw_data_ethan!B758/100</f>
        <v>7.1500000000000008E-2</v>
      </c>
      <c r="G758">
        <f t="shared" si="45"/>
        <v>2013</v>
      </c>
      <c r="H758">
        <f t="shared" si="46"/>
        <v>1</v>
      </c>
      <c r="I758">
        <f t="shared" si="47"/>
        <v>4</v>
      </c>
    </row>
    <row r="759" spans="1:9">
      <c r="A759" s="1" t="s">
        <v>11</v>
      </c>
      <c r="B759" t="s">
        <v>13</v>
      </c>
      <c r="C759">
        <f t="shared" si="44"/>
        <v>2013</v>
      </c>
      <c r="D759" s="3">
        <v>41281</v>
      </c>
      <c r="E759" t="s">
        <v>12</v>
      </c>
      <c r="F759" s="1">
        <f>raw_data_ethan!B759/100</f>
        <v>7.2499999999999995E-2</v>
      </c>
      <c r="G759">
        <f t="shared" si="45"/>
        <v>2013</v>
      </c>
      <c r="H759">
        <f t="shared" si="46"/>
        <v>1</v>
      </c>
      <c r="I759">
        <f t="shared" si="47"/>
        <v>7</v>
      </c>
    </row>
    <row r="760" spans="1:9">
      <c r="A760" s="1" t="s">
        <v>11</v>
      </c>
      <c r="B760" t="s">
        <v>13</v>
      </c>
      <c r="C760">
        <f t="shared" si="44"/>
        <v>2013</v>
      </c>
      <c r="D760" s="3">
        <v>41282</v>
      </c>
      <c r="E760" t="s">
        <v>12</v>
      </c>
      <c r="F760" s="1">
        <f>raw_data_ethan!B760/100</f>
        <v>7.6249999999999998E-2</v>
      </c>
      <c r="G760">
        <f t="shared" si="45"/>
        <v>2013</v>
      </c>
      <c r="H760">
        <f t="shared" si="46"/>
        <v>1</v>
      </c>
      <c r="I760">
        <f t="shared" si="47"/>
        <v>8</v>
      </c>
    </row>
    <row r="761" spans="1:9">
      <c r="A761" s="1" t="s">
        <v>11</v>
      </c>
      <c r="B761" t="s">
        <v>13</v>
      </c>
      <c r="C761">
        <f t="shared" si="44"/>
        <v>2013</v>
      </c>
      <c r="D761" s="3">
        <v>41283</v>
      </c>
      <c r="E761" t="s">
        <v>12</v>
      </c>
      <c r="F761" s="1">
        <f>raw_data_ethan!B761/100</f>
        <v>7.9750000000000001E-2</v>
      </c>
      <c r="G761">
        <f t="shared" si="45"/>
        <v>2013</v>
      </c>
      <c r="H761">
        <f t="shared" si="46"/>
        <v>1</v>
      </c>
      <c r="I761">
        <f t="shared" si="47"/>
        <v>9</v>
      </c>
    </row>
    <row r="762" spans="1:9">
      <c r="A762" s="1" t="s">
        <v>11</v>
      </c>
      <c r="B762" t="s">
        <v>13</v>
      </c>
      <c r="C762">
        <f t="shared" si="44"/>
        <v>2013</v>
      </c>
      <c r="D762" s="3">
        <v>41284</v>
      </c>
      <c r="E762" t="s">
        <v>12</v>
      </c>
      <c r="F762" s="1">
        <f>raw_data_ethan!B762/100</f>
        <v>8.2750000000000004E-2</v>
      </c>
      <c r="G762">
        <f t="shared" si="45"/>
        <v>2013</v>
      </c>
      <c r="H762">
        <f t="shared" si="46"/>
        <v>1</v>
      </c>
      <c r="I762">
        <f t="shared" si="47"/>
        <v>10</v>
      </c>
    </row>
    <row r="763" spans="1:9">
      <c r="A763" s="1" t="s">
        <v>11</v>
      </c>
      <c r="B763" t="s">
        <v>13</v>
      </c>
      <c r="C763">
        <f t="shared" si="44"/>
        <v>2013</v>
      </c>
      <c r="D763" s="3">
        <v>41285</v>
      </c>
      <c r="E763" t="s">
        <v>12</v>
      </c>
      <c r="F763" s="1">
        <f>raw_data_ethan!B763/100</f>
        <v>8.6999999999999994E-2</v>
      </c>
      <c r="G763">
        <f t="shared" si="45"/>
        <v>2013</v>
      </c>
      <c r="H763">
        <f t="shared" si="46"/>
        <v>1</v>
      </c>
      <c r="I763">
        <f t="shared" si="47"/>
        <v>11</v>
      </c>
    </row>
    <row r="764" spans="1:9">
      <c r="A764" s="1" t="s">
        <v>11</v>
      </c>
      <c r="B764" t="s">
        <v>13</v>
      </c>
      <c r="C764">
        <f t="shared" si="44"/>
        <v>2013</v>
      </c>
      <c r="D764" s="3">
        <v>41288</v>
      </c>
      <c r="E764" t="s">
        <v>12</v>
      </c>
      <c r="F764" s="1">
        <f>raw_data_ethan!B764/100</f>
        <v>9.5000000000000001E-2</v>
      </c>
      <c r="G764">
        <f t="shared" si="45"/>
        <v>2013</v>
      </c>
      <c r="H764">
        <f t="shared" si="46"/>
        <v>1</v>
      </c>
      <c r="I764">
        <f t="shared" si="47"/>
        <v>14</v>
      </c>
    </row>
    <row r="765" spans="1:9">
      <c r="A765" s="1" t="s">
        <v>11</v>
      </c>
      <c r="B765" t="s">
        <v>13</v>
      </c>
      <c r="C765">
        <f t="shared" si="44"/>
        <v>2013</v>
      </c>
      <c r="D765" s="3">
        <v>41289</v>
      </c>
      <c r="E765" t="s">
        <v>12</v>
      </c>
      <c r="F765" s="1">
        <f>raw_data_ethan!B765/100</f>
        <v>0.11625000000000001</v>
      </c>
      <c r="G765">
        <f t="shared" si="45"/>
        <v>2013</v>
      </c>
      <c r="H765">
        <f t="shared" si="46"/>
        <v>1</v>
      </c>
      <c r="I765">
        <f t="shared" si="47"/>
        <v>15</v>
      </c>
    </row>
    <row r="766" spans="1:9">
      <c r="A766" s="1" t="s">
        <v>11</v>
      </c>
      <c r="B766" t="s">
        <v>13</v>
      </c>
      <c r="C766">
        <f t="shared" si="44"/>
        <v>2013</v>
      </c>
      <c r="D766" s="3">
        <v>41290</v>
      </c>
      <c r="E766" t="s">
        <v>12</v>
      </c>
      <c r="F766" s="1">
        <f>raw_data_ethan!B766/100</f>
        <v>0.125</v>
      </c>
      <c r="G766">
        <f t="shared" si="45"/>
        <v>2013</v>
      </c>
      <c r="H766">
        <f t="shared" si="46"/>
        <v>1</v>
      </c>
      <c r="I766">
        <f t="shared" si="47"/>
        <v>16</v>
      </c>
    </row>
    <row r="767" spans="1:9">
      <c r="A767" s="1" t="s">
        <v>11</v>
      </c>
      <c r="B767" t="s">
        <v>13</v>
      </c>
      <c r="C767">
        <f t="shared" si="44"/>
        <v>2013</v>
      </c>
      <c r="D767" s="3">
        <v>41291</v>
      </c>
      <c r="E767" t="s">
        <v>12</v>
      </c>
      <c r="F767" s="1">
        <f>raw_data_ethan!B767/100</f>
        <v>0.13</v>
      </c>
      <c r="G767">
        <f t="shared" si="45"/>
        <v>2013</v>
      </c>
      <c r="H767">
        <f t="shared" si="46"/>
        <v>1</v>
      </c>
      <c r="I767">
        <f t="shared" si="47"/>
        <v>17</v>
      </c>
    </row>
    <row r="768" spans="1:9">
      <c r="A768" s="1" t="s">
        <v>11</v>
      </c>
      <c r="B768" t="s">
        <v>13</v>
      </c>
      <c r="C768">
        <f t="shared" si="44"/>
        <v>2013</v>
      </c>
      <c r="D768" s="3">
        <v>41292</v>
      </c>
      <c r="E768" t="s">
        <v>12</v>
      </c>
      <c r="F768" s="1">
        <f>raw_data_ethan!B768/100</f>
        <v>0.12875</v>
      </c>
      <c r="G768">
        <f t="shared" si="45"/>
        <v>2013</v>
      </c>
      <c r="H768">
        <f t="shared" si="46"/>
        <v>1</v>
      </c>
      <c r="I768">
        <f t="shared" si="47"/>
        <v>18</v>
      </c>
    </row>
    <row r="769" spans="1:9">
      <c r="A769" s="1" t="s">
        <v>11</v>
      </c>
      <c r="B769" t="s">
        <v>13</v>
      </c>
      <c r="C769">
        <f t="shared" si="44"/>
        <v>2013</v>
      </c>
      <c r="D769" s="3">
        <v>41296</v>
      </c>
      <c r="E769" t="s">
        <v>12</v>
      </c>
      <c r="F769" s="1">
        <f>raw_data_ethan!B769/100</f>
        <v>0.13125000000000001</v>
      </c>
      <c r="G769">
        <f t="shared" si="45"/>
        <v>2013</v>
      </c>
      <c r="H769">
        <f t="shared" si="46"/>
        <v>1</v>
      </c>
      <c r="I769">
        <f t="shared" si="47"/>
        <v>22</v>
      </c>
    </row>
    <row r="770" spans="1:9">
      <c r="A770" s="1" t="s">
        <v>11</v>
      </c>
      <c r="B770" t="s">
        <v>13</v>
      </c>
      <c r="C770">
        <f t="shared" si="44"/>
        <v>2013</v>
      </c>
      <c r="D770" s="3">
        <v>41297</v>
      </c>
      <c r="E770" t="s">
        <v>12</v>
      </c>
      <c r="F770" s="1">
        <f>raw_data_ethan!B770/100</f>
        <v>0.13500000000000001</v>
      </c>
      <c r="G770">
        <f t="shared" si="45"/>
        <v>2013</v>
      </c>
      <c r="H770">
        <f t="shared" si="46"/>
        <v>1</v>
      </c>
      <c r="I770">
        <f t="shared" si="47"/>
        <v>23</v>
      </c>
    </row>
    <row r="771" spans="1:9">
      <c r="A771" s="1" t="s">
        <v>11</v>
      </c>
      <c r="B771" t="s">
        <v>13</v>
      </c>
      <c r="C771">
        <f t="shared" si="44"/>
        <v>2013</v>
      </c>
      <c r="D771" s="3">
        <v>41298</v>
      </c>
      <c r="E771" t="s">
        <v>12</v>
      </c>
      <c r="F771" s="1">
        <f>raw_data_ethan!B771/100</f>
        <v>0.14000000000000001</v>
      </c>
      <c r="G771">
        <f t="shared" si="45"/>
        <v>2013</v>
      </c>
      <c r="H771">
        <f t="shared" si="46"/>
        <v>1</v>
      </c>
      <c r="I771">
        <f t="shared" si="47"/>
        <v>24</v>
      </c>
    </row>
    <row r="772" spans="1:9">
      <c r="A772" s="1" t="s">
        <v>11</v>
      </c>
      <c r="B772" t="s">
        <v>13</v>
      </c>
      <c r="C772">
        <f t="shared" ref="C772:C835" si="48">YEAR(D772)</f>
        <v>2013</v>
      </c>
      <c r="D772" s="3">
        <v>41299</v>
      </c>
      <c r="E772" t="s">
        <v>12</v>
      </c>
      <c r="F772" s="1">
        <f>raw_data_ethan!B772/100</f>
        <v>0.16500000000000001</v>
      </c>
      <c r="G772">
        <f t="shared" ref="G772:G835" si="49">YEAR(D772)</f>
        <v>2013</v>
      </c>
      <c r="H772">
        <f t="shared" ref="H772:H835" si="50">MONTH(D772)</f>
        <v>1</v>
      </c>
      <c r="I772">
        <f t="shared" ref="I772:I835" si="51">DAY(D772)</f>
        <v>25</v>
      </c>
    </row>
    <row r="773" spans="1:9">
      <c r="A773" s="1" t="s">
        <v>11</v>
      </c>
      <c r="B773" t="s">
        <v>13</v>
      </c>
      <c r="C773">
        <f t="shared" si="48"/>
        <v>2013</v>
      </c>
      <c r="D773" s="3">
        <v>41302</v>
      </c>
      <c r="E773" t="s">
        <v>12</v>
      </c>
      <c r="F773" s="1">
        <f>raw_data_ethan!B773/100</f>
        <v>0.21</v>
      </c>
      <c r="G773">
        <f t="shared" si="49"/>
        <v>2013</v>
      </c>
      <c r="H773">
        <f t="shared" si="50"/>
        <v>1</v>
      </c>
      <c r="I773">
        <f t="shared" si="51"/>
        <v>28</v>
      </c>
    </row>
    <row r="774" spans="1:9">
      <c r="A774" s="1" t="s">
        <v>11</v>
      </c>
      <c r="B774" t="s">
        <v>13</v>
      </c>
      <c r="C774">
        <f t="shared" si="48"/>
        <v>2013</v>
      </c>
      <c r="D774" s="3">
        <v>41303</v>
      </c>
      <c r="E774" t="s">
        <v>12</v>
      </c>
      <c r="F774" s="1">
        <f>raw_data_ethan!B774/100</f>
        <v>0.28375</v>
      </c>
      <c r="G774">
        <f t="shared" si="49"/>
        <v>2013</v>
      </c>
      <c r="H774">
        <f t="shared" si="50"/>
        <v>1</v>
      </c>
      <c r="I774">
        <f t="shared" si="51"/>
        <v>29</v>
      </c>
    </row>
    <row r="775" spans="1:9">
      <c r="A775" s="1" t="s">
        <v>11</v>
      </c>
      <c r="B775" t="s">
        <v>13</v>
      </c>
      <c r="C775">
        <f t="shared" si="48"/>
        <v>2013</v>
      </c>
      <c r="D775" s="3">
        <v>41304</v>
      </c>
      <c r="E775" t="s">
        <v>12</v>
      </c>
      <c r="F775" s="1">
        <f>raw_data_ethan!B775/100</f>
        <v>0.26500000000000001</v>
      </c>
      <c r="G775">
        <f t="shared" si="49"/>
        <v>2013</v>
      </c>
      <c r="H775">
        <f t="shared" si="50"/>
        <v>1</v>
      </c>
      <c r="I775">
        <f t="shared" si="51"/>
        <v>30</v>
      </c>
    </row>
    <row r="776" spans="1:9">
      <c r="A776" s="1" t="s">
        <v>11</v>
      </c>
      <c r="B776" t="s">
        <v>13</v>
      </c>
      <c r="C776">
        <f t="shared" si="48"/>
        <v>2013</v>
      </c>
      <c r="D776" s="3">
        <v>41305</v>
      </c>
      <c r="E776" t="s">
        <v>12</v>
      </c>
      <c r="F776" s="1">
        <f>raw_data_ethan!B776/100</f>
        <v>0.27500000000000002</v>
      </c>
      <c r="G776">
        <f t="shared" si="49"/>
        <v>2013</v>
      </c>
      <c r="H776">
        <f t="shared" si="50"/>
        <v>1</v>
      </c>
      <c r="I776">
        <f t="shared" si="51"/>
        <v>31</v>
      </c>
    </row>
    <row r="777" spans="1:9">
      <c r="A777" s="1" t="s">
        <v>11</v>
      </c>
      <c r="B777" t="s">
        <v>13</v>
      </c>
      <c r="C777">
        <f t="shared" si="48"/>
        <v>2013</v>
      </c>
      <c r="D777" s="3">
        <v>41306</v>
      </c>
      <c r="E777" t="s">
        <v>12</v>
      </c>
      <c r="F777" s="1">
        <f>raw_data_ethan!B777/100</f>
        <v>0.26750000000000002</v>
      </c>
      <c r="G777">
        <f t="shared" si="49"/>
        <v>2013</v>
      </c>
      <c r="H777">
        <f t="shared" si="50"/>
        <v>2</v>
      </c>
      <c r="I777">
        <f t="shared" si="51"/>
        <v>1</v>
      </c>
    </row>
    <row r="778" spans="1:9">
      <c r="A778" s="1" t="s">
        <v>11</v>
      </c>
      <c r="B778" t="s">
        <v>13</v>
      </c>
      <c r="C778">
        <f t="shared" si="48"/>
        <v>2013</v>
      </c>
      <c r="D778" s="3">
        <v>41309</v>
      </c>
      <c r="E778" t="s">
        <v>12</v>
      </c>
      <c r="F778" s="1">
        <f>raw_data_ethan!B778/100</f>
        <v>0.27</v>
      </c>
      <c r="G778">
        <f t="shared" si="49"/>
        <v>2013</v>
      </c>
      <c r="H778">
        <f t="shared" si="50"/>
        <v>2</v>
      </c>
      <c r="I778">
        <f t="shared" si="51"/>
        <v>4</v>
      </c>
    </row>
    <row r="779" spans="1:9">
      <c r="A779" s="1" t="s">
        <v>11</v>
      </c>
      <c r="B779" t="s">
        <v>13</v>
      </c>
      <c r="C779">
        <f t="shared" si="48"/>
        <v>2013</v>
      </c>
      <c r="D779" s="3">
        <v>41310</v>
      </c>
      <c r="E779" t="s">
        <v>12</v>
      </c>
      <c r="F779" s="1">
        <f>raw_data_ethan!B779/100</f>
        <v>0.27</v>
      </c>
      <c r="G779">
        <f t="shared" si="49"/>
        <v>2013</v>
      </c>
      <c r="H779">
        <f t="shared" si="50"/>
        <v>2</v>
      </c>
      <c r="I779">
        <f t="shared" si="51"/>
        <v>5</v>
      </c>
    </row>
    <row r="780" spans="1:9">
      <c r="A780" s="1" t="s">
        <v>11</v>
      </c>
      <c r="B780" t="s">
        <v>13</v>
      </c>
      <c r="C780">
        <f t="shared" si="48"/>
        <v>2013</v>
      </c>
      <c r="D780" s="3">
        <v>41311</v>
      </c>
      <c r="E780" t="s">
        <v>12</v>
      </c>
      <c r="F780" s="1">
        <f>raw_data_ethan!B780/100</f>
        <v>0.27</v>
      </c>
      <c r="G780">
        <f t="shared" si="49"/>
        <v>2013</v>
      </c>
      <c r="H780">
        <f t="shared" si="50"/>
        <v>2</v>
      </c>
      <c r="I780">
        <f t="shared" si="51"/>
        <v>6</v>
      </c>
    </row>
    <row r="781" spans="1:9">
      <c r="A781" s="1" t="s">
        <v>11</v>
      </c>
      <c r="B781" t="s">
        <v>13</v>
      </c>
      <c r="C781">
        <f t="shared" si="48"/>
        <v>2013</v>
      </c>
      <c r="D781" s="3">
        <v>41312</v>
      </c>
      <c r="E781" t="s">
        <v>12</v>
      </c>
      <c r="F781" s="1">
        <f>raw_data_ethan!B781/100</f>
        <v>0.27500000000000002</v>
      </c>
      <c r="G781">
        <f t="shared" si="49"/>
        <v>2013</v>
      </c>
      <c r="H781">
        <f t="shared" si="50"/>
        <v>2</v>
      </c>
      <c r="I781">
        <f t="shared" si="51"/>
        <v>7</v>
      </c>
    </row>
    <row r="782" spans="1:9">
      <c r="A782" s="1" t="s">
        <v>11</v>
      </c>
      <c r="B782" t="s">
        <v>13</v>
      </c>
      <c r="C782">
        <f t="shared" si="48"/>
        <v>2013</v>
      </c>
      <c r="D782" s="3">
        <v>41313</v>
      </c>
      <c r="E782" t="s">
        <v>12</v>
      </c>
      <c r="F782" s="1">
        <f>raw_data_ethan!B782/100</f>
        <v>0.26500000000000001</v>
      </c>
      <c r="G782">
        <f t="shared" si="49"/>
        <v>2013</v>
      </c>
      <c r="H782">
        <f t="shared" si="50"/>
        <v>2</v>
      </c>
      <c r="I782">
        <f t="shared" si="51"/>
        <v>8</v>
      </c>
    </row>
    <row r="783" spans="1:9">
      <c r="A783" s="1" t="s">
        <v>11</v>
      </c>
      <c r="B783" t="s">
        <v>13</v>
      </c>
      <c r="C783">
        <f t="shared" si="48"/>
        <v>2013</v>
      </c>
      <c r="D783" s="3">
        <v>41316</v>
      </c>
      <c r="E783" t="s">
        <v>12</v>
      </c>
      <c r="F783" s="1">
        <f>raw_data_ethan!B783/100</f>
        <v>0.27</v>
      </c>
      <c r="G783">
        <f t="shared" si="49"/>
        <v>2013</v>
      </c>
      <c r="H783">
        <f t="shared" si="50"/>
        <v>2</v>
      </c>
      <c r="I783">
        <f t="shared" si="51"/>
        <v>11</v>
      </c>
    </row>
    <row r="784" spans="1:9">
      <c r="A784" s="1" t="s">
        <v>11</v>
      </c>
      <c r="B784" t="s">
        <v>13</v>
      </c>
      <c r="C784">
        <f t="shared" si="48"/>
        <v>2013</v>
      </c>
      <c r="D784" s="3">
        <v>41317</v>
      </c>
      <c r="E784" t="s">
        <v>12</v>
      </c>
      <c r="F784" s="1">
        <f>raw_data_ethan!B784/100</f>
        <v>0.27</v>
      </c>
      <c r="G784">
        <f t="shared" si="49"/>
        <v>2013</v>
      </c>
      <c r="H784">
        <f t="shared" si="50"/>
        <v>2</v>
      </c>
      <c r="I784">
        <f t="shared" si="51"/>
        <v>12</v>
      </c>
    </row>
    <row r="785" spans="1:9">
      <c r="A785" s="1" t="s">
        <v>11</v>
      </c>
      <c r="B785" t="s">
        <v>13</v>
      </c>
      <c r="C785">
        <f t="shared" si="48"/>
        <v>2013</v>
      </c>
      <c r="D785" s="3">
        <v>41318</v>
      </c>
      <c r="E785" t="s">
        <v>12</v>
      </c>
      <c r="F785" s="1">
        <f>raw_data_ethan!B785/100</f>
        <v>0.27</v>
      </c>
      <c r="G785">
        <f t="shared" si="49"/>
        <v>2013</v>
      </c>
      <c r="H785">
        <f t="shared" si="50"/>
        <v>2</v>
      </c>
      <c r="I785">
        <f t="shared" si="51"/>
        <v>13</v>
      </c>
    </row>
    <row r="786" spans="1:9">
      <c r="A786" s="1" t="s">
        <v>11</v>
      </c>
      <c r="B786" t="s">
        <v>13</v>
      </c>
      <c r="C786">
        <f t="shared" si="48"/>
        <v>2013</v>
      </c>
      <c r="D786" s="3">
        <v>41319</v>
      </c>
      <c r="E786" t="s">
        <v>12</v>
      </c>
      <c r="F786" s="1">
        <f>raw_data_ethan!B786/100</f>
        <v>0.27</v>
      </c>
      <c r="G786">
        <f t="shared" si="49"/>
        <v>2013</v>
      </c>
      <c r="H786">
        <f t="shared" si="50"/>
        <v>2</v>
      </c>
      <c r="I786">
        <f t="shared" si="51"/>
        <v>14</v>
      </c>
    </row>
    <row r="787" spans="1:9">
      <c r="A787" s="1" t="s">
        <v>11</v>
      </c>
      <c r="B787" t="s">
        <v>13</v>
      </c>
      <c r="C787">
        <f t="shared" si="48"/>
        <v>2013</v>
      </c>
      <c r="D787" s="3">
        <v>41320</v>
      </c>
      <c r="E787" t="s">
        <v>12</v>
      </c>
      <c r="F787" s="1">
        <f>raw_data_ethan!B787/100</f>
        <v>0.27500000000000002</v>
      </c>
      <c r="G787">
        <f t="shared" si="49"/>
        <v>2013</v>
      </c>
      <c r="H787">
        <f t="shared" si="50"/>
        <v>2</v>
      </c>
      <c r="I787">
        <f t="shared" si="51"/>
        <v>15</v>
      </c>
    </row>
    <row r="788" spans="1:9">
      <c r="A788" s="1" t="s">
        <v>11</v>
      </c>
      <c r="B788" t="s">
        <v>13</v>
      </c>
      <c r="C788">
        <f t="shared" si="48"/>
        <v>2013</v>
      </c>
      <c r="D788" s="3">
        <v>41324</v>
      </c>
      <c r="E788" t="s">
        <v>12</v>
      </c>
      <c r="F788" s="1">
        <f>raw_data_ethan!B788/100</f>
        <v>0.28999999999999998</v>
      </c>
      <c r="G788">
        <f t="shared" si="49"/>
        <v>2013</v>
      </c>
      <c r="H788">
        <f t="shared" si="50"/>
        <v>2</v>
      </c>
      <c r="I788">
        <f t="shared" si="51"/>
        <v>19</v>
      </c>
    </row>
    <row r="789" spans="1:9">
      <c r="A789" s="1" t="s">
        <v>11</v>
      </c>
      <c r="B789" t="s">
        <v>13</v>
      </c>
      <c r="C789">
        <f t="shared" si="48"/>
        <v>2013</v>
      </c>
      <c r="D789" s="3">
        <v>41325</v>
      </c>
      <c r="E789" t="s">
        <v>12</v>
      </c>
      <c r="F789" s="1">
        <f>raw_data_ethan!B789/100</f>
        <v>0.34</v>
      </c>
      <c r="G789">
        <f t="shared" si="49"/>
        <v>2013</v>
      </c>
      <c r="H789">
        <f t="shared" si="50"/>
        <v>2</v>
      </c>
      <c r="I789">
        <f t="shared" si="51"/>
        <v>20</v>
      </c>
    </row>
    <row r="790" spans="1:9">
      <c r="A790" s="1" t="s">
        <v>11</v>
      </c>
      <c r="B790" t="s">
        <v>13</v>
      </c>
      <c r="C790">
        <f t="shared" si="48"/>
        <v>2013</v>
      </c>
      <c r="D790" s="3">
        <v>41326</v>
      </c>
      <c r="E790" t="s">
        <v>12</v>
      </c>
      <c r="F790" s="1">
        <f>raw_data_ethan!B790/100</f>
        <v>0.44</v>
      </c>
      <c r="G790">
        <f t="shared" si="49"/>
        <v>2013</v>
      </c>
      <c r="H790">
        <f t="shared" si="50"/>
        <v>2</v>
      </c>
      <c r="I790">
        <f t="shared" si="51"/>
        <v>21</v>
      </c>
    </row>
    <row r="791" spans="1:9">
      <c r="A791" s="1" t="s">
        <v>11</v>
      </c>
      <c r="B791" t="s">
        <v>13</v>
      </c>
      <c r="C791">
        <f t="shared" si="48"/>
        <v>2013</v>
      </c>
      <c r="D791" s="3">
        <v>41327</v>
      </c>
      <c r="E791" t="s">
        <v>12</v>
      </c>
      <c r="F791" s="1">
        <f>raw_data_ethan!B791/100</f>
        <v>0.43</v>
      </c>
      <c r="G791">
        <f t="shared" si="49"/>
        <v>2013</v>
      </c>
      <c r="H791">
        <f t="shared" si="50"/>
        <v>2</v>
      </c>
      <c r="I791">
        <f t="shared" si="51"/>
        <v>22</v>
      </c>
    </row>
    <row r="792" spans="1:9">
      <c r="A792" s="1" t="s">
        <v>11</v>
      </c>
      <c r="B792" t="s">
        <v>13</v>
      </c>
      <c r="C792">
        <f t="shared" si="48"/>
        <v>2013</v>
      </c>
      <c r="D792" s="3">
        <v>41330</v>
      </c>
      <c r="E792" t="s">
        <v>12</v>
      </c>
      <c r="F792" s="1">
        <f>raw_data_ethan!B792/100</f>
        <v>0.435</v>
      </c>
      <c r="G792">
        <f t="shared" si="49"/>
        <v>2013</v>
      </c>
      <c r="H792">
        <f t="shared" si="50"/>
        <v>2</v>
      </c>
      <c r="I792">
        <f t="shared" si="51"/>
        <v>25</v>
      </c>
    </row>
    <row r="793" spans="1:9">
      <c r="A793" s="1" t="s">
        <v>11</v>
      </c>
      <c r="B793" t="s">
        <v>13</v>
      </c>
      <c r="C793">
        <f t="shared" si="48"/>
        <v>2013</v>
      </c>
      <c r="D793" s="3">
        <v>41331</v>
      </c>
      <c r="E793" t="s">
        <v>12</v>
      </c>
      <c r="F793" s="1">
        <f>raw_data_ethan!B793/100</f>
        <v>0.44500000000000001</v>
      </c>
      <c r="G793">
        <f t="shared" si="49"/>
        <v>2013</v>
      </c>
      <c r="H793">
        <f t="shared" si="50"/>
        <v>2</v>
      </c>
      <c r="I793">
        <f t="shared" si="51"/>
        <v>26</v>
      </c>
    </row>
    <row r="794" spans="1:9">
      <c r="A794" s="1" t="s">
        <v>11</v>
      </c>
      <c r="B794" t="s">
        <v>13</v>
      </c>
      <c r="C794">
        <f t="shared" si="48"/>
        <v>2013</v>
      </c>
      <c r="D794" s="3">
        <v>41332</v>
      </c>
      <c r="E794" t="s">
        <v>12</v>
      </c>
      <c r="F794" s="1">
        <f>raw_data_ethan!B794/100</f>
        <v>0.48499999999999999</v>
      </c>
      <c r="G794">
        <f t="shared" si="49"/>
        <v>2013</v>
      </c>
      <c r="H794">
        <f t="shared" si="50"/>
        <v>2</v>
      </c>
      <c r="I794">
        <f t="shared" si="51"/>
        <v>27</v>
      </c>
    </row>
    <row r="795" spans="1:9">
      <c r="A795" s="1" t="s">
        <v>11</v>
      </c>
      <c r="B795" t="s">
        <v>13</v>
      </c>
      <c r="C795">
        <f t="shared" si="48"/>
        <v>2013</v>
      </c>
      <c r="D795" s="3">
        <v>41333</v>
      </c>
      <c r="E795" t="s">
        <v>12</v>
      </c>
      <c r="F795" s="1">
        <f>raw_data_ethan!B795/100</f>
        <v>0.55000000000000004</v>
      </c>
      <c r="G795">
        <f t="shared" si="49"/>
        <v>2013</v>
      </c>
      <c r="H795">
        <f t="shared" si="50"/>
        <v>2</v>
      </c>
      <c r="I795">
        <f t="shared" si="51"/>
        <v>28</v>
      </c>
    </row>
    <row r="796" spans="1:9">
      <c r="A796" s="1" t="s">
        <v>11</v>
      </c>
      <c r="B796" t="s">
        <v>13</v>
      </c>
      <c r="C796">
        <f t="shared" si="48"/>
        <v>2013</v>
      </c>
      <c r="D796" s="3">
        <v>41334</v>
      </c>
      <c r="E796" t="s">
        <v>12</v>
      </c>
      <c r="F796" s="1">
        <f>raw_data_ethan!B796/100</f>
        <v>0.63249999999999995</v>
      </c>
      <c r="G796">
        <f t="shared" si="49"/>
        <v>2013</v>
      </c>
      <c r="H796">
        <f t="shared" si="50"/>
        <v>3</v>
      </c>
      <c r="I796">
        <f t="shared" si="51"/>
        <v>1</v>
      </c>
    </row>
    <row r="797" spans="1:9">
      <c r="A797" s="1" t="s">
        <v>11</v>
      </c>
      <c r="B797" t="s">
        <v>13</v>
      </c>
      <c r="C797">
        <f t="shared" si="48"/>
        <v>2013</v>
      </c>
      <c r="D797" s="3">
        <v>41337</v>
      </c>
      <c r="E797" t="s">
        <v>12</v>
      </c>
      <c r="F797" s="1">
        <f>raw_data_ethan!B797/100</f>
        <v>0.77</v>
      </c>
      <c r="G797">
        <f t="shared" si="49"/>
        <v>2013</v>
      </c>
      <c r="H797">
        <f t="shared" si="50"/>
        <v>3</v>
      </c>
      <c r="I797">
        <f t="shared" si="51"/>
        <v>4</v>
      </c>
    </row>
    <row r="798" spans="1:9">
      <c r="A798" s="1" t="s">
        <v>11</v>
      </c>
      <c r="B798" t="s">
        <v>13</v>
      </c>
      <c r="C798">
        <f t="shared" si="48"/>
        <v>2013</v>
      </c>
      <c r="D798" s="3">
        <v>41338</v>
      </c>
      <c r="E798" t="s">
        <v>12</v>
      </c>
      <c r="F798" s="1">
        <f>raw_data_ethan!B798/100</f>
        <v>0.77</v>
      </c>
      <c r="G798">
        <f t="shared" si="49"/>
        <v>2013</v>
      </c>
      <c r="H798">
        <f t="shared" si="50"/>
        <v>3</v>
      </c>
      <c r="I798">
        <f t="shared" si="51"/>
        <v>5</v>
      </c>
    </row>
    <row r="799" spans="1:9">
      <c r="A799" s="1" t="s">
        <v>11</v>
      </c>
      <c r="B799" t="s">
        <v>13</v>
      </c>
      <c r="C799">
        <f t="shared" si="48"/>
        <v>2013</v>
      </c>
      <c r="D799" s="3">
        <v>41339</v>
      </c>
      <c r="E799" t="s">
        <v>12</v>
      </c>
      <c r="F799" s="1">
        <f>raw_data_ethan!B799/100</f>
        <v>0.78</v>
      </c>
      <c r="G799">
        <f t="shared" si="49"/>
        <v>2013</v>
      </c>
      <c r="H799">
        <f t="shared" si="50"/>
        <v>3</v>
      </c>
      <c r="I799">
        <f t="shared" si="51"/>
        <v>6</v>
      </c>
    </row>
    <row r="800" spans="1:9">
      <c r="A800" s="1" t="s">
        <v>11</v>
      </c>
      <c r="B800" t="s">
        <v>13</v>
      </c>
      <c r="C800">
        <f t="shared" si="48"/>
        <v>2013</v>
      </c>
      <c r="D800" s="3">
        <v>41340</v>
      </c>
      <c r="E800" t="s">
        <v>12</v>
      </c>
      <c r="F800" s="1">
        <f>raw_data_ethan!B800/100</f>
        <v>0.83</v>
      </c>
      <c r="G800">
        <f t="shared" si="49"/>
        <v>2013</v>
      </c>
      <c r="H800">
        <f t="shared" si="50"/>
        <v>3</v>
      </c>
      <c r="I800">
        <f t="shared" si="51"/>
        <v>7</v>
      </c>
    </row>
    <row r="801" spans="1:9">
      <c r="A801" s="1" t="s">
        <v>11</v>
      </c>
      <c r="B801" t="s">
        <v>13</v>
      </c>
      <c r="C801">
        <f t="shared" si="48"/>
        <v>2013</v>
      </c>
      <c r="D801" s="3">
        <v>41341</v>
      </c>
      <c r="E801" t="s">
        <v>12</v>
      </c>
      <c r="F801" s="1">
        <f>raw_data_ethan!B801/100</f>
        <v>1.0249999999999999</v>
      </c>
      <c r="G801">
        <f t="shared" si="49"/>
        <v>2013</v>
      </c>
      <c r="H801">
        <f t="shared" si="50"/>
        <v>3</v>
      </c>
      <c r="I801">
        <f t="shared" si="51"/>
        <v>8</v>
      </c>
    </row>
    <row r="802" spans="1:9">
      <c r="A802" s="1" t="s">
        <v>11</v>
      </c>
      <c r="B802" t="s">
        <v>13</v>
      </c>
      <c r="C802">
        <f t="shared" si="48"/>
        <v>2013</v>
      </c>
      <c r="D802" s="3">
        <v>41344</v>
      </c>
      <c r="E802" t="s">
        <v>12</v>
      </c>
      <c r="F802" s="1">
        <f>raw_data_ethan!B802/100</f>
        <v>1.0449999999999999</v>
      </c>
      <c r="G802">
        <f t="shared" si="49"/>
        <v>2013</v>
      </c>
      <c r="H802">
        <f t="shared" si="50"/>
        <v>3</v>
      </c>
      <c r="I802">
        <f t="shared" si="51"/>
        <v>11</v>
      </c>
    </row>
    <row r="803" spans="1:9">
      <c r="A803" s="1" t="s">
        <v>11</v>
      </c>
      <c r="B803" t="s">
        <v>13</v>
      </c>
      <c r="C803">
        <f t="shared" si="48"/>
        <v>2013</v>
      </c>
      <c r="D803" s="3">
        <v>41345</v>
      </c>
      <c r="E803" t="s">
        <v>12</v>
      </c>
      <c r="F803" s="1">
        <f>raw_data_ethan!B803/100</f>
        <v>0.77500000000000002</v>
      </c>
      <c r="G803">
        <f t="shared" si="49"/>
        <v>2013</v>
      </c>
      <c r="H803">
        <f t="shared" si="50"/>
        <v>3</v>
      </c>
      <c r="I803">
        <f t="shared" si="51"/>
        <v>12</v>
      </c>
    </row>
    <row r="804" spans="1:9">
      <c r="A804" s="1" t="s">
        <v>11</v>
      </c>
      <c r="B804" t="s">
        <v>13</v>
      </c>
      <c r="C804">
        <f t="shared" si="48"/>
        <v>2013</v>
      </c>
      <c r="D804" s="3">
        <v>41346</v>
      </c>
      <c r="E804" t="s">
        <v>12</v>
      </c>
      <c r="F804" s="1">
        <f>raw_data_ethan!B804/100</f>
        <v>0.875</v>
      </c>
      <c r="G804">
        <f t="shared" si="49"/>
        <v>2013</v>
      </c>
      <c r="H804">
        <f t="shared" si="50"/>
        <v>3</v>
      </c>
      <c r="I804">
        <f t="shared" si="51"/>
        <v>13</v>
      </c>
    </row>
    <row r="805" spans="1:9">
      <c r="A805" s="1" t="s">
        <v>11</v>
      </c>
      <c r="B805" t="s">
        <v>13</v>
      </c>
      <c r="C805">
        <f t="shared" si="48"/>
        <v>2013</v>
      </c>
      <c r="D805" s="3">
        <v>41347</v>
      </c>
      <c r="E805" t="s">
        <v>12</v>
      </c>
      <c r="F805" s="1">
        <f>raw_data_ethan!B805/100</f>
        <v>0.745</v>
      </c>
      <c r="G805">
        <f t="shared" si="49"/>
        <v>2013</v>
      </c>
      <c r="H805">
        <f t="shared" si="50"/>
        <v>3</v>
      </c>
      <c r="I805">
        <f t="shared" si="51"/>
        <v>14</v>
      </c>
    </row>
    <row r="806" spans="1:9">
      <c r="A806" s="1" t="s">
        <v>11</v>
      </c>
      <c r="B806" t="s">
        <v>13</v>
      </c>
      <c r="C806">
        <f t="shared" si="48"/>
        <v>2013</v>
      </c>
      <c r="D806" s="3">
        <v>41348</v>
      </c>
      <c r="E806" t="s">
        <v>12</v>
      </c>
      <c r="F806" s="1">
        <f>raw_data_ethan!B806/100</f>
        <v>0.75</v>
      </c>
      <c r="G806">
        <f t="shared" si="49"/>
        <v>2013</v>
      </c>
      <c r="H806">
        <f t="shared" si="50"/>
        <v>3</v>
      </c>
      <c r="I806">
        <f t="shared" si="51"/>
        <v>15</v>
      </c>
    </row>
    <row r="807" spans="1:9">
      <c r="A807" s="1" t="s">
        <v>11</v>
      </c>
      <c r="B807" t="s">
        <v>13</v>
      </c>
      <c r="C807">
        <f t="shared" si="48"/>
        <v>2013</v>
      </c>
      <c r="D807" s="3">
        <v>41351</v>
      </c>
      <c r="E807" t="s">
        <v>12</v>
      </c>
      <c r="F807" s="1">
        <f>raw_data_ethan!B807/100</f>
        <v>0.755</v>
      </c>
      <c r="G807">
        <f t="shared" si="49"/>
        <v>2013</v>
      </c>
      <c r="H807">
        <f t="shared" si="50"/>
        <v>3</v>
      </c>
      <c r="I807">
        <f t="shared" si="51"/>
        <v>18</v>
      </c>
    </row>
    <row r="808" spans="1:9">
      <c r="A808" s="1" t="s">
        <v>11</v>
      </c>
      <c r="B808" t="s">
        <v>13</v>
      </c>
      <c r="C808">
        <f t="shared" si="48"/>
        <v>2013</v>
      </c>
      <c r="D808" s="3">
        <v>41352</v>
      </c>
      <c r="E808" t="s">
        <v>12</v>
      </c>
      <c r="F808" s="1">
        <f>raw_data_ethan!B808/100</f>
        <v>0.71499999999999997</v>
      </c>
      <c r="G808">
        <f t="shared" si="49"/>
        <v>2013</v>
      </c>
      <c r="H808">
        <f t="shared" si="50"/>
        <v>3</v>
      </c>
      <c r="I808">
        <f t="shared" si="51"/>
        <v>19</v>
      </c>
    </row>
    <row r="809" spans="1:9">
      <c r="A809" s="1" t="s">
        <v>11</v>
      </c>
      <c r="B809" t="s">
        <v>13</v>
      </c>
      <c r="C809">
        <f t="shared" si="48"/>
        <v>2013</v>
      </c>
      <c r="D809" s="3">
        <v>41353</v>
      </c>
      <c r="E809" t="s">
        <v>12</v>
      </c>
      <c r="F809" s="1">
        <f>raw_data_ethan!B809/100</f>
        <v>0.69499999999999995</v>
      </c>
      <c r="G809">
        <f t="shared" si="49"/>
        <v>2013</v>
      </c>
      <c r="H809">
        <f t="shared" si="50"/>
        <v>3</v>
      </c>
      <c r="I809">
        <f t="shared" si="51"/>
        <v>20</v>
      </c>
    </row>
    <row r="810" spans="1:9">
      <c r="A810" s="1" t="s">
        <v>11</v>
      </c>
      <c r="B810" t="s">
        <v>13</v>
      </c>
      <c r="C810">
        <f t="shared" si="48"/>
        <v>2013</v>
      </c>
      <c r="D810" s="3">
        <v>41354</v>
      </c>
      <c r="E810" t="s">
        <v>12</v>
      </c>
      <c r="F810" s="1">
        <f>raw_data_ethan!B810/100</f>
        <v>0.69499999999999995</v>
      </c>
      <c r="G810">
        <f t="shared" si="49"/>
        <v>2013</v>
      </c>
      <c r="H810">
        <f t="shared" si="50"/>
        <v>3</v>
      </c>
      <c r="I810">
        <f t="shared" si="51"/>
        <v>21</v>
      </c>
    </row>
    <row r="811" spans="1:9">
      <c r="A811" s="1" t="s">
        <v>11</v>
      </c>
      <c r="B811" t="s">
        <v>13</v>
      </c>
      <c r="C811">
        <f t="shared" si="48"/>
        <v>2013</v>
      </c>
      <c r="D811" s="3">
        <v>41355</v>
      </c>
      <c r="E811" t="s">
        <v>12</v>
      </c>
      <c r="F811" s="1">
        <f>raw_data_ethan!B811/100</f>
        <v>0.68</v>
      </c>
      <c r="G811">
        <f t="shared" si="49"/>
        <v>2013</v>
      </c>
      <c r="H811">
        <f t="shared" si="50"/>
        <v>3</v>
      </c>
      <c r="I811">
        <f t="shared" si="51"/>
        <v>22</v>
      </c>
    </row>
    <row r="812" spans="1:9">
      <c r="A812" s="1" t="s">
        <v>11</v>
      </c>
      <c r="B812" t="s">
        <v>13</v>
      </c>
      <c r="C812">
        <f t="shared" si="48"/>
        <v>2013</v>
      </c>
      <c r="D812" s="3">
        <v>41358</v>
      </c>
      <c r="E812" t="s">
        <v>12</v>
      </c>
      <c r="F812" s="1">
        <f>raw_data_ethan!B812/100</f>
        <v>0.64</v>
      </c>
      <c r="G812">
        <f t="shared" si="49"/>
        <v>2013</v>
      </c>
      <c r="H812">
        <f t="shared" si="50"/>
        <v>3</v>
      </c>
      <c r="I812">
        <f t="shared" si="51"/>
        <v>25</v>
      </c>
    </row>
    <row r="813" spans="1:9">
      <c r="A813" s="1" t="s">
        <v>11</v>
      </c>
      <c r="B813" t="s">
        <v>13</v>
      </c>
      <c r="C813">
        <f t="shared" si="48"/>
        <v>2013</v>
      </c>
      <c r="D813" s="3">
        <v>41359</v>
      </c>
      <c r="E813" t="s">
        <v>12</v>
      </c>
      <c r="F813" s="1">
        <f>raw_data_ethan!B813/100</f>
        <v>0.63500000000000001</v>
      </c>
      <c r="G813">
        <f t="shared" si="49"/>
        <v>2013</v>
      </c>
      <c r="H813">
        <f t="shared" si="50"/>
        <v>3</v>
      </c>
      <c r="I813">
        <f t="shared" si="51"/>
        <v>26</v>
      </c>
    </row>
    <row r="814" spans="1:9">
      <c r="A814" s="1" t="s">
        <v>11</v>
      </c>
      <c r="B814" t="s">
        <v>13</v>
      </c>
      <c r="C814">
        <f t="shared" si="48"/>
        <v>2013</v>
      </c>
      <c r="D814" s="3">
        <v>41360</v>
      </c>
      <c r="E814" t="s">
        <v>12</v>
      </c>
      <c r="F814" s="1">
        <f>raw_data_ethan!B814/100</f>
        <v>0.69</v>
      </c>
      <c r="G814">
        <f t="shared" si="49"/>
        <v>2013</v>
      </c>
      <c r="H814">
        <f t="shared" si="50"/>
        <v>3</v>
      </c>
      <c r="I814">
        <f t="shared" si="51"/>
        <v>27</v>
      </c>
    </row>
    <row r="815" spans="1:9">
      <c r="A815" s="1" t="s">
        <v>11</v>
      </c>
      <c r="B815" t="s">
        <v>13</v>
      </c>
      <c r="C815">
        <f t="shared" si="48"/>
        <v>2013</v>
      </c>
      <c r="D815" s="3">
        <v>41361</v>
      </c>
      <c r="E815" t="s">
        <v>12</v>
      </c>
      <c r="F815" s="1">
        <f>raw_data_ethan!B815/100</f>
        <v>0.69499999999999995</v>
      </c>
      <c r="G815">
        <f t="shared" si="49"/>
        <v>2013</v>
      </c>
      <c r="H815">
        <f t="shared" si="50"/>
        <v>3</v>
      </c>
      <c r="I815">
        <f t="shared" si="51"/>
        <v>28</v>
      </c>
    </row>
    <row r="816" spans="1:9">
      <c r="A816" s="1" t="s">
        <v>11</v>
      </c>
      <c r="B816" t="s">
        <v>13</v>
      </c>
      <c r="C816">
        <f t="shared" si="48"/>
        <v>2013</v>
      </c>
      <c r="D816" s="3">
        <v>41365</v>
      </c>
      <c r="E816" t="s">
        <v>12</v>
      </c>
      <c r="F816" s="1">
        <f>raw_data_ethan!B816/100</f>
        <v>0.67500000000000004</v>
      </c>
      <c r="G816">
        <f t="shared" si="49"/>
        <v>2013</v>
      </c>
      <c r="H816">
        <f t="shared" si="50"/>
        <v>4</v>
      </c>
      <c r="I816">
        <f t="shared" si="51"/>
        <v>1</v>
      </c>
    </row>
    <row r="817" spans="1:9">
      <c r="A817" s="1" t="s">
        <v>11</v>
      </c>
      <c r="B817" t="s">
        <v>13</v>
      </c>
      <c r="C817">
        <f t="shared" si="48"/>
        <v>2013</v>
      </c>
      <c r="D817" s="3">
        <v>41366</v>
      </c>
      <c r="E817" t="s">
        <v>12</v>
      </c>
      <c r="F817" s="1">
        <f>raw_data_ethan!B817/100</f>
        <v>0.68500000000000005</v>
      </c>
      <c r="G817">
        <f t="shared" si="49"/>
        <v>2013</v>
      </c>
      <c r="H817">
        <f t="shared" si="50"/>
        <v>4</v>
      </c>
      <c r="I817">
        <f t="shared" si="51"/>
        <v>2</v>
      </c>
    </row>
    <row r="818" spans="1:9">
      <c r="A818" s="1" t="s">
        <v>11</v>
      </c>
      <c r="B818" t="s">
        <v>13</v>
      </c>
      <c r="C818">
        <f t="shared" si="48"/>
        <v>2013</v>
      </c>
      <c r="D818" s="3">
        <v>41367</v>
      </c>
      <c r="E818" t="s">
        <v>12</v>
      </c>
      <c r="F818" s="1">
        <f>raw_data_ethan!B818/100</f>
        <v>0.7</v>
      </c>
      <c r="G818">
        <f t="shared" si="49"/>
        <v>2013</v>
      </c>
      <c r="H818">
        <f t="shared" si="50"/>
        <v>4</v>
      </c>
      <c r="I818">
        <f t="shared" si="51"/>
        <v>3</v>
      </c>
    </row>
    <row r="819" spans="1:9">
      <c r="A819" s="1" t="s">
        <v>11</v>
      </c>
      <c r="B819" t="s">
        <v>13</v>
      </c>
      <c r="C819">
        <f t="shared" si="48"/>
        <v>2013</v>
      </c>
      <c r="D819" s="3">
        <v>41368</v>
      </c>
      <c r="E819" t="s">
        <v>12</v>
      </c>
      <c r="F819" s="1">
        <f>raw_data_ethan!B819/100</f>
        <v>0.7</v>
      </c>
      <c r="G819">
        <f t="shared" si="49"/>
        <v>2013</v>
      </c>
      <c r="H819">
        <f t="shared" si="50"/>
        <v>4</v>
      </c>
      <c r="I819">
        <f t="shared" si="51"/>
        <v>4</v>
      </c>
    </row>
    <row r="820" spans="1:9">
      <c r="A820" s="1" t="s">
        <v>11</v>
      </c>
      <c r="B820" t="s">
        <v>13</v>
      </c>
      <c r="C820">
        <f t="shared" si="48"/>
        <v>2013</v>
      </c>
      <c r="D820" s="3">
        <v>41369</v>
      </c>
      <c r="E820" t="s">
        <v>12</v>
      </c>
      <c r="F820" s="1">
        <f>raw_data_ethan!B820/100</f>
        <v>0.755</v>
      </c>
      <c r="G820">
        <f t="shared" si="49"/>
        <v>2013</v>
      </c>
      <c r="H820">
        <f t="shared" si="50"/>
        <v>4</v>
      </c>
      <c r="I820">
        <f t="shared" si="51"/>
        <v>5</v>
      </c>
    </row>
    <row r="821" spans="1:9">
      <c r="A821" s="1" t="s">
        <v>11</v>
      </c>
      <c r="B821" t="s">
        <v>13</v>
      </c>
      <c r="C821">
        <f t="shared" si="48"/>
        <v>2013</v>
      </c>
      <c r="D821" s="3">
        <v>41372</v>
      </c>
      <c r="E821" t="s">
        <v>12</v>
      </c>
      <c r="F821" s="1">
        <f>raw_data_ethan!B821/100</f>
        <v>0.81499999999999995</v>
      </c>
      <c r="G821">
        <f t="shared" si="49"/>
        <v>2013</v>
      </c>
      <c r="H821">
        <f t="shared" si="50"/>
        <v>4</v>
      </c>
      <c r="I821">
        <f t="shared" si="51"/>
        <v>8</v>
      </c>
    </row>
    <row r="822" spans="1:9">
      <c r="A822" s="1" t="s">
        <v>11</v>
      </c>
      <c r="B822" t="s">
        <v>13</v>
      </c>
      <c r="C822">
        <f t="shared" si="48"/>
        <v>2013</v>
      </c>
      <c r="D822" s="3">
        <v>41373</v>
      </c>
      <c r="E822" t="s">
        <v>12</v>
      </c>
      <c r="F822" s="1">
        <f>raw_data_ethan!B822/100</f>
        <v>0.89</v>
      </c>
      <c r="G822">
        <f t="shared" si="49"/>
        <v>2013</v>
      </c>
      <c r="H822">
        <f t="shared" si="50"/>
        <v>4</v>
      </c>
      <c r="I822">
        <f t="shared" si="51"/>
        <v>9</v>
      </c>
    </row>
    <row r="823" spans="1:9">
      <c r="A823" s="1" t="s">
        <v>11</v>
      </c>
      <c r="B823" t="s">
        <v>13</v>
      </c>
      <c r="C823">
        <f t="shared" si="48"/>
        <v>2013</v>
      </c>
      <c r="D823" s="3">
        <v>41374</v>
      </c>
      <c r="E823" t="s">
        <v>12</v>
      </c>
      <c r="F823" s="1">
        <f>raw_data_ethan!B823/100</f>
        <v>0.84</v>
      </c>
      <c r="G823">
        <f t="shared" si="49"/>
        <v>2013</v>
      </c>
      <c r="H823">
        <f t="shared" si="50"/>
        <v>4</v>
      </c>
      <c r="I823">
        <f t="shared" si="51"/>
        <v>10</v>
      </c>
    </row>
    <row r="824" spans="1:9">
      <c r="A824" s="1" t="s">
        <v>11</v>
      </c>
      <c r="B824" t="s">
        <v>13</v>
      </c>
      <c r="C824">
        <f t="shared" si="48"/>
        <v>2013</v>
      </c>
      <c r="D824" s="3">
        <v>41375</v>
      </c>
      <c r="E824" t="s">
        <v>12</v>
      </c>
      <c r="F824" s="1">
        <f>raw_data_ethan!B824/100</f>
        <v>0.78</v>
      </c>
      <c r="G824">
        <f t="shared" si="49"/>
        <v>2013</v>
      </c>
      <c r="H824">
        <f t="shared" si="50"/>
        <v>4</v>
      </c>
      <c r="I824">
        <f t="shared" si="51"/>
        <v>11</v>
      </c>
    </row>
    <row r="825" spans="1:9">
      <c r="A825" s="1" t="s">
        <v>11</v>
      </c>
      <c r="B825" t="s">
        <v>13</v>
      </c>
      <c r="C825">
        <f t="shared" si="48"/>
        <v>2013</v>
      </c>
      <c r="D825" s="3">
        <v>41376</v>
      </c>
      <c r="E825" t="s">
        <v>12</v>
      </c>
      <c r="F825" s="1">
        <f>raw_data_ethan!B825/100</f>
        <v>0.755</v>
      </c>
      <c r="G825">
        <f t="shared" si="49"/>
        <v>2013</v>
      </c>
      <c r="H825">
        <f t="shared" si="50"/>
        <v>4</v>
      </c>
      <c r="I825">
        <f t="shared" si="51"/>
        <v>12</v>
      </c>
    </row>
    <row r="826" spans="1:9">
      <c r="A826" s="1" t="s">
        <v>11</v>
      </c>
      <c r="B826" t="s">
        <v>13</v>
      </c>
      <c r="C826">
        <f t="shared" si="48"/>
        <v>2013</v>
      </c>
      <c r="D826" s="3">
        <v>41379</v>
      </c>
      <c r="E826" t="s">
        <v>12</v>
      </c>
      <c r="F826" s="1">
        <f>raw_data_ethan!B826/100</f>
        <v>0.71</v>
      </c>
      <c r="G826">
        <f t="shared" si="49"/>
        <v>2013</v>
      </c>
      <c r="H826">
        <f t="shared" si="50"/>
        <v>4</v>
      </c>
      <c r="I826">
        <f t="shared" si="51"/>
        <v>15</v>
      </c>
    </row>
    <row r="827" spans="1:9">
      <c r="A827" s="1" t="s">
        <v>11</v>
      </c>
      <c r="B827" t="s">
        <v>13</v>
      </c>
      <c r="C827">
        <f t="shared" si="48"/>
        <v>2013</v>
      </c>
      <c r="D827" s="3">
        <v>41380</v>
      </c>
      <c r="E827" t="s">
        <v>12</v>
      </c>
      <c r="F827" s="1">
        <f>raw_data_ethan!B827/100</f>
        <v>0.6875</v>
      </c>
      <c r="G827">
        <f t="shared" si="49"/>
        <v>2013</v>
      </c>
      <c r="H827">
        <f t="shared" si="50"/>
        <v>4</v>
      </c>
      <c r="I827">
        <f t="shared" si="51"/>
        <v>16</v>
      </c>
    </row>
    <row r="828" spans="1:9">
      <c r="A828" s="1" t="s">
        <v>11</v>
      </c>
      <c r="B828" t="s">
        <v>13</v>
      </c>
      <c r="C828">
        <f t="shared" si="48"/>
        <v>2013</v>
      </c>
      <c r="D828" s="3">
        <v>41381</v>
      </c>
      <c r="E828" t="s">
        <v>12</v>
      </c>
      <c r="F828" s="1">
        <f>raw_data_ethan!B828/100</f>
        <v>0.69499999999999995</v>
      </c>
      <c r="G828">
        <f t="shared" si="49"/>
        <v>2013</v>
      </c>
      <c r="H828">
        <f t="shared" si="50"/>
        <v>4</v>
      </c>
      <c r="I828">
        <f t="shared" si="51"/>
        <v>17</v>
      </c>
    </row>
    <row r="829" spans="1:9">
      <c r="A829" s="1" t="s">
        <v>11</v>
      </c>
      <c r="B829" t="s">
        <v>13</v>
      </c>
      <c r="C829">
        <f t="shared" si="48"/>
        <v>2013</v>
      </c>
      <c r="D829" s="3">
        <v>41382</v>
      </c>
      <c r="E829" t="s">
        <v>12</v>
      </c>
      <c r="F829" s="1">
        <f>raw_data_ethan!B829/100</f>
        <v>0.70499999999999996</v>
      </c>
      <c r="G829">
        <f t="shared" si="49"/>
        <v>2013</v>
      </c>
      <c r="H829">
        <f t="shared" si="50"/>
        <v>4</v>
      </c>
      <c r="I829">
        <f t="shared" si="51"/>
        <v>18</v>
      </c>
    </row>
    <row r="830" spans="1:9">
      <c r="A830" s="1" t="s">
        <v>11</v>
      </c>
      <c r="B830" t="s">
        <v>13</v>
      </c>
      <c r="C830">
        <f t="shared" si="48"/>
        <v>2013</v>
      </c>
      <c r="D830" s="3">
        <v>41383</v>
      </c>
      <c r="E830" t="s">
        <v>12</v>
      </c>
      <c r="F830" s="1">
        <f>raw_data_ethan!B830/100</f>
        <v>0.67</v>
      </c>
      <c r="G830">
        <f t="shared" si="49"/>
        <v>2013</v>
      </c>
      <c r="H830">
        <f t="shared" si="50"/>
        <v>4</v>
      </c>
      <c r="I830">
        <f t="shared" si="51"/>
        <v>19</v>
      </c>
    </row>
    <row r="831" spans="1:9">
      <c r="A831" s="1" t="s">
        <v>11</v>
      </c>
      <c r="B831" t="s">
        <v>13</v>
      </c>
      <c r="C831">
        <f t="shared" si="48"/>
        <v>2013</v>
      </c>
      <c r="D831" s="3">
        <v>41386</v>
      </c>
      <c r="E831" t="s">
        <v>12</v>
      </c>
      <c r="F831" s="1">
        <f>raw_data_ethan!B831/100</f>
        <v>0.66749999999999998</v>
      </c>
      <c r="G831">
        <f t="shared" si="49"/>
        <v>2013</v>
      </c>
      <c r="H831">
        <f t="shared" si="50"/>
        <v>4</v>
      </c>
      <c r="I831">
        <f t="shared" si="51"/>
        <v>22</v>
      </c>
    </row>
    <row r="832" spans="1:9">
      <c r="A832" s="1" t="s">
        <v>11</v>
      </c>
      <c r="B832" t="s">
        <v>13</v>
      </c>
      <c r="C832">
        <f t="shared" si="48"/>
        <v>2013</v>
      </c>
      <c r="D832" s="3">
        <v>41387</v>
      </c>
      <c r="E832" t="s">
        <v>12</v>
      </c>
      <c r="F832" s="1">
        <f>raw_data_ethan!B832/100</f>
        <v>0.65249999999999997</v>
      </c>
      <c r="G832">
        <f t="shared" si="49"/>
        <v>2013</v>
      </c>
      <c r="H832">
        <f t="shared" si="50"/>
        <v>4</v>
      </c>
      <c r="I832">
        <f t="shared" si="51"/>
        <v>23</v>
      </c>
    </row>
    <row r="833" spans="1:9">
      <c r="A833" s="1" t="s">
        <v>11</v>
      </c>
      <c r="B833" t="s">
        <v>13</v>
      </c>
      <c r="C833">
        <f t="shared" si="48"/>
        <v>2013</v>
      </c>
      <c r="D833" s="3">
        <v>41388</v>
      </c>
      <c r="E833" t="s">
        <v>12</v>
      </c>
      <c r="F833" s="1">
        <f>raw_data_ethan!B833/100</f>
        <v>0.61499999999999999</v>
      </c>
      <c r="G833">
        <f t="shared" si="49"/>
        <v>2013</v>
      </c>
      <c r="H833">
        <f t="shared" si="50"/>
        <v>4</v>
      </c>
      <c r="I833">
        <f t="shared" si="51"/>
        <v>24</v>
      </c>
    </row>
    <row r="834" spans="1:9">
      <c r="A834" s="1" t="s">
        <v>11</v>
      </c>
      <c r="B834" t="s">
        <v>13</v>
      </c>
      <c r="C834">
        <f t="shared" si="48"/>
        <v>2013</v>
      </c>
      <c r="D834" s="3">
        <v>41389</v>
      </c>
      <c r="E834" t="s">
        <v>12</v>
      </c>
      <c r="F834" s="1">
        <f>raw_data_ethan!B834/100</f>
        <v>0.61499999999999999</v>
      </c>
      <c r="G834">
        <f t="shared" si="49"/>
        <v>2013</v>
      </c>
      <c r="H834">
        <f t="shared" si="50"/>
        <v>4</v>
      </c>
      <c r="I834">
        <f t="shared" si="51"/>
        <v>25</v>
      </c>
    </row>
    <row r="835" spans="1:9">
      <c r="A835" s="1" t="s">
        <v>11</v>
      </c>
      <c r="B835" t="s">
        <v>13</v>
      </c>
      <c r="C835">
        <f t="shared" si="48"/>
        <v>2013</v>
      </c>
      <c r="D835" s="3">
        <v>41390</v>
      </c>
      <c r="E835" t="s">
        <v>12</v>
      </c>
      <c r="F835" s="1">
        <f>raw_data_ethan!B835/100</f>
        <v>0.69</v>
      </c>
      <c r="G835">
        <f t="shared" si="49"/>
        <v>2013</v>
      </c>
      <c r="H835">
        <f t="shared" si="50"/>
        <v>4</v>
      </c>
      <c r="I835">
        <f t="shared" si="51"/>
        <v>26</v>
      </c>
    </row>
    <row r="836" spans="1:9">
      <c r="A836" s="1" t="s">
        <v>11</v>
      </c>
      <c r="B836" t="s">
        <v>13</v>
      </c>
      <c r="C836">
        <f t="shared" ref="C836:C899" si="52">YEAR(D836)</f>
        <v>2013</v>
      </c>
      <c r="D836" s="3">
        <v>41393</v>
      </c>
      <c r="E836" t="s">
        <v>12</v>
      </c>
      <c r="F836" s="1">
        <f>raw_data_ethan!B836/100</f>
        <v>0.70499999999999996</v>
      </c>
      <c r="G836">
        <f t="shared" ref="G836:G899" si="53">YEAR(D836)</f>
        <v>2013</v>
      </c>
      <c r="H836">
        <f t="shared" ref="H836:H899" si="54">MONTH(D836)</f>
        <v>4</v>
      </c>
      <c r="I836">
        <f t="shared" ref="I836:I899" si="55">DAY(D836)</f>
        <v>29</v>
      </c>
    </row>
    <row r="837" spans="1:9">
      <c r="A837" s="1" t="s">
        <v>11</v>
      </c>
      <c r="B837" t="s">
        <v>13</v>
      </c>
      <c r="C837">
        <f t="shared" si="52"/>
        <v>2013</v>
      </c>
      <c r="D837" s="3">
        <v>41394</v>
      </c>
      <c r="E837" t="s">
        <v>12</v>
      </c>
      <c r="F837" s="1">
        <f>raw_data_ethan!B837/100</f>
        <v>0.77500000000000002</v>
      </c>
      <c r="G837">
        <f t="shared" si="53"/>
        <v>2013</v>
      </c>
      <c r="H837">
        <f t="shared" si="54"/>
        <v>4</v>
      </c>
      <c r="I837">
        <f t="shared" si="55"/>
        <v>30</v>
      </c>
    </row>
    <row r="838" spans="1:9">
      <c r="A838" s="1" t="s">
        <v>11</v>
      </c>
      <c r="B838" t="s">
        <v>13</v>
      </c>
      <c r="C838">
        <f t="shared" si="52"/>
        <v>2013</v>
      </c>
      <c r="D838" s="3">
        <v>41395</v>
      </c>
      <c r="E838" t="s">
        <v>12</v>
      </c>
      <c r="F838" s="1">
        <f>raw_data_ethan!B838/100</f>
        <v>0.77</v>
      </c>
      <c r="G838">
        <f t="shared" si="53"/>
        <v>2013</v>
      </c>
      <c r="H838">
        <f t="shared" si="54"/>
        <v>5</v>
      </c>
      <c r="I838">
        <f t="shared" si="55"/>
        <v>1</v>
      </c>
    </row>
    <row r="839" spans="1:9">
      <c r="A839" s="1" t="s">
        <v>11</v>
      </c>
      <c r="B839" t="s">
        <v>13</v>
      </c>
      <c r="C839">
        <f t="shared" si="52"/>
        <v>2013</v>
      </c>
      <c r="D839" s="3">
        <v>41396</v>
      </c>
      <c r="E839" t="s">
        <v>12</v>
      </c>
      <c r="F839" s="1">
        <f>raw_data_ethan!B839/100</f>
        <v>0.78</v>
      </c>
      <c r="G839">
        <f t="shared" si="53"/>
        <v>2013</v>
      </c>
      <c r="H839">
        <f t="shared" si="54"/>
        <v>5</v>
      </c>
      <c r="I839">
        <f t="shared" si="55"/>
        <v>2</v>
      </c>
    </row>
    <row r="840" spans="1:9">
      <c r="A840" s="1" t="s">
        <v>11</v>
      </c>
      <c r="B840" t="s">
        <v>13</v>
      </c>
      <c r="C840">
        <f t="shared" si="52"/>
        <v>2013</v>
      </c>
      <c r="D840" s="3">
        <v>41397</v>
      </c>
      <c r="E840" t="s">
        <v>12</v>
      </c>
      <c r="F840" s="1">
        <f>raw_data_ethan!B840/100</f>
        <v>0.75</v>
      </c>
      <c r="G840">
        <f t="shared" si="53"/>
        <v>2013</v>
      </c>
      <c r="H840">
        <f t="shared" si="54"/>
        <v>5</v>
      </c>
      <c r="I840">
        <f t="shared" si="55"/>
        <v>3</v>
      </c>
    </row>
    <row r="841" spans="1:9">
      <c r="A841" s="1" t="s">
        <v>11</v>
      </c>
      <c r="B841" t="s">
        <v>13</v>
      </c>
      <c r="C841">
        <f t="shared" si="52"/>
        <v>2013</v>
      </c>
      <c r="D841" s="3">
        <v>41400</v>
      </c>
      <c r="E841" t="s">
        <v>12</v>
      </c>
      <c r="F841" s="1">
        <f>raw_data_ethan!B841/100</f>
        <v>0.77650000000000008</v>
      </c>
      <c r="G841">
        <f t="shared" si="53"/>
        <v>2013</v>
      </c>
      <c r="H841">
        <f t="shared" si="54"/>
        <v>5</v>
      </c>
      <c r="I841">
        <f t="shared" si="55"/>
        <v>6</v>
      </c>
    </row>
    <row r="842" spans="1:9">
      <c r="A842" s="1" t="s">
        <v>11</v>
      </c>
      <c r="B842" t="s">
        <v>13</v>
      </c>
      <c r="C842">
        <f t="shared" si="52"/>
        <v>2013</v>
      </c>
      <c r="D842" s="3">
        <v>41401</v>
      </c>
      <c r="E842" t="s">
        <v>12</v>
      </c>
      <c r="F842" s="1">
        <f>raw_data_ethan!B842/100</f>
        <v>0.79</v>
      </c>
      <c r="G842">
        <f t="shared" si="53"/>
        <v>2013</v>
      </c>
      <c r="H842">
        <f t="shared" si="54"/>
        <v>5</v>
      </c>
      <c r="I842">
        <f t="shared" si="55"/>
        <v>7</v>
      </c>
    </row>
    <row r="843" spans="1:9">
      <c r="A843" s="1" t="s">
        <v>11</v>
      </c>
      <c r="B843" t="s">
        <v>13</v>
      </c>
      <c r="C843">
        <f t="shared" si="52"/>
        <v>2013</v>
      </c>
      <c r="D843" s="3">
        <v>41402</v>
      </c>
      <c r="E843" t="s">
        <v>12</v>
      </c>
      <c r="F843" s="1">
        <f>raw_data_ethan!B843/100</f>
        <v>0.81</v>
      </c>
      <c r="G843">
        <f t="shared" si="53"/>
        <v>2013</v>
      </c>
      <c r="H843">
        <f t="shared" si="54"/>
        <v>5</v>
      </c>
      <c r="I843">
        <f t="shared" si="55"/>
        <v>8</v>
      </c>
    </row>
    <row r="844" spans="1:9">
      <c r="A844" s="1" t="s">
        <v>11</v>
      </c>
      <c r="B844" t="s">
        <v>13</v>
      </c>
      <c r="C844">
        <f t="shared" si="52"/>
        <v>2013</v>
      </c>
      <c r="D844" s="3">
        <v>41403</v>
      </c>
      <c r="E844" t="s">
        <v>12</v>
      </c>
      <c r="F844" s="1">
        <f>raw_data_ethan!B844/100</f>
        <v>0.80500000000000005</v>
      </c>
      <c r="G844">
        <f t="shared" si="53"/>
        <v>2013</v>
      </c>
      <c r="H844">
        <f t="shared" si="54"/>
        <v>5</v>
      </c>
      <c r="I844">
        <f t="shared" si="55"/>
        <v>9</v>
      </c>
    </row>
    <row r="845" spans="1:9">
      <c r="A845" s="1" t="s">
        <v>11</v>
      </c>
      <c r="B845" t="s">
        <v>13</v>
      </c>
      <c r="C845">
        <f t="shared" si="52"/>
        <v>2013</v>
      </c>
      <c r="D845" s="3">
        <v>41404</v>
      </c>
      <c r="E845" t="s">
        <v>12</v>
      </c>
      <c r="F845" s="1">
        <f>raw_data_ethan!B845/100</f>
        <v>0.79500000000000004</v>
      </c>
      <c r="G845">
        <f t="shared" si="53"/>
        <v>2013</v>
      </c>
      <c r="H845">
        <f t="shared" si="54"/>
        <v>5</v>
      </c>
      <c r="I845">
        <f t="shared" si="55"/>
        <v>10</v>
      </c>
    </row>
    <row r="846" spans="1:9">
      <c r="A846" s="1" t="s">
        <v>11</v>
      </c>
      <c r="B846" t="s">
        <v>13</v>
      </c>
      <c r="C846">
        <f t="shared" si="52"/>
        <v>2013</v>
      </c>
      <c r="D846" s="3">
        <v>41407</v>
      </c>
      <c r="E846" t="s">
        <v>12</v>
      </c>
      <c r="F846" s="1">
        <f>raw_data_ethan!B846/100</f>
        <v>0.79</v>
      </c>
      <c r="G846">
        <f t="shared" si="53"/>
        <v>2013</v>
      </c>
      <c r="H846">
        <f t="shared" si="54"/>
        <v>5</v>
      </c>
      <c r="I846">
        <f t="shared" si="55"/>
        <v>13</v>
      </c>
    </row>
    <row r="847" spans="1:9">
      <c r="A847" s="1" t="s">
        <v>11</v>
      </c>
      <c r="B847" t="s">
        <v>13</v>
      </c>
      <c r="C847">
        <f t="shared" si="52"/>
        <v>2013</v>
      </c>
      <c r="D847" s="3">
        <v>41408</v>
      </c>
      <c r="E847" t="s">
        <v>12</v>
      </c>
      <c r="F847" s="1">
        <f>raw_data_ethan!B847/100</f>
        <v>0.78500000000000003</v>
      </c>
      <c r="G847">
        <f t="shared" si="53"/>
        <v>2013</v>
      </c>
      <c r="H847">
        <f t="shared" si="54"/>
        <v>5</v>
      </c>
      <c r="I847">
        <f t="shared" si="55"/>
        <v>14</v>
      </c>
    </row>
    <row r="848" spans="1:9">
      <c r="A848" s="1" t="s">
        <v>11</v>
      </c>
      <c r="B848" t="s">
        <v>13</v>
      </c>
      <c r="C848">
        <f t="shared" si="52"/>
        <v>2013</v>
      </c>
      <c r="D848" s="3">
        <v>41409</v>
      </c>
      <c r="E848" t="s">
        <v>12</v>
      </c>
      <c r="F848" s="1">
        <f>raw_data_ethan!B848/100</f>
        <v>0.82</v>
      </c>
      <c r="G848">
        <f t="shared" si="53"/>
        <v>2013</v>
      </c>
      <c r="H848">
        <f t="shared" si="54"/>
        <v>5</v>
      </c>
      <c r="I848">
        <f t="shared" si="55"/>
        <v>15</v>
      </c>
    </row>
    <row r="849" spans="1:9">
      <c r="A849" s="1" t="s">
        <v>11</v>
      </c>
      <c r="B849" t="s">
        <v>13</v>
      </c>
      <c r="C849">
        <f t="shared" si="52"/>
        <v>2013</v>
      </c>
      <c r="D849" s="3">
        <v>41410</v>
      </c>
      <c r="E849" t="s">
        <v>12</v>
      </c>
      <c r="F849" s="1">
        <f>raw_data_ethan!B849/100</f>
        <v>0.84499999999999997</v>
      </c>
      <c r="G849">
        <f t="shared" si="53"/>
        <v>2013</v>
      </c>
      <c r="H849">
        <f t="shared" si="54"/>
        <v>5</v>
      </c>
      <c r="I849">
        <f t="shared" si="55"/>
        <v>16</v>
      </c>
    </row>
    <row r="850" spans="1:9">
      <c r="A850" s="1" t="s">
        <v>11</v>
      </c>
      <c r="B850" t="s">
        <v>13</v>
      </c>
      <c r="C850">
        <f t="shared" si="52"/>
        <v>2013</v>
      </c>
      <c r="D850" s="3">
        <v>41411</v>
      </c>
      <c r="E850" t="s">
        <v>12</v>
      </c>
      <c r="F850" s="1">
        <f>raw_data_ethan!B850/100</f>
        <v>0.84499999999999997</v>
      </c>
      <c r="G850">
        <f t="shared" si="53"/>
        <v>2013</v>
      </c>
      <c r="H850">
        <f t="shared" si="54"/>
        <v>5</v>
      </c>
      <c r="I850">
        <f t="shared" si="55"/>
        <v>17</v>
      </c>
    </row>
    <row r="851" spans="1:9">
      <c r="A851" s="1" t="s">
        <v>11</v>
      </c>
      <c r="B851" t="s">
        <v>13</v>
      </c>
      <c r="C851">
        <f t="shared" si="52"/>
        <v>2013</v>
      </c>
      <c r="D851" s="3">
        <v>41414</v>
      </c>
      <c r="E851" t="s">
        <v>12</v>
      </c>
      <c r="F851" s="1">
        <f>raw_data_ethan!B851/100</f>
        <v>0.85250000000000004</v>
      </c>
      <c r="G851">
        <f t="shared" si="53"/>
        <v>2013</v>
      </c>
      <c r="H851">
        <f t="shared" si="54"/>
        <v>5</v>
      </c>
      <c r="I851">
        <f t="shared" si="55"/>
        <v>20</v>
      </c>
    </row>
    <row r="852" spans="1:9">
      <c r="A852" s="1" t="s">
        <v>11</v>
      </c>
      <c r="B852" t="s">
        <v>13</v>
      </c>
      <c r="C852">
        <f t="shared" si="52"/>
        <v>2013</v>
      </c>
      <c r="D852" s="3">
        <v>41415</v>
      </c>
      <c r="E852" t="s">
        <v>12</v>
      </c>
      <c r="F852" s="1">
        <f>raw_data_ethan!B852/100</f>
        <v>0.89749999999999996</v>
      </c>
      <c r="G852">
        <f t="shared" si="53"/>
        <v>2013</v>
      </c>
      <c r="H852">
        <f t="shared" si="54"/>
        <v>5</v>
      </c>
      <c r="I852">
        <f t="shared" si="55"/>
        <v>21</v>
      </c>
    </row>
    <row r="853" spans="1:9">
      <c r="A853" s="1" t="s">
        <v>11</v>
      </c>
      <c r="B853" t="s">
        <v>13</v>
      </c>
      <c r="C853">
        <f t="shared" si="52"/>
        <v>2013</v>
      </c>
      <c r="D853" s="3">
        <v>41416</v>
      </c>
      <c r="E853" t="s">
        <v>12</v>
      </c>
      <c r="F853" s="1">
        <f>raw_data_ethan!B853/100</f>
        <v>0.89749999999999996</v>
      </c>
      <c r="G853">
        <f t="shared" si="53"/>
        <v>2013</v>
      </c>
      <c r="H853">
        <f t="shared" si="54"/>
        <v>5</v>
      </c>
      <c r="I853">
        <f t="shared" si="55"/>
        <v>22</v>
      </c>
    </row>
    <row r="854" spans="1:9">
      <c r="A854" s="1" t="s">
        <v>11</v>
      </c>
      <c r="B854" t="s">
        <v>13</v>
      </c>
      <c r="C854">
        <f t="shared" si="52"/>
        <v>2013</v>
      </c>
      <c r="D854" s="3">
        <v>41417</v>
      </c>
      <c r="E854" t="s">
        <v>12</v>
      </c>
      <c r="F854" s="1">
        <f>raw_data_ethan!B854/100</f>
        <v>0.87</v>
      </c>
      <c r="G854">
        <f t="shared" si="53"/>
        <v>2013</v>
      </c>
      <c r="H854">
        <f t="shared" si="54"/>
        <v>5</v>
      </c>
      <c r="I854">
        <f t="shared" si="55"/>
        <v>23</v>
      </c>
    </row>
    <row r="855" spans="1:9">
      <c r="A855" s="1" t="s">
        <v>11</v>
      </c>
      <c r="B855" t="s">
        <v>13</v>
      </c>
      <c r="C855">
        <f t="shared" si="52"/>
        <v>2013</v>
      </c>
      <c r="D855" s="3">
        <v>41418</v>
      </c>
      <c r="E855" t="s">
        <v>12</v>
      </c>
      <c r="F855" s="1">
        <f>raw_data_ethan!B855/100</f>
        <v>0.85</v>
      </c>
      <c r="G855">
        <f t="shared" si="53"/>
        <v>2013</v>
      </c>
      <c r="H855">
        <f t="shared" si="54"/>
        <v>5</v>
      </c>
      <c r="I855">
        <f t="shared" si="55"/>
        <v>24</v>
      </c>
    </row>
    <row r="856" spans="1:9">
      <c r="A856" s="1" t="s">
        <v>11</v>
      </c>
      <c r="B856" t="s">
        <v>13</v>
      </c>
      <c r="C856">
        <f t="shared" si="52"/>
        <v>2013</v>
      </c>
      <c r="D856" s="3">
        <v>41422</v>
      </c>
      <c r="E856" t="s">
        <v>12</v>
      </c>
      <c r="F856" s="1">
        <f>raw_data_ethan!B856/100</f>
        <v>0.85499999999999998</v>
      </c>
      <c r="G856">
        <f t="shared" si="53"/>
        <v>2013</v>
      </c>
      <c r="H856">
        <f t="shared" si="54"/>
        <v>5</v>
      </c>
      <c r="I856">
        <f t="shared" si="55"/>
        <v>28</v>
      </c>
    </row>
    <row r="857" spans="1:9">
      <c r="A857" s="1" t="s">
        <v>11</v>
      </c>
      <c r="B857" t="s">
        <v>13</v>
      </c>
      <c r="C857">
        <f t="shared" si="52"/>
        <v>2013</v>
      </c>
      <c r="D857" s="3">
        <v>41423</v>
      </c>
      <c r="E857" t="s">
        <v>12</v>
      </c>
      <c r="F857" s="1">
        <f>raw_data_ethan!B857/100</f>
        <v>0.88124999999999998</v>
      </c>
      <c r="G857">
        <f t="shared" si="53"/>
        <v>2013</v>
      </c>
      <c r="H857">
        <f t="shared" si="54"/>
        <v>5</v>
      </c>
      <c r="I857">
        <f t="shared" si="55"/>
        <v>29</v>
      </c>
    </row>
    <row r="858" spans="1:9">
      <c r="A858" s="1" t="s">
        <v>11</v>
      </c>
      <c r="B858" t="s">
        <v>13</v>
      </c>
      <c r="C858">
        <f t="shared" si="52"/>
        <v>2013</v>
      </c>
      <c r="D858" s="3">
        <v>41424</v>
      </c>
      <c r="E858" t="s">
        <v>12</v>
      </c>
      <c r="F858" s="1">
        <f>raw_data_ethan!B858/100</f>
        <v>0.91500000000000004</v>
      </c>
      <c r="G858">
        <f t="shared" si="53"/>
        <v>2013</v>
      </c>
      <c r="H858">
        <f t="shared" si="54"/>
        <v>5</v>
      </c>
      <c r="I858">
        <f t="shared" si="55"/>
        <v>30</v>
      </c>
    </row>
    <row r="859" spans="1:9">
      <c r="A859" s="1" t="s">
        <v>11</v>
      </c>
      <c r="B859" t="s">
        <v>13</v>
      </c>
      <c r="C859">
        <f t="shared" si="52"/>
        <v>2013</v>
      </c>
      <c r="D859" s="3">
        <v>41425</v>
      </c>
      <c r="E859" t="s">
        <v>12</v>
      </c>
      <c r="F859" s="1">
        <f>raw_data_ethan!B859/100</f>
        <v>0.92249999999999999</v>
      </c>
      <c r="G859">
        <f t="shared" si="53"/>
        <v>2013</v>
      </c>
      <c r="H859">
        <f t="shared" si="54"/>
        <v>5</v>
      </c>
      <c r="I859">
        <f t="shared" si="55"/>
        <v>31</v>
      </c>
    </row>
    <row r="860" spans="1:9">
      <c r="A860" s="1" t="s">
        <v>11</v>
      </c>
      <c r="B860" t="s">
        <v>13</v>
      </c>
      <c r="C860">
        <f t="shared" si="52"/>
        <v>2013</v>
      </c>
      <c r="D860" s="3">
        <v>41428</v>
      </c>
      <c r="E860" t="s">
        <v>12</v>
      </c>
      <c r="F860" s="1">
        <f>raw_data_ethan!B860/100</f>
        <v>0.95750000000000002</v>
      </c>
      <c r="G860">
        <f t="shared" si="53"/>
        <v>2013</v>
      </c>
      <c r="H860">
        <f t="shared" si="54"/>
        <v>6</v>
      </c>
      <c r="I860">
        <f t="shared" si="55"/>
        <v>3</v>
      </c>
    </row>
    <row r="861" spans="1:9">
      <c r="A861" s="1" t="s">
        <v>11</v>
      </c>
      <c r="B861" t="s">
        <v>13</v>
      </c>
      <c r="C861">
        <f t="shared" si="52"/>
        <v>2013</v>
      </c>
      <c r="D861" s="3">
        <v>41429</v>
      </c>
      <c r="E861" t="s">
        <v>12</v>
      </c>
      <c r="F861" s="1">
        <f>raw_data_ethan!B861/100</f>
        <v>0.95499999999999996</v>
      </c>
      <c r="G861">
        <f t="shared" si="53"/>
        <v>2013</v>
      </c>
      <c r="H861">
        <f t="shared" si="54"/>
        <v>6</v>
      </c>
      <c r="I861">
        <f t="shared" si="55"/>
        <v>4</v>
      </c>
    </row>
    <row r="862" spans="1:9">
      <c r="A862" s="1" t="s">
        <v>11</v>
      </c>
      <c r="B862" t="s">
        <v>13</v>
      </c>
      <c r="C862">
        <f t="shared" si="52"/>
        <v>2013</v>
      </c>
      <c r="D862" s="3">
        <v>41430</v>
      </c>
      <c r="E862" t="s">
        <v>12</v>
      </c>
      <c r="F862" s="1">
        <f>raw_data_ethan!B862/100</f>
        <v>0.95499999999999996</v>
      </c>
      <c r="G862">
        <f t="shared" si="53"/>
        <v>2013</v>
      </c>
      <c r="H862">
        <f t="shared" si="54"/>
        <v>6</v>
      </c>
      <c r="I862">
        <f t="shared" si="55"/>
        <v>5</v>
      </c>
    </row>
    <row r="863" spans="1:9">
      <c r="A863" s="1" t="s">
        <v>11</v>
      </c>
      <c r="B863" t="s">
        <v>13</v>
      </c>
      <c r="C863">
        <f t="shared" si="52"/>
        <v>2013</v>
      </c>
      <c r="D863" s="3">
        <v>41431</v>
      </c>
      <c r="E863" t="s">
        <v>12</v>
      </c>
      <c r="F863" s="1">
        <f>raw_data_ethan!B863/100</f>
        <v>0.95250000000000001</v>
      </c>
      <c r="G863">
        <f t="shared" si="53"/>
        <v>2013</v>
      </c>
      <c r="H863">
        <f t="shared" si="54"/>
        <v>6</v>
      </c>
      <c r="I863">
        <f t="shared" si="55"/>
        <v>6</v>
      </c>
    </row>
    <row r="864" spans="1:9">
      <c r="A864" s="1" t="s">
        <v>11</v>
      </c>
      <c r="B864" t="s">
        <v>13</v>
      </c>
      <c r="C864">
        <f t="shared" si="52"/>
        <v>2013</v>
      </c>
      <c r="D864" s="3">
        <v>41432</v>
      </c>
      <c r="E864" t="s">
        <v>12</v>
      </c>
      <c r="F864" s="1">
        <f>raw_data_ethan!B864/100</f>
        <v>0.9425</v>
      </c>
      <c r="G864">
        <f t="shared" si="53"/>
        <v>2013</v>
      </c>
      <c r="H864">
        <f t="shared" si="54"/>
        <v>6</v>
      </c>
      <c r="I864">
        <f t="shared" si="55"/>
        <v>7</v>
      </c>
    </row>
    <row r="865" spans="1:9">
      <c r="A865" s="1" t="s">
        <v>11</v>
      </c>
      <c r="B865" t="s">
        <v>13</v>
      </c>
      <c r="C865">
        <f t="shared" si="52"/>
        <v>2013</v>
      </c>
      <c r="D865" s="3">
        <v>41435</v>
      </c>
      <c r="E865" t="s">
        <v>12</v>
      </c>
      <c r="F865" s="1">
        <f>raw_data_ethan!B865/100</f>
        <v>0.94</v>
      </c>
      <c r="G865">
        <f t="shared" si="53"/>
        <v>2013</v>
      </c>
      <c r="H865">
        <f t="shared" si="54"/>
        <v>6</v>
      </c>
      <c r="I865">
        <f t="shared" si="55"/>
        <v>10</v>
      </c>
    </row>
    <row r="866" spans="1:9">
      <c r="A866" s="1" t="s">
        <v>11</v>
      </c>
      <c r="B866" t="s">
        <v>13</v>
      </c>
      <c r="C866">
        <f t="shared" si="52"/>
        <v>2013</v>
      </c>
      <c r="D866" s="3">
        <v>41436</v>
      </c>
      <c r="E866" t="s">
        <v>12</v>
      </c>
      <c r="F866" s="1">
        <f>raw_data_ethan!B866/100</f>
        <v>0.89500000000000002</v>
      </c>
      <c r="G866">
        <f t="shared" si="53"/>
        <v>2013</v>
      </c>
      <c r="H866">
        <f t="shared" si="54"/>
        <v>6</v>
      </c>
      <c r="I866">
        <f t="shared" si="55"/>
        <v>11</v>
      </c>
    </row>
    <row r="867" spans="1:9">
      <c r="A867" s="1" t="s">
        <v>11</v>
      </c>
      <c r="B867" t="s">
        <v>13</v>
      </c>
      <c r="C867">
        <f t="shared" si="52"/>
        <v>2013</v>
      </c>
      <c r="D867" s="3">
        <v>41437</v>
      </c>
      <c r="E867" t="s">
        <v>12</v>
      </c>
      <c r="F867" s="1">
        <f>raw_data_ethan!B867/100</f>
        <v>0.88</v>
      </c>
      <c r="G867">
        <f t="shared" si="53"/>
        <v>2013</v>
      </c>
      <c r="H867">
        <f t="shared" si="54"/>
        <v>6</v>
      </c>
      <c r="I867">
        <f t="shared" si="55"/>
        <v>12</v>
      </c>
    </row>
    <row r="868" spans="1:9">
      <c r="A868" s="1" t="s">
        <v>11</v>
      </c>
      <c r="B868" t="s">
        <v>13</v>
      </c>
      <c r="C868">
        <f t="shared" si="52"/>
        <v>2013</v>
      </c>
      <c r="D868" s="3">
        <v>41438</v>
      </c>
      <c r="E868" t="s">
        <v>12</v>
      </c>
      <c r="F868" s="1">
        <f>raw_data_ethan!B868/100</f>
        <v>0.89500000000000002</v>
      </c>
      <c r="G868">
        <f t="shared" si="53"/>
        <v>2013</v>
      </c>
      <c r="H868">
        <f t="shared" si="54"/>
        <v>6</v>
      </c>
      <c r="I868">
        <f t="shared" si="55"/>
        <v>13</v>
      </c>
    </row>
    <row r="869" spans="1:9">
      <c r="A869" s="1" t="s">
        <v>11</v>
      </c>
      <c r="B869" t="s">
        <v>13</v>
      </c>
      <c r="C869">
        <f t="shared" si="52"/>
        <v>2013</v>
      </c>
      <c r="D869" s="3">
        <v>41439</v>
      </c>
      <c r="E869" t="s">
        <v>12</v>
      </c>
      <c r="F869" s="1">
        <f>raw_data_ethan!B869/100</f>
        <v>0.91500000000000004</v>
      </c>
      <c r="G869">
        <f t="shared" si="53"/>
        <v>2013</v>
      </c>
      <c r="H869">
        <f t="shared" si="54"/>
        <v>6</v>
      </c>
      <c r="I869">
        <f t="shared" si="55"/>
        <v>14</v>
      </c>
    </row>
    <row r="870" spans="1:9">
      <c r="A870" s="1" t="s">
        <v>11</v>
      </c>
      <c r="B870" t="s">
        <v>13</v>
      </c>
      <c r="C870">
        <f t="shared" si="52"/>
        <v>2013</v>
      </c>
      <c r="D870" s="3">
        <v>41442</v>
      </c>
      <c r="E870" t="s">
        <v>12</v>
      </c>
      <c r="F870" s="1">
        <f>raw_data_ethan!B870/100</f>
        <v>0.92</v>
      </c>
      <c r="G870">
        <f t="shared" si="53"/>
        <v>2013</v>
      </c>
      <c r="H870">
        <f t="shared" si="54"/>
        <v>6</v>
      </c>
      <c r="I870">
        <f t="shared" si="55"/>
        <v>17</v>
      </c>
    </row>
    <row r="871" spans="1:9">
      <c r="A871" s="1" t="s">
        <v>11</v>
      </c>
      <c r="B871" t="s">
        <v>13</v>
      </c>
      <c r="C871">
        <f t="shared" si="52"/>
        <v>2013</v>
      </c>
      <c r="D871" s="3">
        <v>41443</v>
      </c>
      <c r="E871" t="s">
        <v>12</v>
      </c>
      <c r="F871" s="1">
        <f>raw_data_ethan!B871/100</f>
        <v>0.90500000000000003</v>
      </c>
      <c r="G871">
        <f t="shared" si="53"/>
        <v>2013</v>
      </c>
      <c r="H871">
        <f t="shared" si="54"/>
        <v>6</v>
      </c>
      <c r="I871">
        <f t="shared" si="55"/>
        <v>18</v>
      </c>
    </row>
    <row r="872" spans="1:9">
      <c r="A872" s="1" t="s">
        <v>11</v>
      </c>
      <c r="B872" t="s">
        <v>13</v>
      </c>
      <c r="C872">
        <f t="shared" si="52"/>
        <v>2013</v>
      </c>
      <c r="D872" s="3">
        <v>41444</v>
      </c>
      <c r="E872" t="s">
        <v>12</v>
      </c>
      <c r="F872" s="1">
        <f>raw_data_ethan!B872/100</f>
        <v>0.91500000000000004</v>
      </c>
      <c r="G872">
        <f t="shared" si="53"/>
        <v>2013</v>
      </c>
      <c r="H872">
        <f t="shared" si="54"/>
        <v>6</v>
      </c>
      <c r="I872">
        <f t="shared" si="55"/>
        <v>19</v>
      </c>
    </row>
    <row r="873" spans="1:9">
      <c r="A873" s="1" t="s">
        <v>11</v>
      </c>
      <c r="B873" t="s">
        <v>13</v>
      </c>
      <c r="C873">
        <f t="shared" si="52"/>
        <v>2013</v>
      </c>
      <c r="D873" s="3">
        <v>41445</v>
      </c>
      <c r="E873" t="s">
        <v>12</v>
      </c>
      <c r="F873" s="1">
        <f>raw_data_ethan!B873/100</f>
        <v>0.93500000000000005</v>
      </c>
      <c r="G873">
        <f t="shared" si="53"/>
        <v>2013</v>
      </c>
      <c r="H873">
        <f t="shared" si="54"/>
        <v>6</v>
      </c>
      <c r="I873">
        <f t="shared" si="55"/>
        <v>20</v>
      </c>
    </row>
    <row r="874" spans="1:9">
      <c r="A874" s="1" t="s">
        <v>11</v>
      </c>
      <c r="B874" t="s">
        <v>13</v>
      </c>
      <c r="C874">
        <f t="shared" si="52"/>
        <v>2013</v>
      </c>
      <c r="D874" s="3">
        <v>41446</v>
      </c>
      <c r="E874" t="s">
        <v>12</v>
      </c>
      <c r="F874" s="1">
        <f>raw_data_ethan!B874/100</f>
        <v>0.95499999999999996</v>
      </c>
      <c r="G874">
        <f t="shared" si="53"/>
        <v>2013</v>
      </c>
      <c r="H874">
        <f t="shared" si="54"/>
        <v>6</v>
      </c>
      <c r="I874">
        <f t="shared" si="55"/>
        <v>21</v>
      </c>
    </row>
    <row r="875" spans="1:9">
      <c r="A875" s="1" t="s">
        <v>11</v>
      </c>
      <c r="B875" t="s">
        <v>13</v>
      </c>
      <c r="C875">
        <f t="shared" si="52"/>
        <v>2013</v>
      </c>
      <c r="D875" s="3">
        <v>41449</v>
      </c>
      <c r="E875" t="s">
        <v>12</v>
      </c>
      <c r="F875" s="1">
        <f>raw_data_ethan!B875/100</f>
        <v>0.9425</v>
      </c>
      <c r="G875">
        <f t="shared" si="53"/>
        <v>2013</v>
      </c>
      <c r="H875">
        <f t="shared" si="54"/>
        <v>6</v>
      </c>
      <c r="I875">
        <f t="shared" si="55"/>
        <v>24</v>
      </c>
    </row>
    <row r="876" spans="1:9">
      <c r="A876" s="1" t="s">
        <v>11</v>
      </c>
      <c r="B876" t="s">
        <v>13</v>
      </c>
      <c r="C876">
        <f t="shared" si="52"/>
        <v>2013</v>
      </c>
      <c r="D876" s="3">
        <v>41450</v>
      </c>
      <c r="E876" t="s">
        <v>12</v>
      </c>
      <c r="F876" s="1">
        <f>raw_data_ethan!B876/100</f>
        <v>0.94</v>
      </c>
      <c r="G876">
        <f t="shared" si="53"/>
        <v>2013</v>
      </c>
      <c r="H876">
        <f t="shared" si="54"/>
        <v>6</v>
      </c>
      <c r="I876">
        <f t="shared" si="55"/>
        <v>25</v>
      </c>
    </row>
    <row r="877" spans="1:9">
      <c r="A877" s="1" t="s">
        <v>11</v>
      </c>
      <c r="B877" t="s">
        <v>13</v>
      </c>
      <c r="C877">
        <f t="shared" si="52"/>
        <v>2013</v>
      </c>
      <c r="D877" s="3">
        <v>41451</v>
      </c>
      <c r="E877" t="s">
        <v>12</v>
      </c>
      <c r="F877" s="1">
        <f>raw_data_ethan!B877/100</f>
        <v>0.95499999999999996</v>
      </c>
      <c r="G877">
        <f t="shared" si="53"/>
        <v>2013</v>
      </c>
      <c r="H877">
        <f t="shared" si="54"/>
        <v>6</v>
      </c>
      <c r="I877">
        <f t="shared" si="55"/>
        <v>26</v>
      </c>
    </row>
    <row r="878" spans="1:9">
      <c r="A878" s="1" t="s">
        <v>11</v>
      </c>
      <c r="B878" t="s">
        <v>13</v>
      </c>
      <c r="C878">
        <f t="shared" si="52"/>
        <v>2013</v>
      </c>
      <c r="D878" s="3">
        <v>41452</v>
      </c>
      <c r="E878" t="s">
        <v>12</v>
      </c>
      <c r="F878" s="1">
        <f>raw_data_ethan!B878/100</f>
        <v>0.96499999999999997</v>
      </c>
      <c r="G878">
        <f t="shared" si="53"/>
        <v>2013</v>
      </c>
      <c r="H878">
        <f t="shared" si="54"/>
        <v>6</v>
      </c>
      <c r="I878">
        <f t="shared" si="55"/>
        <v>27</v>
      </c>
    </row>
    <row r="879" spans="1:9">
      <c r="A879" s="1" t="s">
        <v>11</v>
      </c>
      <c r="B879" t="s">
        <v>13</v>
      </c>
      <c r="C879">
        <f t="shared" si="52"/>
        <v>2013</v>
      </c>
      <c r="D879" s="3">
        <v>41453</v>
      </c>
      <c r="E879" t="s">
        <v>12</v>
      </c>
      <c r="F879" s="1">
        <f>raw_data_ethan!B879/100</f>
        <v>0.97499999999999998</v>
      </c>
      <c r="G879">
        <f t="shared" si="53"/>
        <v>2013</v>
      </c>
      <c r="H879">
        <f t="shared" si="54"/>
        <v>6</v>
      </c>
      <c r="I879">
        <f t="shared" si="55"/>
        <v>28</v>
      </c>
    </row>
    <row r="880" spans="1:9">
      <c r="A880" s="1" t="s">
        <v>11</v>
      </c>
      <c r="B880" t="s">
        <v>13</v>
      </c>
      <c r="C880">
        <f t="shared" si="52"/>
        <v>2013</v>
      </c>
      <c r="D880" s="3">
        <v>41456</v>
      </c>
      <c r="E880" t="s">
        <v>12</v>
      </c>
      <c r="F880" s="1">
        <f>raw_data_ethan!B880/100</f>
        <v>1.0049999999999999</v>
      </c>
      <c r="G880">
        <f t="shared" si="53"/>
        <v>2013</v>
      </c>
      <c r="H880">
        <f t="shared" si="54"/>
        <v>7</v>
      </c>
      <c r="I880">
        <f t="shared" si="55"/>
        <v>1</v>
      </c>
    </row>
    <row r="881" spans="1:9">
      <c r="A881" s="1" t="s">
        <v>11</v>
      </c>
      <c r="B881" t="s">
        <v>13</v>
      </c>
      <c r="C881">
        <f t="shared" si="52"/>
        <v>2013</v>
      </c>
      <c r="D881" s="3">
        <v>41457</v>
      </c>
      <c r="E881" t="s">
        <v>12</v>
      </c>
      <c r="F881" s="1">
        <f>raw_data_ethan!B881/100</f>
        <v>1.0125</v>
      </c>
      <c r="G881">
        <f t="shared" si="53"/>
        <v>2013</v>
      </c>
      <c r="H881">
        <f t="shared" si="54"/>
        <v>7</v>
      </c>
      <c r="I881">
        <f t="shared" si="55"/>
        <v>2</v>
      </c>
    </row>
    <row r="882" spans="1:9">
      <c r="A882" s="1" t="s">
        <v>11</v>
      </c>
      <c r="B882" t="s">
        <v>13</v>
      </c>
      <c r="C882">
        <f t="shared" si="52"/>
        <v>2013</v>
      </c>
      <c r="D882" s="3">
        <v>41458</v>
      </c>
      <c r="E882" t="s">
        <v>12</v>
      </c>
      <c r="F882" s="1">
        <f>raw_data_ethan!B882/100</f>
        <v>1.0162500000000001</v>
      </c>
      <c r="G882">
        <f t="shared" si="53"/>
        <v>2013</v>
      </c>
      <c r="H882">
        <f t="shared" si="54"/>
        <v>7</v>
      </c>
      <c r="I882">
        <f t="shared" si="55"/>
        <v>3</v>
      </c>
    </row>
    <row r="883" spans="1:9">
      <c r="A883" s="1" t="s">
        <v>11</v>
      </c>
      <c r="B883" t="s">
        <v>13</v>
      </c>
      <c r="C883">
        <f t="shared" si="52"/>
        <v>2013</v>
      </c>
      <c r="D883" s="3">
        <v>41460</v>
      </c>
      <c r="E883" t="s">
        <v>12</v>
      </c>
      <c r="F883" s="1">
        <f>raw_data_ethan!B883/100</f>
        <v>1.0149999999999999</v>
      </c>
      <c r="G883">
        <f t="shared" si="53"/>
        <v>2013</v>
      </c>
      <c r="H883">
        <f t="shared" si="54"/>
        <v>7</v>
      </c>
      <c r="I883">
        <f t="shared" si="55"/>
        <v>5</v>
      </c>
    </row>
    <row r="884" spans="1:9">
      <c r="A884" s="1" t="s">
        <v>11</v>
      </c>
      <c r="B884" t="s">
        <v>13</v>
      </c>
      <c r="C884">
        <f t="shared" si="52"/>
        <v>2013</v>
      </c>
      <c r="D884" s="3">
        <v>41463</v>
      </c>
      <c r="E884" t="s">
        <v>12</v>
      </c>
      <c r="F884" s="1">
        <f>raw_data_ethan!B884/100</f>
        <v>1.0349999999999999</v>
      </c>
      <c r="G884">
        <f t="shared" si="53"/>
        <v>2013</v>
      </c>
      <c r="H884">
        <f t="shared" si="54"/>
        <v>7</v>
      </c>
      <c r="I884">
        <f t="shared" si="55"/>
        <v>8</v>
      </c>
    </row>
    <row r="885" spans="1:9">
      <c r="A885" s="1" t="s">
        <v>11</v>
      </c>
      <c r="B885" t="s">
        <v>13</v>
      </c>
      <c r="C885">
        <f t="shared" si="52"/>
        <v>2013</v>
      </c>
      <c r="D885" s="3">
        <v>41464</v>
      </c>
      <c r="E885" t="s">
        <v>12</v>
      </c>
      <c r="F885" s="1">
        <f>raw_data_ethan!B885/100</f>
        <v>1.06</v>
      </c>
      <c r="G885">
        <f t="shared" si="53"/>
        <v>2013</v>
      </c>
      <c r="H885">
        <f t="shared" si="54"/>
        <v>7</v>
      </c>
      <c r="I885">
        <f t="shared" si="55"/>
        <v>9</v>
      </c>
    </row>
    <row r="886" spans="1:9">
      <c r="A886" s="1" t="s">
        <v>11</v>
      </c>
      <c r="B886" t="s">
        <v>13</v>
      </c>
      <c r="C886">
        <f t="shared" si="52"/>
        <v>2013</v>
      </c>
      <c r="D886" s="3">
        <v>41465</v>
      </c>
      <c r="E886" t="s">
        <v>12</v>
      </c>
      <c r="F886" s="1">
        <f>raw_data_ethan!B886/100</f>
        <v>1.1399999999999999</v>
      </c>
      <c r="G886">
        <f t="shared" si="53"/>
        <v>2013</v>
      </c>
      <c r="H886">
        <f t="shared" si="54"/>
        <v>7</v>
      </c>
      <c r="I886">
        <f t="shared" si="55"/>
        <v>10</v>
      </c>
    </row>
    <row r="887" spans="1:9">
      <c r="A887" s="1" t="s">
        <v>11</v>
      </c>
      <c r="B887" t="s">
        <v>13</v>
      </c>
      <c r="C887">
        <f t="shared" si="52"/>
        <v>2013</v>
      </c>
      <c r="D887" s="3">
        <v>41466</v>
      </c>
      <c r="E887" t="s">
        <v>12</v>
      </c>
      <c r="F887" s="1">
        <f>raw_data_ethan!B887/100</f>
        <v>1.145</v>
      </c>
      <c r="G887">
        <f t="shared" si="53"/>
        <v>2013</v>
      </c>
      <c r="H887">
        <f t="shared" si="54"/>
        <v>7</v>
      </c>
      <c r="I887">
        <f t="shared" si="55"/>
        <v>11</v>
      </c>
    </row>
    <row r="888" spans="1:9">
      <c r="A888" s="1" t="s">
        <v>11</v>
      </c>
      <c r="B888" t="s">
        <v>13</v>
      </c>
      <c r="C888">
        <f t="shared" si="52"/>
        <v>2013</v>
      </c>
      <c r="D888" s="3">
        <v>41467</v>
      </c>
      <c r="E888" t="s">
        <v>12</v>
      </c>
      <c r="F888" s="1">
        <f>raw_data_ethan!B888/100</f>
        <v>1.175</v>
      </c>
      <c r="G888">
        <f t="shared" si="53"/>
        <v>2013</v>
      </c>
      <c r="H888">
        <f t="shared" si="54"/>
        <v>7</v>
      </c>
      <c r="I888">
        <f t="shared" si="55"/>
        <v>12</v>
      </c>
    </row>
    <row r="889" spans="1:9">
      <c r="A889" s="1" t="s">
        <v>11</v>
      </c>
      <c r="B889" t="s">
        <v>13</v>
      </c>
      <c r="C889">
        <f t="shared" si="52"/>
        <v>2013</v>
      </c>
      <c r="D889" s="3">
        <v>41470</v>
      </c>
      <c r="E889" t="s">
        <v>12</v>
      </c>
      <c r="F889" s="1">
        <f>raw_data_ethan!B889/100</f>
        <v>1.2725</v>
      </c>
      <c r="G889">
        <f t="shared" si="53"/>
        <v>2013</v>
      </c>
      <c r="H889">
        <f t="shared" si="54"/>
        <v>7</v>
      </c>
      <c r="I889">
        <f t="shared" si="55"/>
        <v>15</v>
      </c>
    </row>
    <row r="890" spans="1:9">
      <c r="A890" s="1" t="s">
        <v>11</v>
      </c>
      <c r="B890" t="s">
        <v>13</v>
      </c>
      <c r="C890">
        <f t="shared" si="52"/>
        <v>2013</v>
      </c>
      <c r="D890" s="3">
        <v>41471</v>
      </c>
      <c r="E890" t="s">
        <v>12</v>
      </c>
      <c r="F890" s="1">
        <f>raw_data_ethan!B890/100</f>
        <v>1.3425</v>
      </c>
      <c r="G890">
        <f t="shared" si="53"/>
        <v>2013</v>
      </c>
      <c r="H890">
        <f t="shared" si="54"/>
        <v>7</v>
      </c>
      <c r="I890">
        <f t="shared" si="55"/>
        <v>16</v>
      </c>
    </row>
    <row r="891" spans="1:9">
      <c r="A891" s="1" t="s">
        <v>11</v>
      </c>
      <c r="B891" t="s">
        <v>13</v>
      </c>
      <c r="C891">
        <f t="shared" si="52"/>
        <v>2013</v>
      </c>
      <c r="D891" s="3">
        <v>41472</v>
      </c>
      <c r="E891" t="s">
        <v>12</v>
      </c>
      <c r="F891" s="1">
        <f>raw_data_ethan!B891/100</f>
        <v>1.42</v>
      </c>
      <c r="G891">
        <f t="shared" si="53"/>
        <v>2013</v>
      </c>
      <c r="H891">
        <f t="shared" si="54"/>
        <v>7</v>
      </c>
      <c r="I891">
        <f t="shared" si="55"/>
        <v>17</v>
      </c>
    </row>
    <row r="892" spans="1:9">
      <c r="A892" s="1" t="s">
        <v>11</v>
      </c>
      <c r="B892" t="s">
        <v>13</v>
      </c>
      <c r="C892">
        <f t="shared" si="52"/>
        <v>2013</v>
      </c>
      <c r="D892" s="3">
        <v>41473</v>
      </c>
      <c r="E892" t="s">
        <v>12</v>
      </c>
      <c r="F892" s="1">
        <f>raw_data_ethan!B892/100</f>
        <v>1.4450000000000001</v>
      </c>
      <c r="G892">
        <f t="shared" si="53"/>
        <v>2013</v>
      </c>
      <c r="H892">
        <f t="shared" si="54"/>
        <v>7</v>
      </c>
      <c r="I892">
        <f t="shared" si="55"/>
        <v>18</v>
      </c>
    </row>
    <row r="893" spans="1:9">
      <c r="A893" s="1" t="s">
        <v>11</v>
      </c>
      <c r="B893" t="s">
        <v>13</v>
      </c>
      <c r="C893">
        <f t="shared" si="52"/>
        <v>2013</v>
      </c>
      <c r="D893" s="3">
        <v>41474</v>
      </c>
      <c r="E893" t="s">
        <v>12</v>
      </c>
      <c r="F893" s="1">
        <f>raw_data_ethan!B893/100</f>
        <v>1.375</v>
      </c>
      <c r="G893">
        <f t="shared" si="53"/>
        <v>2013</v>
      </c>
      <c r="H893">
        <f t="shared" si="54"/>
        <v>7</v>
      </c>
      <c r="I893">
        <f t="shared" si="55"/>
        <v>19</v>
      </c>
    </row>
    <row r="894" spans="1:9">
      <c r="A894" s="1" t="s">
        <v>11</v>
      </c>
      <c r="B894" t="s">
        <v>13</v>
      </c>
      <c r="C894">
        <f t="shared" si="52"/>
        <v>2013</v>
      </c>
      <c r="D894" s="3">
        <v>41477</v>
      </c>
      <c r="E894" t="s">
        <v>12</v>
      </c>
      <c r="F894" s="1">
        <f>raw_data_ethan!B894/100</f>
        <v>1.375</v>
      </c>
      <c r="G894">
        <f t="shared" si="53"/>
        <v>2013</v>
      </c>
      <c r="H894">
        <f t="shared" si="54"/>
        <v>7</v>
      </c>
      <c r="I894">
        <f t="shared" si="55"/>
        <v>22</v>
      </c>
    </row>
    <row r="895" spans="1:9">
      <c r="A895" s="1" t="s">
        <v>11</v>
      </c>
      <c r="B895" t="s">
        <v>13</v>
      </c>
      <c r="C895">
        <f t="shared" si="52"/>
        <v>2013</v>
      </c>
      <c r="D895" s="3">
        <v>41478</v>
      </c>
      <c r="E895" t="s">
        <v>12</v>
      </c>
      <c r="F895" s="1">
        <f>raw_data_ethan!B895/100</f>
        <v>1.35</v>
      </c>
      <c r="G895">
        <f t="shared" si="53"/>
        <v>2013</v>
      </c>
      <c r="H895">
        <f t="shared" si="54"/>
        <v>7</v>
      </c>
      <c r="I895">
        <f t="shared" si="55"/>
        <v>23</v>
      </c>
    </row>
    <row r="896" spans="1:9">
      <c r="A896" s="1" t="s">
        <v>11</v>
      </c>
      <c r="B896" t="s">
        <v>13</v>
      </c>
      <c r="C896">
        <f t="shared" si="52"/>
        <v>2013</v>
      </c>
      <c r="D896" s="3">
        <v>41479</v>
      </c>
      <c r="E896" t="s">
        <v>12</v>
      </c>
      <c r="F896" s="1">
        <f>raw_data_ethan!B896/100</f>
        <v>1.2649999999999999</v>
      </c>
      <c r="G896">
        <f t="shared" si="53"/>
        <v>2013</v>
      </c>
      <c r="H896">
        <f t="shared" si="54"/>
        <v>7</v>
      </c>
      <c r="I896">
        <f t="shared" si="55"/>
        <v>24</v>
      </c>
    </row>
    <row r="897" spans="1:9">
      <c r="A897" s="1" t="s">
        <v>11</v>
      </c>
      <c r="B897" t="s">
        <v>13</v>
      </c>
      <c r="C897">
        <f t="shared" si="52"/>
        <v>2013</v>
      </c>
      <c r="D897" s="3">
        <v>41480</v>
      </c>
      <c r="E897" t="s">
        <v>12</v>
      </c>
      <c r="F897" s="1">
        <f>raw_data_ethan!B897/100</f>
        <v>1.0649999999999999</v>
      </c>
      <c r="G897">
        <f t="shared" si="53"/>
        <v>2013</v>
      </c>
      <c r="H897">
        <f t="shared" si="54"/>
        <v>7</v>
      </c>
      <c r="I897">
        <f t="shared" si="55"/>
        <v>25</v>
      </c>
    </row>
    <row r="898" spans="1:9">
      <c r="A898" s="1" t="s">
        <v>11</v>
      </c>
      <c r="B898" t="s">
        <v>13</v>
      </c>
      <c r="C898">
        <f t="shared" si="52"/>
        <v>2013</v>
      </c>
      <c r="D898" s="3">
        <v>41481</v>
      </c>
      <c r="E898" t="s">
        <v>12</v>
      </c>
      <c r="F898" s="1">
        <f>raw_data_ethan!B898/100</f>
        <v>1.0024999999999999</v>
      </c>
      <c r="G898">
        <f t="shared" si="53"/>
        <v>2013</v>
      </c>
      <c r="H898">
        <f t="shared" si="54"/>
        <v>7</v>
      </c>
      <c r="I898">
        <f t="shared" si="55"/>
        <v>26</v>
      </c>
    </row>
    <row r="899" spans="1:9">
      <c r="A899" s="1" t="s">
        <v>11</v>
      </c>
      <c r="B899" t="s">
        <v>13</v>
      </c>
      <c r="C899">
        <f t="shared" si="52"/>
        <v>2013</v>
      </c>
      <c r="D899" s="3">
        <v>41484</v>
      </c>
      <c r="E899" t="s">
        <v>12</v>
      </c>
      <c r="F899" s="1">
        <f>raw_data_ethan!B899/100</f>
        <v>0.95</v>
      </c>
      <c r="G899">
        <f t="shared" si="53"/>
        <v>2013</v>
      </c>
      <c r="H899">
        <f t="shared" si="54"/>
        <v>7</v>
      </c>
      <c r="I899">
        <f t="shared" si="55"/>
        <v>29</v>
      </c>
    </row>
    <row r="900" spans="1:9">
      <c r="A900" s="1" t="s">
        <v>11</v>
      </c>
      <c r="B900" t="s">
        <v>13</v>
      </c>
      <c r="C900">
        <f t="shared" ref="C900:C963" si="56">YEAR(D900)</f>
        <v>2013</v>
      </c>
      <c r="D900" s="3">
        <v>41485</v>
      </c>
      <c r="E900" t="s">
        <v>12</v>
      </c>
      <c r="F900" s="1">
        <f>raw_data_ethan!B900/100</f>
        <v>1.02</v>
      </c>
      <c r="G900">
        <f t="shared" ref="G900:G963" si="57">YEAR(D900)</f>
        <v>2013</v>
      </c>
      <c r="H900">
        <f t="shared" ref="H900:H963" si="58">MONTH(D900)</f>
        <v>7</v>
      </c>
      <c r="I900">
        <f t="shared" ref="I900:I963" si="59">DAY(D900)</f>
        <v>30</v>
      </c>
    </row>
    <row r="901" spans="1:9">
      <c r="A901" s="1" t="s">
        <v>11</v>
      </c>
      <c r="B901" t="s">
        <v>13</v>
      </c>
      <c r="C901">
        <f t="shared" si="56"/>
        <v>2013</v>
      </c>
      <c r="D901" s="3">
        <v>41486</v>
      </c>
      <c r="E901" t="s">
        <v>12</v>
      </c>
      <c r="F901" s="1">
        <f>raw_data_ethan!B901/100</f>
        <v>1.0725</v>
      </c>
      <c r="G901">
        <f t="shared" si="57"/>
        <v>2013</v>
      </c>
      <c r="H901">
        <f t="shared" si="58"/>
        <v>7</v>
      </c>
      <c r="I901">
        <f t="shared" si="59"/>
        <v>31</v>
      </c>
    </row>
    <row r="902" spans="1:9">
      <c r="A902" s="1" t="s">
        <v>11</v>
      </c>
      <c r="B902" t="s">
        <v>13</v>
      </c>
      <c r="C902">
        <f t="shared" si="56"/>
        <v>2013</v>
      </c>
      <c r="D902" s="3">
        <v>41487</v>
      </c>
      <c r="E902" t="s">
        <v>12</v>
      </c>
      <c r="F902" s="1">
        <f>raw_data_ethan!B902/100</f>
        <v>1.095</v>
      </c>
      <c r="G902">
        <f t="shared" si="57"/>
        <v>2013</v>
      </c>
      <c r="H902">
        <f t="shared" si="58"/>
        <v>8</v>
      </c>
      <c r="I902">
        <f t="shared" si="59"/>
        <v>1</v>
      </c>
    </row>
    <row r="903" spans="1:9">
      <c r="A903" s="1" t="s">
        <v>11</v>
      </c>
      <c r="B903" t="s">
        <v>13</v>
      </c>
      <c r="C903">
        <f t="shared" si="56"/>
        <v>2013</v>
      </c>
      <c r="D903" s="3">
        <v>41488</v>
      </c>
      <c r="E903" t="s">
        <v>12</v>
      </c>
      <c r="F903" s="1">
        <f>raw_data_ethan!B903/100</f>
        <v>1.01</v>
      </c>
      <c r="G903">
        <f t="shared" si="57"/>
        <v>2013</v>
      </c>
      <c r="H903">
        <f t="shared" si="58"/>
        <v>8</v>
      </c>
      <c r="I903">
        <f t="shared" si="59"/>
        <v>2</v>
      </c>
    </row>
    <row r="904" spans="1:9">
      <c r="A904" s="1" t="s">
        <v>11</v>
      </c>
      <c r="B904" t="s">
        <v>13</v>
      </c>
      <c r="C904">
        <f t="shared" si="56"/>
        <v>2013</v>
      </c>
      <c r="D904" s="3">
        <v>41491</v>
      </c>
      <c r="E904" t="s">
        <v>12</v>
      </c>
      <c r="F904" s="1">
        <f>raw_data_ethan!B904/100</f>
        <v>1.0349999999999999</v>
      </c>
      <c r="G904">
        <f t="shared" si="57"/>
        <v>2013</v>
      </c>
      <c r="H904">
        <f t="shared" si="58"/>
        <v>8</v>
      </c>
      <c r="I904">
        <f t="shared" si="59"/>
        <v>5</v>
      </c>
    </row>
    <row r="905" spans="1:9">
      <c r="A905" s="1" t="s">
        <v>11</v>
      </c>
      <c r="B905" t="s">
        <v>13</v>
      </c>
      <c r="C905">
        <f t="shared" si="56"/>
        <v>2013</v>
      </c>
      <c r="D905" s="3">
        <v>41492</v>
      </c>
      <c r="E905" t="s">
        <v>12</v>
      </c>
      <c r="F905" s="1">
        <f>raw_data_ethan!B905/100</f>
        <v>0.90500000000000003</v>
      </c>
      <c r="G905">
        <f t="shared" si="57"/>
        <v>2013</v>
      </c>
      <c r="H905">
        <f t="shared" si="58"/>
        <v>8</v>
      </c>
      <c r="I905">
        <f t="shared" si="59"/>
        <v>6</v>
      </c>
    </row>
    <row r="906" spans="1:9">
      <c r="A906" s="1" t="s">
        <v>11</v>
      </c>
      <c r="B906" t="s">
        <v>13</v>
      </c>
      <c r="C906">
        <f t="shared" si="56"/>
        <v>2013</v>
      </c>
      <c r="D906" s="3">
        <v>41493</v>
      </c>
      <c r="E906" t="s">
        <v>12</v>
      </c>
      <c r="F906" s="1">
        <f>raw_data_ethan!B906/100</f>
        <v>0.77500000000000002</v>
      </c>
      <c r="G906">
        <f t="shared" si="57"/>
        <v>2013</v>
      </c>
      <c r="H906">
        <f t="shared" si="58"/>
        <v>8</v>
      </c>
      <c r="I906">
        <f t="shared" si="59"/>
        <v>7</v>
      </c>
    </row>
    <row r="907" spans="1:9">
      <c r="A907" s="1" t="s">
        <v>11</v>
      </c>
      <c r="B907" t="s">
        <v>13</v>
      </c>
      <c r="C907">
        <f t="shared" si="56"/>
        <v>2013</v>
      </c>
      <c r="D907" s="3">
        <v>41494</v>
      </c>
      <c r="E907" t="s">
        <v>12</v>
      </c>
      <c r="F907" s="1">
        <f>raw_data_ethan!B907/100</f>
        <v>0.66500000000000004</v>
      </c>
      <c r="G907">
        <f t="shared" si="57"/>
        <v>2013</v>
      </c>
      <c r="H907">
        <f t="shared" si="58"/>
        <v>8</v>
      </c>
      <c r="I907">
        <f t="shared" si="59"/>
        <v>8</v>
      </c>
    </row>
    <row r="908" spans="1:9">
      <c r="A908" s="1" t="s">
        <v>11</v>
      </c>
      <c r="B908" t="s">
        <v>13</v>
      </c>
      <c r="C908">
        <f t="shared" si="56"/>
        <v>2013</v>
      </c>
      <c r="D908" s="3">
        <v>41495</v>
      </c>
      <c r="E908" t="s">
        <v>12</v>
      </c>
      <c r="F908" s="1">
        <f>raw_data_ethan!B908/100</f>
        <v>0.66500000000000004</v>
      </c>
      <c r="G908">
        <f t="shared" si="57"/>
        <v>2013</v>
      </c>
      <c r="H908">
        <f t="shared" si="58"/>
        <v>8</v>
      </c>
      <c r="I908">
        <f t="shared" si="59"/>
        <v>9</v>
      </c>
    </row>
    <row r="909" spans="1:9">
      <c r="A909" s="1" t="s">
        <v>11</v>
      </c>
      <c r="B909" t="s">
        <v>13</v>
      </c>
      <c r="C909">
        <f t="shared" si="56"/>
        <v>2013</v>
      </c>
      <c r="D909" s="3">
        <v>41498</v>
      </c>
      <c r="E909" t="s">
        <v>12</v>
      </c>
      <c r="F909" s="1">
        <f>raw_data_ethan!B909/100</f>
        <v>0.71</v>
      </c>
      <c r="G909">
        <f t="shared" si="57"/>
        <v>2013</v>
      </c>
      <c r="H909">
        <f t="shared" si="58"/>
        <v>8</v>
      </c>
      <c r="I909">
        <f t="shared" si="59"/>
        <v>12</v>
      </c>
    </row>
    <row r="910" spans="1:9">
      <c r="A910" s="1" t="s">
        <v>11</v>
      </c>
      <c r="B910" t="s">
        <v>13</v>
      </c>
      <c r="C910">
        <f t="shared" si="56"/>
        <v>2013</v>
      </c>
      <c r="D910" s="3">
        <v>41499</v>
      </c>
      <c r="E910" t="s">
        <v>12</v>
      </c>
      <c r="F910" s="1">
        <f>raw_data_ethan!B910/100</f>
        <v>0.73499999999999999</v>
      </c>
      <c r="G910">
        <f t="shared" si="57"/>
        <v>2013</v>
      </c>
      <c r="H910">
        <f t="shared" si="58"/>
        <v>8</v>
      </c>
      <c r="I910">
        <f t="shared" si="59"/>
        <v>13</v>
      </c>
    </row>
    <row r="911" spans="1:9">
      <c r="A911" s="1" t="s">
        <v>11</v>
      </c>
      <c r="B911" t="s">
        <v>13</v>
      </c>
      <c r="C911">
        <f t="shared" si="56"/>
        <v>2013</v>
      </c>
      <c r="D911" s="3">
        <v>41500</v>
      </c>
      <c r="E911" t="s">
        <v>12</v>
      </c>
      <c r="F911" s="1">
        <f>raw_data_ethan!B911/100</f>
        <v>0.745</v>
      </c>
      <c r="G911">
        <f t="shared" si="57"/>
        <v>2013</v>
      </c>
      <c r="H911">
        <f t="shared" si="58"/>
        <v>8</v>
      </c>
      <c r="I911">
        <f t="shared" si="59"/>
        <v>14</v>
      </c>
    </row>
    <row r="912" spans="1:9">
      <c r="A912" s="1" t="s">
        <v>11</v>
      </c>
      <c r="B912" t="s">
        <v>13</v>
      </c>
      <c r="C912">
        <f t="shared" si="56"/>
        <v>2013</v>
      </c>
      <c r="D912" s="3">
        <v>41501</v>
      </c>
      <c r="E912" t="s">
        <v>12</v>
      </c>
      <c r="F912" s="1">
        <f>raw_data_ethan!B912/100</f>
        <v>0.79500000000000004</v>
      </c>
      <c r="G912">
        <f t="shared" si="57"/>
        <v>2013</v>
      </c>
      <c r="H912">
        <f t="shared" si="58"/>
        <v>8</v>
      </c>
      <c r="I912">
        <f t="shared" si="59"/>
        <v>15</v>
      </c>
    </row>
    <row r="913" spans="1:9">
      <c r="A913" s="1" t="s">
        <v>11</v>
      </c>
      <c r="B913" t="s">
        <v>13</v>
      </c>
      <c r="C913">
        <f t="shared" si="56"/>
        <v>2013</v>
      </c>
      <c r="D913" s="3">
        <v>41502</v>
      </c>
      <c r="E913" t="s">
        <v>12</v>
      </c>
      <c r="F913" s="1">
        <f>raw_data_ethan!B913/100</f>
        <v>0.79749999999999999</v>
      </c>
      <c r="G913">
        <f t="shared" si="57"/>
        <v>2013</v>
      </c>
      <c r="H913">
        <f t="shared" si="58"/>
        <v>8</v>
      </c>
      <c r="I913">
        <f t="shared" si="59"/>
        <v>16</v>
      </c>
    </row>
    <row r="914" spans="1:9">
      <c r="A914" s="1" t="s">
        <v>11</v>
      </c>
      <c r="B914" t="s">
        <v>13</v>
      </c>
      <c r="C914">
        <f t="shared" si="56"/>
        <v>2013</v>
      </c>
      <c r="D914" s="3">
        <v>41505</v>
      </c>
      <c r="E914" t="s">
        <v>12</v>
      </c>
      <c r="F914" s="1">
        <f>raw_data_ethan!B914/100</f>
        <v>0.8175</v>
      </c>
      <c r="G914">
        <f t="shared" si="57"/>
        <v>2013</v>
      </c>
      <c r="H914">
        <f t="shared" si="58"/>
        <v>8</v>
      </c>
      <c r="I914">
        <f t="shared" si="59"/>
        <v>19</v>
      </c>
    </row>
    <row r="915" spans="1:9">
      <c r="A915" s="1" t="s">
        <v>11</v>
      </c>
      <c r="B915" t="s">
        <v>13</v>
      </c>
      <c r="C915">
        <f t="shared" si="56"/>
        <v>2013</v>
      </c>
      <c r="D915" s="3">
        <v>41506</v>
      </c>
      <c r="E915" t="s">
        <v>12</v>
      </c>
      <c r="F915" s="1">
        <f>raw_data_ethan!B915/100</f>
        <v>0.78749999999999998</v>
      </c>
      <c r="G915">
        <f t="shared" si="57"/>
        <v>2013</v>
      </c>
      <c r="H915">
        <f t="shared" si="58"/>
        <v>8</v>
      </c>
      <c r="I915">
        <f t="shared" si="59"/>
        <v>20</v>
      </c>
    </row>
    <row r="916" spans="1:9">
      <c r="A916" s="1" t="s">
        <v>11</v>
      </c>
      <c r="B916" t="s">
        <v>13</v>
      </c>
      <c r="C916">
        <f t="shared" si="56"/>
        <v>2013</v>
      </c>
      <c r="D916" s="3">
        <v>41507</v>
      </c>
      <c r="E916" t="s">
        <v>12</v>
      </c>
      <c r="F916" s="1">
        <f>raw_data_ethan!B916/100</f>
        <v>0.76500000000000001</v>
      </c>
      <c r="G916">
        <f t="shared" si="57"/>
        <v>2013</v>
      </c>
      <c r="H916">
        <f t="shared" si="58"/>
        <v>8</v>
      </c>
      <c r="I916">
        <f t="shared" si="59"/>
        <v>21</v>
      </c>
    </row>
    <row r="917" spans="1:9">
      <c r="A917" s="1" t="s">
        <v>11</v>
      </c>
      <c r="B917" t="s">
        <v>13</v>
      </c>
      <c r="C917">
        <f t="shared" si="56"/>
        <v>2013</v>
      </c>
      <c r="D917" s="3">
        <v>41508</v>
      </c>
      <c r="E917" t="s">
        <v>12</v>
      </c>
      <c r="F917" s="1">
        <f>raw_data_ethan!B917/100</f>
        <v>0.73499999999999999</v>
      </c>
      <c r="G917">
        <f t="shared" si="57"/>
        <v>2013</v>
      </c>
      <c r="H917">
        <f t="shared" si="58"/>
        <v>8</v>
      </c>
      <c r="I917">
        <f t="shared" si="59"/>
        <v>22</v>
      </c>
    </row>
    <row r="918" spans="1:9">
      <c r="A918" s="1" t="s">
        <v>11</v>
      </c>
      <c r="B918" t="s">
        <v>13</v>
      </c>
      <c r="C918">
        <f t="shared" si="56"/>
        <v>2013</v>
      </c>
      <c r="D918" s="3">
        <v>41509</v>
      </c>
      <c r="E918" t="s">
        <v>12</v>
      </c>
      <c r="F918" s="1">
        <f>raw_data_ethan!B918/100</f>
        <v>0.74</v>
      </c>
      <c r="G918">
        <f t="shared" si="57"/>
        <v>2013</v>
      </c>
      <c r="H918">
        <f t="shared" si="58"/>
        <v>8</v>
      </c>
      <c r="I918">
        <f t="shared" si="59"/>
        <v>23</v>
      </c>
    </row>
    <row r="919" spans="1:9">
      <c r="A919" s="1" t="s">
        <v>11</v>
      </c>
      <c r="B919" t="s">
        <v>13</v>
      </c>
      <c r="C919">
        <f t="shared" si="56"/>
        <v>2013</v>
      </c>
      <c r="D919" s="3">
        <v>41512</v>
      </c>
      <c r="E919" t="s">
        <v>12</v>
      </c>
      <c r="F919" s="1">
        <f>raw_data_ethan!B919/100</f>
        <v>0.755</v>
      </c>
      <c r="G919">
        <f t="shared" si="57"/>
        <v>2013</v>
      </c>
      <c r="H919">
        <f t="shared" si="58"/>
        <v>8</v>
      </c>
      <c r="I919">
        <f t="shared" si="59"/>
        <v>26</v>
      </c>
    </row>
    <row r="920" spans="1:9">
      <c r="A920" s="1" t="s">
        <v>11</v>
      </c>
      <c r="B920" t="s">
        <v>13</v>
      </c>
      <c r="C920">
        <f t="shared" si="56"/>
        <v>2013</v>
      </c>
      <c r="D920" s="3">
        <v>41513</v>
      </c>
      <c r="E920" t="s">
        <v>12</v>
      </c>
      <c r="F920" s="1">
        <f>raw_data_ethan!B920/100</f>
        <v>0.73</v>
      </c>
      <c r="G920">
        <f t="shared" si="57"/>
        <v>2013</v>
      </c>
      <c r="H920">
        <f t="shared" si="58"/>
        <v>8</v>
      </c>
      <c r="I920">
        <f t="shared" si="59"/>
        <v>27</v>
      </c>
    </row>
    <row r="921" spans="1:9">
      <c r="A921" s="1" t="s">
        <v>11</v>
      </c>
      <c r="B921" t="s">
        <v>13</v>
      </c>
      <c r="C921">
        <f t="shared" si="56"/>
        <v>2013</v>
      </c>
      <c r="D921" s="3">
        <v>41514</v>
      </c>
      <c r="E921" t="s">
        <v>12</v>
      </c>
      <c r="F921" s="1">
        <f>raw_data_ethan!B921/100</f>
        <v>0.69</v>
      </c>
      <c r="G921">
        <f t="shared" si="57"/>
        <v>2013</v>
      </c>
      <c r="H921">
        <f t="shared" si="58"/>
        <v>8</v>
      </c>
      <c r="I921">
        <f t="shared" si="59"/>
        <v>28</v>
      </c>
    </row>
    <row r="922" spans="1:9">
      <c r="A922" s="1" t="s">
        <v>11</v>
      </c>
      <c r="B922" t="s">
        <v>13</v>
      </c>
      <c r="C922">
        <f t="shared" si="56"/>
        <v>2013</v>
      </c>
      <c r="D922" s="3">
        <v>41515</v>
      </c>
      <c r="E922" t="s">
        <v>12</v>
      </c>
      <c r="F922" s="1">
        <f>raw_data_ethan!B922/100</f>
        <v>0.67500000000000004</v>
      </c>
      <c r="G922">
        <f t="shared" si="57"/>
        <v>2013</v>
      </c>
      <c r="H922">
        <f t="shared" si="58"/>
        <v>8</v>
      </c>
      <c r="I922">
        <f t="shared" si="59"/>
        <v>29</v>
      </c>
    </row>
    <row r="923" spans="1:9">
      <c r="A923" s="1" t="s">
        <v>11</v>
      </c>
      <c r="B923" t="s">
        <v>13</v>
      </c>
      <c r="C923">
        <f t="shared" si="56"/>
        <v>2013</v>
      </c>
      <c r="D923" s="3">
        <v>41516</v>
      </c>
      <c r="E923" t="s">
        <v>12</v>
      </c>
      <c r="F923" s="1">
        <f>raw_data_ethan!B923/100</f>
        <v>0.7</v>
      </c>
      <c r="G923">
        <f t="shared" si="57"/>
        <v>2013</v>
      </c>
      <c r="H923">
        <f t="shared" si="58"/>
        <v>8</v>
      </c>
      <c r="I923">
        <f t="shared" si="59"/>
        <v>30</v>
      </c>
    </row>
    <row r="924" spans="1:9">
      <c r="A924" s="1" t="s">
        <v>11</v>
      </c>
      <c r="B924" t="s">
        <v>13</v>
      </c>
      <c r="C924">
        <f t="shared" si="56"/>
        <v>2013</v>
      </c>
      <c r="D924" s="3">
        <v>41520</v>
      </c>
      <c r="E924" t="s">
        <v>12</v>
      </c>
      <c r="F924" s="1">
        <f>raw_data_ethan!B924/100</f>
        <v>0.71250000000000002</v>
      </c>
      <c r="G924">
        <f t="shared" si="57"/>
        <v>2013</v>
      </c>
      <c r="H924">
        <f t="shared" si="58"/>
        <v>9</v>
      </c>
      <c r="I924">
        <f t="shared" si="59"/>
        <v>3</v>
      </c>
    </row>
    <row r="925" spans="1:9">
      <c r="A925" s="1" t="s">
        <v>11</v>
      </c>
      <c r="B925" t="s">
        <v>13</v>
      </c>
      <c r="C925">
        <f t="shared" si="56"/>
        <v>2013</v>
      </c>
      <c r="D925" s="3">
        <v>41521</v>
      </c>
      <c r="E925" t="s">
        <v>12</v>
      </c>
      <c r="F925" s="1">
        <f>raw_data_ethan!B925/100</f>
        <v>0.73</v>
      </c>
      <c r="G925">
        <f t="shared" si="57"/>
        <v>2013</v>
      </c>
      <c r="H925">
        <f t="shared" si="58"/>
        <v>9</v>
      </c>
      <c r="I925">
        <f t="shared" si="59"/>
        <v>4</v>
      </c>
    </row>
    <row r="926" spans="1:9">
      <c r="A926" s="1" t="s">
        <v>11</v>
      </c>
      <c r="B926" t="s">
        <v>13</v>
      </c>
      <c r="C926">
        <f t="shared" si="56"/>
        <v>2013</v>
      </c>
      <c r="D926" s="3">
        <v>41522</v>
      </c>
      <c r="E926" t="s">
        <v>12</v>
      </c>
      <c r="F926" s="1">
        <f>raw_data_ethan!B926/100</f>
        <v>0.7</v>
      </c>
      <c r="G926">
        <f t="shared" si="57"/>
        <v>2013</v>
      </c>
      <c r="H926">
        <f t="shared" si="58"/>
        <v>9</v>
      </c>
      <c r="I926">
        <f t="shared" si="59"/>
        <v>5</v>
      </c>
    </row>
    <row r="927" spans="1:9">
      <c r="A927" s="1" t="s">
        <v>11</v>
      </c>
      <c r="B927" t="s">
        <v>13</v>
      </c>
      <c r="C927">
        <f t="shared" si="56"/>
        <v>2013</v>
      </c>
      <c r="D927" s="3">
        <v>41523</v>
      </c>
      <c r="E927" t="s">
        <v>12</v>
      </c>
      <c r="F927" s="1">
        <f>raw_data_ethan!B927/100</f>
        <v>0.7</v>
      </c>
      <c r="G927">
        <f t="shared" si="57"/>
        <v>2013</v>
      </c>
      <c r="H927">
        <f t="shared" si="58"/>
        <v>9</v>
      </c>
      <c r="I927">
        <f t="shared" si="59"/>
        <v>6</v>
      </c>
    </row>
    <row r="928" spans="1:9">
      <c r="A928" s="1" t="s">
        <v>11</v>
      </c>
      <c r="B928" t="s">
        <v>13</v>
      </c>
      <c r="C928">
        <f t="shared" si="56"/>
        <v>2013</v>
      </c>
      <c r="D928" s="3">
        <v>41526</v>
      </c>
      <c r="E928" t="s">
        <v>12</v>
      </c>
      <c r="F928" s="1">
        <f>raw_data_ethan!B928/100</f>
        <v>0.70250000000000001</v>
      </c>
      <c r="G928">
        <f t="shared" si="57"/>
        <v>2013</v>
      </c>
      <c r="H928">
        <f t="shared" si="58"/>
        <v>9</v>
      </c>
      <c r="I928">
        <f t="shared" si="59"/>
        <v>9</v>
      </c>
    </row>
    <row r="929" spans="1:9">
      <c r="A929" s="1" t="s">
        <v>11</v>
      </c>
      <c r="B929" t="s">
        <v>13</v>
      </c>
      <c r="C929">
        <f t="shared" si="56"/>
        <v>2013</v>
      </c>
      <c r="D929" s="3">
        <v>41527</v>
      </c>
      <c r="E929" t="s">
        <v>12</v>
      </c>
      <c r="F929" s="1">
        <f>raw_data_ethan!B929/100</f>
        <v>0.6925</v>
      </c>
      <c r="G929">
        <f t="shared" si="57"/>
        <v>2013</v>
      </c>
      <c r="H929">
        <f t="shared" si="58"/>
        <v>9</v>
      </c>
      <c r="I929">
        <f t="shared" si="59"/>
        <v>10</v>
      </c>
    </row>
    <row r="930" spans="1:9">
      <c r="A930" s="1" t="s">
        <v>11</v>
      </c>
      <c r="B930" t="s">
        <v>13</v>
      </c>
      <c r="C930">
        <f t="shared" si="56"/>
        <v>2013</v>
      </c>
      <c r="D930" s="3">
        <v>41528</v>
      </c>
      <c r="E930" t="s">
        <v>12</v>
      </c>
      <c r="F930" s="1">
        <f>raw_data_ethan!B930/100</f>
        <v>0.66</v>
      </c>
      <c r="G930">
        <f t="shared" si="57"/>
        <v>2013</v>
      </c>
      <c r="H930">
        <f t="shared" si="58"/>
        <v>9</v>
      </c>
      <c r="I930">
        <f t="shared" si="59"/>
        <v>11</v>
      </c>
    </row>
    <row r="931" spans="1:9">
      <c r="A931" s="1" t="s">
        <v>11</v>
      </c>
      <c r="B931" t="s">
        <v>13</v>
      </c>
      <c r="C931">
        <f t="shared" si="56"/>
        <v>2013</v>
      </c>
      <c r="D931" s="3">
        <v>41529</v>
      </c>
      <c r="E931" t="s">
        <v>12</v>
      </c>
      <c r="F931" s="1">
        <f>raw_data_ethan!B931/100</f>
        <v>0.64</v>
      </c>
      <c r="G931">
        <f t="shared" si="57"/>
        <v>2013</v>
      </c>
      <c r="H931">
        <f t="shared" si="58"/>
        <v>9</v>
      </c>
      <c r="I931">
        <f t="shared" si="59"/>
        <v>12</v>
      </c>
    </row>
    <row r="932" spans="1:9">
      <c r="A932" s="1" t="s">
        <v>11</v>
      </c>
      <c r="B932" t="s">
        <v>13</v>
      </c>
      <c r="C932">
        <f t="shared" si="56"/>
        <v>2013</v>
      </c>
      <c r="D932" s="3">
        <v>41530</v>
      </c>
      <c r="E932" t="s">
        <v>12</v>
      </c>
      <c r="F932" s="1">
        <f>raw_data_ethan!B932/100</f>
        <v>0.62</v>
      </c>
      <c r="G932">
        <f t="shared" si="57"/>
        <v>2013</v>
      </c>
      <c r="H932">
        <f t="shared" si="58"/>
        <v>9</v>
      </c>
      <c r="I932">
        <f t="shared" si="59"/>
        <v>13</v>
      </c>
    </row>
    <row r="933" spans="1:9">
      <c r="A933" s="1" t="s">
        <v>11</v>
      </c>
      <c r="B933" t="s">
        <v>13</v>
      </c>
      <c r="C933">
        <f t="shared" si="56"/>
        <v>2013</v>
      </c>
      <c r="D933" s="3">
        <v>41533</v>
      </c>
      <c r="E933" t="s">
        <v>12</v>
      </c>
      <c r="F933" s="1">
        <f>raw_data_ethan!B933/100</f>
        <v>0.58750000000000002</v>
      </c>
      <c r="G933">
        <f t="shared" si="57"/>
        <v>2013</v>
      </c>
      <c r="H933">
        <f t="shared" si="58"/>
        <v>9</v>
      </c>
      <c r="I933">
        <f t="shared" si="59"/>
        <v>16</v>
      </c>
    </row>
    <row r="934" spans="1:9">
      <c r="A934" s="1" t="s">
        <v>11</v>
      </c>
      <c r="B934" t="s">
        <v>13</v>
      </c>
      <c r="C934">
        <f t="shared" si="56"/>
        <v>2013</v>
      </c>
      <c r="D934" s="3">
        <v>41534</v>
      </c>
      <c r="E934" t="s">
        <v>12</v>
      </c>
      <c r="F934" s="1">
        <f>raw_data_ethan!B934/100</f>
        <v>0.53</v>
      </c>
      <c r="G934">
        <f t="shared" si="57"/>
        <v>2013</v>
      </c>
      <c r="H934">
        <f t="shared" si="58"/>
        <v>9</v>
      </c>
      <c r="I934">
        <f t="shared" si="59"/>
        <v>17</v>
      </c>
    </row>
    <row r="935" spans="1:9">
      <c r="A935" s="1" t="s">
        <v>11</v>
      </c>
      <c r="B935" t="s">
        <v>13</v>
      </c>
      <c r="C935">
        <f t="shared" si="56"/>
        <v>2013</v>
      </c>
      <c r="D935" s="3">
        <v>41535</v>
      </c>
      <c r="E935" t="s">
        <v>12</v>
      </c>
      <c r="F935" s="1">
        <f>raw_data_ethan!B935/100</f>
        <v>0.52249999999999996</v>
      </c>
      <c r="G935">
        <f t="shared" si="57"/>
        <v>2013</v>
      </c>
      <c r="H935">
        <f t="shared" si="58"/>
        <v>9</v>
      </c>
      <c r="I935">
        <f t="shared" si="59"/>
        <v>18</v>
      </c>
    </row>
    <row r="936" spans="1:9">
      <c r="A936" s="1" t="s">
        <v>11</v>
      </c>
      <c r="B936" t="s">
        <v>13</v>
      </c>
      <c r="C936">
        <f t="shared" si="56"/>
        <v>2013</v>
      </c>
      <c r="D936" s="3">
        <v>41536</v>
      </c>
      <c r="E936" t="s">
        <v>12</v>
      </c>
      <c r="F936" s="1">
        <f>raw_data_ethan!B936/100</f>
        <v>0.59</v>
      </c>
      <c r="G936">
        <f t="shared" si="57"/>
        <v>2013</v>
      </c>
      <c r="H936">
        <f t="shared" si="58"/>
        <v>9</v>
      </c>
      <c r="I936">
        <f t="shared" si="59"/>
        <v>19</v>
      </c>
    </row>
    <row r="937" spans="1:9">
      <c r="A937" s="1" t="s">
        <v>11</v>
      </c>
      <c r="B937" t="s">
        <v>13</v>
      </c>
      <c r="C937">
        <f t="shared" si="56"/>
        <v>2013</v>
      </c>
      <c r="D937" s="3">
        <v>41537</v>
      </c>
      <c r="E937" t="s">
        <v>12</v>
      </c>
      <c r="F937" s="1">
        <f>raw_data_ethan!B937/100</f>
        <v>0.56499999999999995</v>
      </c>
      <c r="G937">
        <f t="shared" si="57"/>
        <v>2013</v>
      </c>
      <c r="H937">
        <f t="shared" si="58"/>
        <v>9</v>
      </c>
      <c r="I937">
        <f t="shared" si="59"/>
        <v>20</v>
      </c>
    </row>
    <row r="938" spans="1:9">
      <c r="A938" s="1" t="s">
        <v>11</v>
      </c>
      <c r="B938" t="s">
        <v>13</v>
      </c>
      <c r="C938">
        <f t="shared" si="56"/>
        <v>2013</v>
      </c>
      <c r="D938" s="3">
        <v>41540</v>
      </c>
      <c r="E938" t="s">
        <v>12</v>
      </c>
      <c r="F938" s="1">
        <f>raw_data_ethan!B938/100</f>
        <v>0.56499999999999995</v>
      </c>
      <c r="G938">
        <f t="shared" si="57"/>
        <v>2013</v>
      </c>
      <c r="H938">
        <f t="shared" si="58"/>
        <v>9</v>
      </c>
      <c r="I938">
        <f t="shared" si="59"/>
        <v>23</v>
      </c>
    </row>
    <row r="939" spans="1:9">
      <c r="A939" s="1" t="s">
        <v>11</v>
      </c>
      <c r="B939" t="s">
        <v>13</v>
      </c>
      <c r="C939">
        <f t="shared" si="56"/>
        <v>2013</v>
      </c>
      <c r="D939" s="3">
        <v>41541</v>
      </c>
      <c r="E939" t="s">
        <v>12</v>
      </c>
      <c r="F939" s="1">
        <f>raw_data_ethan!B939/100</f>
        <v>0.53749999999999998</v>
      </c>
      <c r="G939">
        <f t="shared" si="57"/>
        <v>2013</v>
      </c>
      <c r="H939">
        <f t="shared" si="58"/>
        <v>9</v>
      </c>
      <c r="I939">
        <f t="shared" si="59"/>
        <v>24</v>
      </c>
    </row>
    <row r="940" spans="1:9">
      <c r="A940" s="1" t="s">
        <v>11</v>
      </c>
      <c r="B940" t="s">
        <v>13</v>
      </c>
      <c r="C940">
        <f t="shared" si="56"/>
        <v>2013</v>
      </c>
      <c r="D940" s="3">
        <v>41542</v>
      </c>
      <c r="E940" t="s">
        <v>12</v>
      </c>
      <c r="F940" s="1">
        <f>raw_data_ethan!B940/100</f>
        <v>0.51500000000000001</v>
      </c>
      <c r="G940">
        <f t="shared" si="57"/>
        <v>2013</v>
      </c>
      <c r="H940">
        <f t="shared" si="58"/>
        <v>9</v>
      </c>
      <c r="I940">
        <f t="shared" si="59"/>
        <v>25</v>
      </c>
    </row>
    <row r="941" spans="1:9">
      <c r="A941" s="1" t="s">
        <v>11</v>
      </c>
      <c r="B941" t="s">
        <v>13</v>
      </c>
      <c r="C941">
        <f t="shared" si="56"/>
        <v>2013</v>
      </c>
      <c r="D941" s="3">
        <v>41543</v>
      </c>
      <c r="E941" t="s">
        <v>12</v>
      </c>
      <c r="F941" s="1">
        <f>raw_data_ethan!B941/100</f>
        <v>0.52749999999999997</v>
      </c>
      <c r="G941">
        <f t="shared" si="57"/>
        <v>2013</v>
      </c>
      <c r="H941">
        <f t="shared" si="58"/>
        <v>9</v>
      </c>
      <c r="I941">
        <f t="shared" si="59"/>
        <v>26</v>
      </c>
    </row>
    <row r="942" spans="1:9">
      <c r="A942" s="1" t="s">
        <v>11</v>
      </c>
      <c r="B942" t="s">
        <v>13</v>
      </c>
      <c r="C942">
        <f t="shared" si="56"/>
        <v>2013</v>
      </c>
      <c r="D942" s="3">
        <v>41544</v>
      </c>
      <c r="E942" t="s">
        <v>12</v>
      </c>
      <c r="F942" s="1">
        <f>raw_data_ethan!B942/100</f>
        <v>0.49</v>
      </c>
      <c r="G942">
        <f t="shared" si="57"/>
        <v>2013</v>
      </c>
      <c r="H942">
        <f t="shared" si="58"/>
        <v>9</v>
      </c>
      <c r="I942">
        <f t="shared" si="59"/>
        <v>27</v>
      </c>
    </row>
    <row r="943" spans="1:9">
      <c r="A943" s="1" t="s">
        <v>11</v>
      </c>
      <c r="B943" t="s">
        <v>13</v>
      </c>
      <c r="C943">
        <f t="shared" si="56"/>
        <v>2013</v>
      </c>
      <c r="D943" s="3">
        <v>41547</v>
      </c>
      <c r="E943" t="s">
        <v>12</v>
      </c>
      <c r="F943" s="1">
        <f>raw_data_ethan!B943/100</f>
        <v>0.435</v>
      </c>
      <c r="G943">
        <f t="shared" si="57"/>
        <v>2013</v>
      </c>
      <c r="H943">
        <f t="shared" si="58"/>
        <v>9</v>
      </c>
      <c r="I943">
        <f t="shared" si="59"/>
        <v>30</v>
      </c>
    </row>
    <row r="944" spans="1:9">
      <c r="A944" s="1" t="s">
        <v>11</v>
      </c>
      <c r="B944" t="s">
        <v>13</v>
      </c>
      <c r="C944">
        <f t="shared" si="56"/>
        <v>2013</v>
      </c>
      <c r="D944" s="3">
        <v>41548</v>
      </c>
      <c r="E944" t="s">
        <v>12</v>
      </c>
      <c r="F944" s="1">
        <f>raw_data_ethan!B944/100</f>
        <v>0.45</v>
      </c>
      <c r="G944">
        <f t="shared" si="57"/>
        <v>2013</v>
      </c>
      <c r="H944">
        <f t="shared" si="58"/>
        <v>10</v>
      </c>
      <c r="I944">
        <f t="shared" si="59"/>
        <v>1</v>
      </c>
    </row>
    <row r="945" spans="1:9">
      <c r="A945" s="1" t="s">
        <v>11</v>
      </c>
      <c r="B945" t="s">
        <v>13</v>
      </c>
      <c r="C945">
        <f t="shared" si="56"/>
        <v>2013</v>
      </c>
      <c r="D945" s="3">
        <v>41549</v>
      </c>
      <c r="E945" t="s">
        <v>12</v>
      </c>
      <c r="F945" s="1">
        <f>raw_data_ethan!B945/100</f>
        <v>0.42</v>
      </c>
      <c r="G945">
        <f t="shared" si="57"/>
        <v>2013</v>
      </c>
      <c r="H945">
        <f t="shared" si="58"/>
        <v>10</v>
      </c>
      <c r="I945">
        <f t="shared" si="59"/>
        <v>2</v>
      </c>
    </row>
    <row r="946" spans="1:9">
      <c r="A946" s="1" t="s">
        <v>11</v>
      </c>
      <c r="B946" t="s">
        <v>13</v>
      </c>
      <c r="C946">
        <f t="shared" si="56"/>
        <v>2013</v>
      </c>
      <c r="D946" s="3">
        <v>41550</v>
      </c>
      <c r="E946" t="s">
        <v>12</v>
      </c>
      <c r="F946" s="1">
        <f>raw_data_ethan!B946/100</f>
        <v>0.375</v>
      </c>
      <c r="G946">
        <f t="shared" si="57"/>
        <v>2013</v>
      </c>
      <c r="H946">
        <f t="shared" si="58"/>
        <v>10</v>
      </c>
      <c r="I946">
        <f t="shared" si="59"/>
        <v>3</v>
      </c>
    </row>
    <row r="947" spans="1:9">
      <c r="A947" s="1" t="s">
        <v>11</v>
      </c>
      <c r="B947" t="s">
        <v>13</v>
      </c>
      <c r="C947">
        <f t="shared" si="56"/>
        <v>2013</v>
      </c>
      <c r="D947" s="3">
        <v>41551</v>
      </c>
      <c r="E947" t="s">
        <v>12</v>
      </c>
      <c r="F947" s="1">
        <f>raw_data_ethan!B947/100</f>
        <v>0.4</v>
      </c>
      <c r="G947">
        <f t="shared" si="57"/>
        <v>2013</v>
      </c>
      <c r="H947">
        <f t="shared" si="58"/>
        <v>10</v>
      </c>
      <c r="I947">
        <f t="shared" si="59"/>
        <v>4</v>
      </c>
    </row>
    <row r="948" spans="1:9">
      <c r="A948" s="1" t="s">
        <v>11</v>
      </c>
      <c r="B948" t="s">
        <v>13</v>
      </c>
      <c r="C948">
        <f t="shared" si="56"/>
        <v>2013</v>
      </c>
      <c r="D948" s="3">
        <v>41554</v>
      </c>
      <c r="E948" t="s">
        <v>12</v>
      </c>
      <c r="F948" s="1">
        <f>raw_data_ethan!B948/100</f>
        <v>0.41249999999999998</v>
      </c>
      <c r="G948">
        <f t="shared" si="57"/>
        <v>2013</v>
      </c>
      <c r="H948">
        <f t="shared" si="58"/>
        <v>10</v>
      </c>
      <c r="I948">
        <f t="shared" si="59"/>
        <v>7</v>
      </c>
    </row>
    <row r="949" spans="1:9">
      <c r="A949" s="1" t="s">
        <v>11</v>
      </c>
      <c r="B949" t="s">
        <v>13</v>
      </c>
      <c r="C949">
        <f t="shared" si="56"/>
        <v>2013</v>
      </c>
      <c r="D949" s="3">
        <v>41555</v>
      </c>
      <c r="E949" t="s">
        <v>12</v>
      </c>
      <c r="F949" s="1">
        <f>raw_data_ethan!B949/100</f>
        <v>0.40375</v>
      </c>
      <c r="G949">
        <f t="shared" si="57"/>
        <v>2013</v>
      </c>
      <c r="H949">
        <f t="shared" si="58"/>
        <v>10</v>
      </c>
      <c r="I949">
        <f t="shared" si="59"/>
        <v>8</v>
      </c>
    </row>
    <row r="950" spans="1:9">
      <c r="A950" s="1" t="s">
        <v>11</v>
      </c>
      <c r="B950" t="s">
        <v>13</v>
      </c>
      <c r="C950">
        <f t="shared" si="56"/>
        <v>2013</v>
      </c>
      <c r="D950" s="3">
        <v>41556</v>
      </c>
      <c r="E950" t="s">
        <v>12</v>
      </c>
      <c r="F950" s="1">
        <f>raw_data_ethan!B950/100</f>
        <v>0.435</v>
      </c>
      <c r="G950">
        <f t="shared" si="57"/>
        <v>2013</v>
      </c>
      <c r="H950">
        <f t="shared" si="58"/>
        <v>10</v>
      </c>
      <c r="I950">
        <f t="shared" si="59"/>
        <v>9</v>
      </c>
    </row>
    <row r="951" spans="1:9">
      <c r="A951" s="1" t="s">
        <v>11</v>
      </c>
      <c r="B951" t="s">
        <v>13</v>
      </c>
      <c r="C951">
        <f t="shared" si="56"/>
        <v>2013</v>
      </c>
      <c r="D951" s="3">
        <v>41557</v>
      </c>
      <c r="E951" t="s">
        <v>12</v>
      </c>
      <c r="F951" s="1">
        <f>raw_data_ethan!B951/100</f>
        <v>0.34</v>
      </c>
      <c r="G951">
        <f t="shared" si="57"/>
        <v>2013</v>
      </c>
      <c r="H951">
        <f t="shared" si="58"/>
        <v>10</v>
      </c>
      <c r="I951">
        <f t="shared" si="59"/>
        <v>10</v>
      </c>
    </row>
    <row r="952" spans="1:9">
      <c r="A952" s="1" t="s">
        <v>11</v>
      </c>
      <c r="B952" t="s">
        <v>13</v>
      </c>
      <c r="C952">
        <f t="shared" si="56"/>
        <v>2013</v>
      </c>
      <c r="D952" s="3">
        <v>41558</v>
      </c>
      <c r="E952" t="s">
        <v>12</v>
      </c>
      <c r="F952" s="1">
        <f>raw_data_ethan!B952/100</f>
        <v>0.27</v>
      </c>
      <c r="G952">
        <f t="shared" si="57"/>
        <v>2013</v>
      </c>
      <c r="H952">
        <f t="shared" si="58"/>
        <v>10</v>
      </c>
      <c r="I952">
        <f t="shared" si="59"/>
        <v>11</v>
      </c>
    </row>
    <row r="953" spans="1:9">
      <c r="A953" s="1" t="s">
        <v>11</v>
      </c>
      <c r="B953" t="s">
        <v>13</v>
      </c>
      <c r="C953">
        <f t="shared" si="56"/>
        <v>2013</v>
      </c>
      <c r="D953" s="3">
        <v>41561</v>
      </c>
      <c r="E953" t="s">
        <v>12</v>
      </c>
      <c r="F953" s="1">
        <f>raw_data_ethan!B953/100</f>
        <v>0.32500000000000001</v>
      </c>
      <c r="G953">
        <f t="shared" si="57"/>
        <v>2013</v>
      </c>
      <c r="H953">
        <f t="shared" si="58"/>
        <v>10</v>
      </c>
      <c r="I953">
        <f t="shared" si="59"/>
        <v>14</v>
      </c>
    </row>
    <row r="954" spans="1:9">
      <c r="A954" s="1" t="s">
        <v>11</v>
      </c>
      <c r="B954" t="s">
        <v>13</v>
      </c>
      <c r="C954">
        <f t="shared" si="56"/>
        <v>2013</v>
      </c>
      <c r="D954" s="3">
        <v>41562</v>
      </c>
      <c r="E954" t="s">
        <v>12</v>
      </c>
      <c r="F954" s="1">
        <f>raw_data_ethan!B954/100</f>
        <v>0.34250000000000003</v>
      </c>
      <c r="G954">
        <f t="shared" si="57"/>
        <v>2013</v>
      </c>
      <c r="H954">
        <f t="shared" si="58"/>
        <v>10</v>
      </c>
      <c r="I954">
        <f t="shared" si="59"/>
        <v>15</v>
      </c>
    </row>
    <row r="955" spans="1:9">
      <c r="A955" s="1" t="s">
        <v>11</v>
      </c>
      <c r="B955" t="s">
        <v>13</v>
      </c>
      <c r="C955">
        <f t="shared" si="56"/>
        <v>2013</v>
      </c>
      <c r="D955" s="3">
        <v>41563</v>
      </c>
      <c r="E955" t="s">
        <v>12</v>
      </c>
      <c r="F955" s="1">
        <f>raw_data_ethan!B955/100</f>
        <v>0.34499999999999997</v>
      </c>
      <c r="G955">
        <f t="shared" si="57"/>
        <v>2013</v>
      </c>
      <c r="H955">
        <f t="shared" si="58"/>
        <v>10</v>
      </c>
      <c r="I955">
        <f t="shared" si="59"/>
        <v>16</v>
      </c>
    </row>
    <row r="956" spans="1:9">
      <c r="A956" s="1" t="s">
        <v>11</v>
      </c>
      <c r="B956" t="s">
        <v>13</v>
      </c>
      <c r="C956">
        <f t="shared" si="56"/>
        <v>2013</v>
      </c>
      <c r="D956" s="3">
        <v>41564</v>
      </c>
      <c r="E956" t="s">
        <v>12</v>
      </c>
      <c r="F956" s="1">
        <f>raw_data_ethan!B956/100</f>
        <v>0.33</v>
      </c>
      <c r="G956">
        <f t="shared" si="57"/>
        <v>2013</v>
      </c>
      <c r="H956">
        <f t="shared" si="58"/>
        <v>10</v>
      </c>
      <c r="I956">
        <f t="shared" si="59"/>
        <v>17</v>
      </c>
    </row>
    <row r="957" spans="1:9">
      <c r="A957" s="1" t="s">
        <v>11</v>
      </c>
      <c r="B957" t="s">
        <v>13</v>
      </c>
      <c r="C957">
        <f t="shared" si="56"/>
        <v>2013</v>
      </c>
      <c r="D957" s="3">
        <v>41565</v>
      </c>
      <c r="E957" t="s">
        <v>12</v>
      </c>
      <c r="F957" s="1">
        <f>raw_data_ethan!B957/100</f>
        <v>0.30499999999999999</v>
      </c>
      <c r="G957">
        <f t="shared" si="57"/>
        <v>2013</v>
      </c>
      <c r="H957">
        <f t="shared" si="58"/>
        <v>10</v>
      </c>
      <c r="I957">
        <f t="shared" si="59"/>
        <v>18</v>
      </c>
    </row>
    <row r="958" spans="1:9">
      <c r="A958" s="1" t="s">
        <v>11</v>
      </c>
      <c r="B958" t="s">
        <v>13</v>
      </c>
      <c r="C958">
        <f t="shared" si="56"/>
        <v>2013</v>
      </c>
      <c r="D958" s="3">
        <v>41568</v>
      </c>
      <c r="E958" t="s">
        <v>12</v>
      </c>
      <c r="F958" s="1">
        <f>raw_data_ethan!B958/100</f>
        <v>0.31</v>
      </c>
      <c r="G958">
        <f t="shared" si="57"/>
        <v>2013</v>
      </c>
      <c r="H958">
        <f t="shared" si="58"/>
        <v>10</v>
      </c>
      <c r="I958">
        <f t="shared" si="59"/>
        <v>21</v>
      </c>
    </row>
    <row r="959" spans="1:9">
      <c r="A959" s="1" t="s">
        <v>11</v>
      </c>
      <c r="B959" t="s">
        <v>13</v>
      </c>
      <c r="C959">
        <f t="shared" si="56"/>
        <v>2013</v>
      </c>
      <c r="D959" s="3">
        <v>41569</v>
      </c>
      <c r="E959" t="s">
        <v>12</v>
      </c>
      <c r="F959" s="1">
        <f>raw_data_ethan!B959/100</f>
        <v>0.3</v>
      </c>
      <c r="G959">
        <f t="shared" si="57"/>
        <v>2013</v>
      </c>
      <c r="H959">
        <f t="shared" si="58"/>
        <v>10</v>
      </c>
      <c r="I959">
        <f t="shared" si="59"/>
        <v>22</v>
      </c>
    </row>
    <row r="960" spans="1:9">
      <c r="A960" s="1" t="s">
        <v>11</v>
      </c>
      <c r="B960" t="s">
        <v>13</v>
      </c>
      <c r="C960">
        <f t="shared" si="56"/>
        <v>2013</v>
      </c>
      <c r="D960" s="3">
        <v>41570</v>
      </c>
      <c r="E960" t="s">
        <v>12</v>
      </c>
      <c r="F960" s="1">
        <f>raw_data_ethan!B960/100</f>
        <v>0.28499999999999998</v>
      </c>
      <c r="G960">
        <f t="shared" si="57"/>
        <v>2013</v>
      </c>
      <c r="H960">
        <f t="shared" si="58"/>
        <v>10</v>
      </c>
      <c r="I960">
        <f t="shared" si="59"/>
        <v>23</v>
      </c>
    </row>
    <row r="961" spans="1:9">
      <c r="A961" s="1" t="s">
        <v>11</v>
      </c>
      <c r="B961" t="s">
        <v>13</v>
      </c>
      <c r="C961">
        <f t="shared" si="56"/>
        <v>2013</v>
      </c>
      <c r="D961" s="3">
        <v>41571</v>
      </c>
      <c r="E961" t="s">
        <v>12</v>
      </c>
      <c r="F961" s="1">
        <f>raw_data_ethan!B961/100</f>
        <v>0.25750000000000001</v>
      </c>
      <c r="G961">
        <f t="shared" si="57"/>
        <v>2013</v>
      </c>
      <c r="H961">
        <f t="shared" si="58"/>
        <v>10</v>
      </c>
      <c r="I961">
        <f t="shared" si="59"/>
        <v>24</v>
      </c>
    </row>
    <row r="962" spans="1:9">
      <c r="A962" s="1" t="s">
        <v>11</v>
      </c>
      <c r="B962" t="s">
        <v>13</v>
      </c>
      <c r="C962">
        <f t="shared" si="56"/>
        <v>2013</v>
      </c>
      <c r="D962" s="3">
        <v>41572</v>
      </c>
      <c r="E962" t="s">
        <v>12</v>
      </c>
      <c r="F962" s="1">
        <f>raw_data_ethan!B962/100</f>
        <v>0.24</v>
      </c>
      <c r="G962">
        <f t="shared" si="57"/>
        <v>2013</v>
      </c>
      <c r="H962">
        <f t="shared" si="58"/>
        <v>10</v>
      </c>
      <c r="I962">
        <f t="shared" si="59"/>
        <v>25</v>
      </c>
    </row>
    <row r="963" spans="1:9">
      <c r="A963" s="1" t="s">
        <v>11</v>
      </c>
      <c r="B963" t="s">
        <v>13</v>
      </c>
      <c r="C963">
        <f t="shared" si="56"/>
        <v>2013</v>
      </c>
      <c r="D963" s="3">
        <v>41575</v>
      </c>
      <c r="E963" t="s">
        <v>12</v>
      </c>
      <c r="F963" s="1">
        <f>raw_data_ethan!B963/100</f>
        <v>0.20499999999999999</v>
      </c>
      <c r="G963">
        <f t="shared" si="57"/>
        <v>2013</v>
      </c>
      <c r="H963">
        <f t="shared" si="58"/>
        <v>10</v>
      </c>
      <c r="I963">
        <f t="shared" si="59"/>
        <v>28</v>
      </c>
    </row>
    <row r="964" spans="1:9">
      <c r="A964" s="1" t="s">
        <v>11</v>
      </c>
      <c r="B964" t="s">
        <v>13</v>
      </c>
      <c r="C964">
        <f t="shared" ref="C964:C1027" si="60">YEAR(D964)</f>
        <v>2013</v>
      </c>
      <c r="D964" s="3">
        <v>41576</v>
      </c>
      <c r="E964" t="s">
        <v>12</v>
      </c>
      <c r="F964" s="1">
        <f>raw_data_ethan!B964/100</f>
        <v>0.22500000000000001</v>
      </c>
      <c r="G964">
        <f t="shared" ref="G964:G1027" si="61">YEAR(D964)</f>
        <v>2013</v>
      </c>
      <c r="H964">
        <f t="shared" ref="H964:H1027" si="62">MONTH(D964)</f>
        <v>10</v>
      </c>
      <c r="I964">
        <f t="shared" ref="I964:I1027" si="63">DAY(D964)</f>
        <v>29</v>
      </c>
    </row>
    <row r="965" spans="1:9">
      <c r="A965" s="1" t="s">
        <v>11</v>
      </c>
      <c r="B965" t="s">
        <v>13</v>
      </c>
      <c r="C965">
        <f t="shared" si="60"/>
        <v>2013</v>
      </c>
      <c r="D965" s="3">
        <v>41577</v>
      </c>
      <c r="E965" t="s">
        <v>12</v>
      </c>
      <c r="F965" s="1">
        <f>raw_data_ethan!B965/100</f>
        <v>0.245</v>
      </c>
      <c r="G965">
        <f t="shared" si="61"/>
        <v>2013</v>
      </c>
      <c r="H965">
        <f t="shared" si="62"/>
        <v>10</v>
      </c>
      <c r="I965">
        <f t="shared" si="63"/>
        <v>30</v>
      </c>
    </row>
    <row r="966" spans="1:9">
      <c r="A966" s="1" t="s">
        <v>11</v>
      </c>
      <c r="B966" t="s">
        <v>13</v>
      </c>
      <c r="C966">
        <f t="shared" si="60"/>
        <v>2013</v>
      </c>
      <c r="D966" s="3">
        <v>41578</v>
      </c>
      <c r="E966" t="s">
        <v>12</v>
      </c>
      <c r="F966" s="1">
        <f>raw_data_ethan!B966/100</f>
        <v>0.26</v>
      </c>
      <c r="G966">
        <f t="shared" si="61"/>
        <v>2013</v>
      </c>
      <c r="H966">
        <f t="shared" si="62"/>
        <v>10</v>
      </c>
      <c r="I966">
        <f t="shared" si="63"/>
        <v>31</v>
      </c>
    </row>
    <row r="967" spans="1:9">
      <c r="A967" s="1" t="s">
        <v>11</v>
      </c>
      <c r="B967" t="s">
        <v>13</v>
      </c>
      <c r="C967">
        <f t="shared" si="60"/>
        <v>2013</v>
      </c>
      <c r="D967" s="3">
        <v>41579</v>
      </c>
      <c r="E967" t="s">
        <v>12</v>
      </c>
      <c r="F967" s="1">
        <f>raw_data_ethan!B967/100</f>
        <v>0.26250000000000001</v>
      </c>
      <c r="G967">
        <f t="shared" si="61"/>
        <v>2013</v>
      </c>
      <c r="H967">
        <f t="shared" si="62"/>
        <v>11</v>
      </c>
      <c r="I967">
        <f t="shared" si="63"/>
        <v>1</v>
      </c>
    </row>
    <row r="968" spans="1:9">
      <c r="A968" s="1" t="s">
        <v>11</v>
      </c>
      <c r="B968" t="s">
        <v>13</v>
      </c>
      <c r="C968">
        <f t="shared" si="60"/>
        <v>2013</v>
      </c>
      <c r="D968" s="3">
        <v>41582</v>
      </c>
      <c r="E968" t="s">
        <v>12</v>
      </c>
      <c r="F968" s="1">
        <f>raw_data_ethan!B968/100</f>
        <v>0.28000000000000003</v>
      </c>
      <c r="G968">
        <f t="shared" si="61"/>
        <v>2013</v>
      </c>
      <c r="H968">
        <f t="shared" si="62"/>
        <v>11</v>
      </c>
      <c r="I968">
        <f t="shared" si="63"/>
        <v>4</v>
      </c>
    </row>
    <row r="969" spans="1:9">
      <c r="A969" s="1" t="s">
        <v>11</v>
      </c>
      <c r="B969" t="s">
        <v>13</v>
      </c>
      <c r="C969">
        <f t="shared" si="60"/>
        <v>2013</v>
      </c>
      <c r="D969" s="3">
        <v>41583</v>
      </c>
      <c r="E969" t="s">
        <v>12</v>
      </c>
      <c r="F969" s="1">
        <f>raw_data_ethan!B969/100</f>
        <v>0.28499999999999998</v>
      </c>
      <c r="G969">
        <f t="shared" si="61"/>
        <v>2013</v>
      </c>
      <c r="H969">
        <f t="shared" si="62"/>
        <v>11</v>
      </c>
      <c r="I969">
        <f t="shared" si="63"/>
        <v>5</v>
      </c>
    </row>
    <row r="970" spans="1:9">
      <c r="A970" s="1" t="s">
        <v>11</v>
      </c>
      <c r="B970" t="s">
        <v>13</v>
      </c>
      <c r="C970">
        <f t="shared" si="60"/>
        <v>2013</v>
      </c>
      <c r="D970" s="3">
        <v>41584</v>
      </c>
      <c r="E970" t="s">
        <v>12</v>
      </c>
      <c r="F970" s="1">
        <f>raw_data_ethan!B970/100</f>
        <v>0.29499999999999998</v>
      </c>
      <c r="G970">
        <f t="shared" si="61"/>
        <v>2013</v>
      </c>
      <c r="H970">
        <f t="shared" si="62"/>
        <v>11</v>
      </c>
      <c r="I970">
        <f t="shared" si="63"/>
        <v>6</v>
      </c>
    </row>
    <row r="971" spans="1:9">
      <c r="A971" s="1" t="s">
        <v>11</v>
      </c>
      <c r="B971" t="s">
        <v>13</v>
      </c>
      <c r="C971">
        <f t="shared" si="60"/>
        <v>2013</v>
      </c>
      <c r="D971" s="3">
        <v>41585</v>
      </c>
      <c r="E971" t="s">
        <v>12</v>
      </c>
      <c r="F971" s="1">
        <f>raw_data_ethan!B971/100</f>
        <v>0.28249999999999997</v>
      </c>
      <c r="G971">
        <f t="shared" si="61"/>
        <v>2013</v>
      </c>
      <c r="H971">
        <f t="shared" si="62"/>
        <v>11</v>
      </c>
      <c r="I971">
        <f t="shared" si="63"/>
        <v>7</v>
      </c>
    </row>
    <row r="972" spans="1:9">
      <c r="A972" s="1" t="s">
        <v>11</v>
      </c>
      <c r="B972" t="s">
        <v>13</v>
      </c>
      <c r="C972">
        <f t="shared" si="60"/>
        <v>2013</v>
      </c>
      <c r="D972" s="3">
        <v>41586</v>
      </c>
      <c r="E972" t="s">
        <v>12</v>
      </c>
      <c r="F972" s="1">
        <f>raw_data_ethan!B972/100</f>
        <v>0.26500000000000001</v>
      </c>
      <c r="G972">
        <f t="shared" si="61"/>
        <v>2013</v>
      </c>
      <c r="H972">
        <f t="shared" si="62"/>
        <v>11</v>
      </c>
      <c r="I972">
        <f t="shared" si="63"/>
        <v>8</v>
      </c>
    </row>
    <row r="973" spans="1:9">
      <c r="A973" s="1" t="s">
        <v>11</v>
      </c>
      <c r="B973" t="s">
        <v>13</v>
      </c>
      <c r="C973">
        <f t="shared" si="60"/>
        <v>2013</v>
      </c>
      <c r="D973" s="3">
        <v>41589</v>
      </c>
      <c r="E973" t="s">
        <v>12</v>
      </c>
      <c r="F973" s="1">
        <f>raw_data_ethan!B973/100</f>
        <v>0.26</v>
      </c>
      <c r="G973">
        <f t="shared" si="61"/>
        <v>2013</v>
      </c>
      <c r="H973">
        <f t="shared" si="62"/>
        <v>11</v>
      </c>
      <c r="I973">
        <f t="shared" si="63"/>
        <v>11</v>
      </c>
    </row>
    <row r="974" spans="1:9">
      <c r="A974" s="1" t="s">
        <v>11</v>
      </c>
      <c r="B974" t="s">
        <v>13</v>
      </c>
      <c r="C974">
        <f t="shared" si="60"/>
        <v>2013</v>
      </c>
      <c r="D974" s="3">
        <v>41590</v>
      </c>
      <c r="E974" t="s">
        <v>12</v>
      </c>
      <c r="F974" s="1">
        <f>raw_data_ethan!B974/100</f>
        <v>0.23</v>
      </c>
      <c r="G974">
        <f t="shared" si="61"/>
        <v>2013</v>
      </c>
      <c r="H974">
        <f t="shared" si="62"/>
        <v>11</v>
      </c>
      <c r="I974">
        <f t="shared" si="63"/>
        <v>12</v>
      </c>
    </row>
    <row r="975" spans="1:9">
      <c r="A975" s="1" t="s">
        <v>11</v>
      </c>
      <c r="B975" t="s">
        <v>13</v>
      </c>
      <c r="C975">
        <f t="shared" si="60"/>
        <v>2013</v>
      </c>
      <c r="D975" s="3">
        <v>41591</v>
      </c>
      <c r="E975" t="s">
        <v>12</v>
      </c>
      <c r="F975" s="1">
        <f>raw_data_ethan!B975/100</f>
        <v>0.21</v>
      </c>
      <c r="G975">
        <f t="shared" si="61"/>
        <v>2013</v>
      </c>
      <c r="H975">
        <f t="shared" si="62"/>
        <v>11</v>
      </c>
      <c r="I975">
        <f t="shared" si="63"/>
        <v>13</v>
      </c>
    </row>
    <row r="976" spans="1:9">
      <c r="A976" s="1" t="s">
        <v>11</v>
      </c>
      <c r="B976" t="s">
        <v>13</v>
      </c>
      <c r="C976">
        <f t="shared" si="60"/>
        <v>2013</v>
      </c>
      <c r="D976" s="3">
        <v>41592</v>
      </c>
      <c r="E976" t="s">
        <v>12</v>
      </c>
      <c r="F976" s="1">
        <f>raw_data_ethan!B976/100</f>
        <v>0.23874999999999999</v>
      </c>
      <c r="G976">
        <f t="shared" si="61"/>
        <v>2013</v>
      </c>
      <c r="H976">
        <f t="shared" si="62"/>
        <v>11</v>
      </c>
      <c r="I976">
        <f t="shared" si="63"/>
        <v>14</v>
      </c>
    </row>
    <row r="977" spans="1:9">
      <c r="A977" s="1" t="s">
        <v>11</v>
      </c>
      <c r="B977" t="s">
        <v>13</v>
      </c>
      <c r="C977">
        <f t="shared" si="60"/>
        <v>2013</v>
      </c>
      <c r="D977" s="3">
        <v>41593</v>
      </c>
      <c r="E977" t="s">
        <v>12</v>
      </c>
      <c r="F977" s="1">
        <f>raw_data_ethan!B977/100</f>
        <v>0.2225</v>
      </c>
      <c r="G977">
        <f t="shared" si="61"/>
        <v>2013</v>
      </c>
      <c r="H977">
        <f t="shared" si="62"/>
        <v>11</v>
      </c>
      <c r="I977">
        <f t="shared" si="63"/>
        <v>15</v>
      </c>
    </row>
    <row r="978" spans="1:9">
      <c r="A978" s="1" t="s">
        <v>11</v>
      </c>
      <c r="B978" t="s">
        <v>13</v>
      </c>
      <c r="C978">
        <f t="shared" si="60"/>
        <v>2013</v>
      </c>
      <c r="D978" s="3">
        <v>41596</v>
      </c>
      <c r="E978" t="s">
        <v>12</v>
      </c>
      <c r="F978" s="1">
        <f>raw_data_ethan!B978/100</f>
        <v>0.18</v>
      </c>
      <c r="G978">
        <f t="shared" si="61"/>
        <v>2013</v>
      </c>
      <c r="H978">
        <f t="shared" si="62"/>
        <v>11</v>
      </c>
      <c r="I978">
        <f t="shared" si="63"/>
        <v>18</v>
      </c>
    </row>
    <row r="979" spans="1:9">
      <c r="A979" s="1" t="s">
        <v>11</v>
      </c>
      <c r="B979" t="s">
        <v>13</v>
      </c>
      <c r="C979">
        <f t="shared" si="60"/>
        <v>2013</v>
      </c>
      <c r="D979" s="3">
        <v>41597</v>
      </c>
      <c r="E979" t="s">
        <v>12</v>
      </c>
      <c r="F979" s="1">
        <f>raw_data_ethan!B979/100</f>
        <v>0.19500000000000001</v>
      </c>
      <c r="G979">
        <f t="shared" si="61"/>
        <v>2013</v>
      </c>
      <c r="H979">
        <f t="shared" si="62"/>
        <v>11</v>
      </c>
      <c r="I979">
        <f t="shared" si="63"/>
        <v>19</v>
      </c>
    </row>
    <row r="980" spans="1:9">
      <c r="A980" s="1" t="s">
        <v>11</v>
      </c>
      <c r="B980" t="s">
        <v>13</v>
      </c>
      <c r="C980">
        <f t="shared" si="60"/>
        <v>2013</v>
      </c>
      <c r="D980" s="3">
        <v>41598</v>
      </c>
      <c r="E980" t="s">
        <v>12</v>
      </c>
      <c r="F980" s="1">
        <f>raw_data_ethan!B980/100</f>
        <v>0.1925</v>
      </c>
      <c r="G980">
        <f t="shared" si="61"/>
        <v>2013</v>
      </c>
      <c r="H980">
        <f t="shared" si="62"/>
        <v>11</v>
      </c>
      <c r="I980">
        <f t="shared" si="63"/>
        <v>20</v>
      </c>
    </row>
    <row r="981" spans="1:9">
      <c r="A981" s="1" t="s">
        <v>11</v>
      </c>
      <c r="B981" t="s">
        <v>13</v>
      </c>
      <c r="C981">
        <f t="shared" si="60"/>
        <v>2013</v>
      </c>
      <c r="D981" s="3">
        <v>41599</v>
      </c>
      <c r="E981" t="s">
        <v>12</v>
      </c>
      <c r="F981" s="1">
        <f>raw_data_ethan!B981/100</f>
        <v>0.20250000000000001</v>
      </c>
      <c r="G981">
        <f t="shared" si="61"/>
        <v>2013</v>
      </c>
      <c r="H981">
        <f t="shared" si="62"/>
        <v>11</v>
      </c>
      <c r="I981">
        <f t="shared" si="63"/>
        <v>21</v>
      </c>
    </row>
    <row r="982" spans="1:9">
      <c r="A982" s="1" t="s">
        <v>11</v>
      </c>
      <c r="B982" t="s">
        <v>13</v>
      </c>
      <c r="C982">
        <f t="shared" si="60"/>
        <v>2013</v>
      </c>
      <c r="D982" s="3">
        <v>41600</v>
      </c>
      <c r="E982" t="s">
        <v>12</v>
      </c>
      <c r="F982" s="1">
        <f>raw_data_ethan!B982/100</f>
        <v>0.22</v>
      </c>
      <c r="G982">
        <f t="shared" si="61"/>
        <v>2013</v>
      </c>
      <c r="H982">
        <f t="shared" si="62"/>
        <v>11</v>
      </c>
      <c r="I982">
        <f t="shared" si="63"/>
        <v>22</v>
      </c>
    </row>
    <row r="983" spans="1:9">
      <c r="A983" s="1" t="s">
        <v>11</v>
      </c>
      <c r="B983" t="s">
        <v>13</v>
      </c>
      <c r="C983">
        <f t="shared" si="60"/>
        <v>2013</v>
      </c>
      <c r="D983" s="3">
        <v>41603</v>
      </c>
      <c r="E983" t="s">
        <v>12</v>
      </c>
      <c r="F983" s="1">
        <f>raw_data_ethan!B983/100</f>
        <v>0.245</v>
      </c>
      <c r="G983">
        <f t="shared" si="61"/>
        <v>2013</v>
      </c>
      <c r="H983">
        <f t="shared" si="62"/>
        <v>11</v>
      </c>
      <c r="I983">
        <f t="shared" si="63"/>
        <v>25</v>
      </c>
    </row>
    <row r="984" spans="1:9">
      <c r="A984" s="1" t="s">
        <v>11</v>
      </c>
      <c r="B984" t="s">
        <v>13</v>
      </c>
      <c r="C984">
        <f t="shared" si="60"/>
        <v>2013</v>
      </c>
      <c r="D984" s="3">
        <v>41604</v>
      </c>
      <c r="E984" t="s">
        <v>12</v>
      </c>
      <c r="F984" s="1">
        <f>raw_data_ethan!B984/100</f>
        <v>0.26750000000000002</v>
      </c>
      <c r="G984">
        <f t="shared" si="61"/>
        <v>2013</v>
      </c>
      <c r="H984">
        <f t="shared" si="62"/>
        <v>11</v>
      </c>
      <c r="I984">
        <f t="shared" si="63"/>
        <v>26</v>
      </c>
    </row>
    <row r="985" spans="1:9">
      <c r="A985" s="1" t="s">
        <v>11</v>
      </c>
      <c r="B985" t="s">
        <v>13</v>
      </c>
      <c r="C985">
        <f t="shared" si="60"/>
        <v>2013</v>
      </c>
      <c r="D985" s="3">
        <v>41605</v>
      </c>
      <c r="E985" t="s">
        <v>12</v>
      </c>
      <c r="F985" s="1">
        <f>raw_data_ethan!B985/100</f>
        <v>0.27500000000000002</v>
      </c>
      <c r="G985">
        <f t="shared" si="61"/>
        <v>2013</v>
      </c>
      <c r="H985">
        <f t="shared" si="62"/>
        <v>11</v>
      </c>
      <c r="I985">
        <f t="shared" si="63"/>
        <v>27</v>
      </c>
    </row>
    <row r="986" spans="1:9">
      <c r="A986" s="1" t="s">
        <v>11</v>
      </c>
      <c r="B986" t="s">
        <v>13</v>
      </c>
      <c r="C986">
        <f t="shared" si="60"/>
        <v>2013</v>
      </c>
      <c r="D986" s="3">
        <v>41610</v>
      </c>
      <c r="E986" t="s">
        <v>12</v>
      </c>
      <c r="F986" s="1">
        <f>raw_data_ethan!B986/100</f>
        <v>0.28749999999999998</v>
      </c>
      <c r="G986">
        <f t="shared" si="61"/>
        <v>2013</v>
      </c>
      <c r="H986">
        <f t="shared" si="62"/>
        <v>12</v>
      </c>
      <c r="I986">
        <f t="shared" si="63"/>
        <v>2</v>
      </c>
    </row>
    <row r="987" spans="1:9">
      <c r="A987" s="1" t="s">
        <v>11</v>
      </c>
      <c r="B987" t="s">
        <v>13</v>
      </c>
      <c r="C987">
        <f t="shared" si="60"/>
        <v>2013</v>
      </c>
      <c r="D987" s="3">
        <v>41611</v>
      </c>
      <c r="E987" t="s">
        <v>12</v>
      </c>
      <c r="F987" s="1">
        <f>raw_data_ethan!B987/100</f>
        <v>0.30499999999999999</v>
      </c>
      <c r="G987">
        <f t="shared" si="61"/>
        <v>2013</v>
      </c>
      <c r="H987">
        <f t="shared" si="62"/>
        <v>12</v>
      </c>
      <c r="I987">
        <f t="shared" si="63"/>
        <v>3</v>
      </c>
    </row>
    <row r="988" spans="1:9">
      <c r="A988" s="1" t="s">
        <v>11</v>
      </c>
      <c r="B988" t="s">
        <v>13</v>
      </c>
      <c r="C988">
        <f t="shared" si="60"/>
        <v>2013</v>
      </c>
      <c r="D988" s="3">
        <v>41612</v>
      </c>
      <c r="E988" t="s">
        <v>12</v>
      </c>
      <c r="F988" s="1">
        <f>raw_data_ethan!B988/100</f>
        <v>0.33</v>
      </c>
      <c r="G988">
        <f t="shared" si="61"/>
        <v>2013</v>
      </c>
      <c r="H988">
        <f t="shared" si="62"/>
        <v>12</v>
      </c>
      <c r="I988">
        <f t="shared" si="63"/>
        <v>4</v>
      </c>
    </row>
    <row r="989" spans="1:9">
      <c r="A989" s="1" t="s">
        <v>11</v>
      </c>
      <c r="B989" t="s">
        <v>13</v>
      </c>
      <c r="C989">
        <f t="shared" si="60"/>
        <v>2013</v>
      </c>
      <c r="D989" s="3">
        <v>41613</v>
      </c>
      <c r="E989" t="s">
        <v>12</v>
      </c>
      <c r="F989" s="1">
        <f>raw_data_ethan!B989/100</f>
        <v>0.36499999999999999</v>
      </c>
      <c r="G989">
        <f t="shared" si="61"/>
        <v>2013</v>
      </c>
      <c r="H989">
        <f t="shared" si="62"/>
        <v>12</v>
      </c>
      <c r="I989">
        <f t="shared" si="63"/>
        <v>5</v>
      </c>
    </row>
    <row r="990" spans="1:9">
      <c r="A990" s="1" t="s">
        <v>11</v>
      </c>
      <c r="B990" t="s">
        <v>13</v>
      </c>
      <c r="C990">
        <f t="shared" si="60"/>
        <v>2013</v>
      </c>
      <c r="D990" s="3">
        <v>41614</v>
      </c>
      <c r="E990" t="s">
        <v>12</v>
      </c>
      <c r="F990" s="1">
        <f>raw_data_ethan!B990/100</f>
        <v>0.375</v>
      </c>
      <c r="G990">
        <f t="shared" si="61"/>
        <v>2013</v>
      </c>
      <c r="H990">
        <f t="shared" si="62"/>
        <v>12</v>
      </c>
      <c r="I990">
        <f t="shared" si="63"/>
        <v>6</v>
      </c>
    </row>
    <row r="991" spans="1:9">
      <c r="A991" s="1" t="s">
        <v>11</v>
      </c>
      <c r="B991" t="s">
        <v>13</v>
      </c>
      <c r="C991">
        <f t="shared" si="60"/>
        <v>2013</v>
      </c>
      <c r="D991" s="3">
        <v>41617</v>
      </c>
      <c r="E991" t="s">
        <v>12</v>
      </c>
      <c r="F991" s="1">
        <f>raw_data_ethan!B991/100</f>
        <v>0.36249999999999999</v>
      </c>
      <c r="G991">
        <f t="shared" si="61"/>
        <v>2013</v>
      </c>
      <c r="H991">
        <f t="shared" si="62"/>
        <v>12</v>
      </c>
      <c r="I991">
        <f t="shared" si="63"/>
        <v>9</v>
      </c>
    </row>
    <row r="992" spans="1:9">
      <c r="A992" s="1" t="s">
        <v>11</v>
      </c>
      <c r="B992" t="s">
        <v>13</v>
      </c>
      <c r="C992">
        <f t="shared" si="60"/>
        <v>2013</v>
      </c>
      <c r="D992" s="3">
        <v>41618</v>
      </c>
      <c r="E992" t="s">
        <v>12</v>
      </c>
      <c r="F992" s="1">
        <f>raw_data_ethan!B992/100</f>
        <v>0.32</v>
      </c>
      <c r="G992">
        <f t="shared" si="61"/>
        <v>2013</v>
      </c>
      <c r="H992">
        <f t="shared" si="62"/>
        <v>12</v>
      </c>
      <c r="I992">
        <f t="shared" si="63"/>
        <v>10</v>
      </c>
    </row>
    <row r="993" spans="1:9">
      <c r="A993" s="1" t="s">
        <v>11</v>
      </c>
      <c r="B993" t="s">
        <v>13</v>
      </c>
      <c r="C993">
        <f t="shared" si="60"/>
        <v>2013</v>
      </c>
      <c r="D993" s="3">
        <v>41619</v>
      </c>
      <c r="E993" t="s">
        <v>12</v>
      </c>
      <c r="F993" s="1">
        <f>raw_data_ethan!B993/100</f>
        <v>0.28999999999999998</v>
      </c>
      <c r="G993">
        <f t="shared" si="61"/>
        <v>2013</v>
      </c>
      <c r="H993">
        <f t="shared" si="62"/>
        <v>12</v>
      </c>
      <c r="I993">
        <f t="shared" si="63"/>
        <v>11</v>
      </c>
    </row>
    <row r="994" spans="1:9">
      <c r="A994" s="1" t="s">
        <v>11</v>
      </c>
      <c r="B994" t="s">
        <v>13</v>
      </c>
      <c r="C994">
        <f t="shared" si="60"/>
        <v>2013</v>
      </c>
      <c r="D994" s="3">
        <v>41620</v>
      </c>
      <c r="E994" t="s">
        <v>12</v>
      </c>
      <c r="F994" s="1">
        <f>raw_data_ethan!B994/100</f>
        <v>0.30125000000000002</v>
      </c>
      <c r="G994">
        <f t="shared" si="61"/>
        <v>2013</v>
      </c>
      <c r="H994">
        <f t="shared" si="62"/>
        <v>12</v>
      </c>
      <c r="I994">
        <f t="shared" si="63"/>
        <v>12</v>
      </c>
    </row>
    <row r="995" spans="1:9">
      <c r="A995" s="1" t="s">
        <v>11</v>
      </c>
      <c r="B995" t="s">
        <v>13</v>
      </c>
      <c r="C995">
        <f t="shared" si="60"/>
        <v>2013</v>
      </c>
      <c r="D995" s="3">
        <v>41621</v>
      </c>
      <c r="E995" t="s">
        <v>12</v>
      </c>
      <c r="F995" s="1">
        <f>raw_data_ethan!B995/100</f>
        <v>0.29249999999999998</v>
      </c>
      <c r="G995">
        <f t="shared" si="61"/>
        <v>2013</v>
      </c>
      <c r="H995">
        <f t="shared" si="62"/>
        <v>12</v>
      </c>
      <c r="I995">
        <f t="shared" si="63"/>
        <v>13</v>
      </c>
    </row>
    <row r="996" spans="1:9">
      <c r="A996" s="1" t="s">
        <v>11</v>
      </c>
      <c r="B996" t="s">
        <v>13</v>
      </c>
      <c r="C996">
        <f t="shared" si="60"/>
        <v>2013</v>
      </c>
      <c r="D996" s="3">
        <v>41624</v>
      </c>
      <c r="E996" t="s">
        <v>12</v>
      </c>
      <c r="F996" s="1">
        <f>raw_data_ethan!B996/100</f>
        <v>0.29249999999999998</v>
      </c>
      <c r="G996">
        <f t="shared" si="61"/>
        <v>2013</v>
      </c>
      <c r="H996">
        <f t="shared" si="62"/>
        <v>12</v>
      </c>
      <c r="I996">
        <f t="shared" si="63"/>
        <v>16</v>
      </c>
    </row>
    <row r="997" spans="1:9">
      <c r="A997" s="1" t="s">
        <v>11</v>
      </c>
      <c r="B997" t="s">
        <v>13</v>
      </c>
      <c r="C997">
        <f t="shared" si="60"/>
        <v>2013</v>
      </c>
      <c r="D997" s="3">
        <v>41625</v>
      </c>
      <c r="E997" t="s">
        <v>12</v>
      </c>
      <c r="F997" s="1">
        <f>raw_data_ethan!B997/100</f>
        <v>0.29625000000000001</v>
      </c>
      <c r="G997">
        <f t="shared" si="61"/>
        <v>2013</v>
      </c>
      <c r="H997">
        <f t="shared" si="62"/>
        <v>12</v>
      </c>
      <c r="I997">
        <f t="shared" si="63"/>
        <v>17</v>
      </c>
    </row>
    <row r="998" spans="1:9">
      <c r="A998" s="1" t="s">
        <v>11</v>
      </c>
      <c r="B998" t="s">
        <v>13</v>
      </c>
      <c r="C998">
        <f t="shared" si="60"/>
        <v>2013</v>
      </c>
      <c r="D998" s="3">
        <v>41626</v>
      </c>
      <c r="E998" t="s">
        <v>12</v>
      </c>
      <c r="F998" s="1">
        <f>raw_data_ethan!B998/100</f>
        <v>0.30249999999999999</v>
      </c>
      <c r="G998">
        <f t="shared" si="61"/>
        <v>2013</v>
      </c>
      <c r="H998">
        <f t="shared" si="62"/>
        <v>12</v>
      </c>
      <c r="I998">
        <f t="shared" si="63"/>
        <v>18</v>
      </c>
    </row>
    <row r="999" spans="1:9">
      <c r="A999" s="1" t="s">
        <v>11</v>
      </c>
      <c r="B999" t="s">
        <v>13</v>
      </c>
      <c r="C999">
        <f t="shared" si="60"/>
        <v>2013</v>
      </c>
      <c r="D999" s="3">
        <v>41627</v>
      </c>
      <c r="E999" t="s">
        <v>12</v>
      </c>
      <c r="F999" s="1">
        <f>raw_data_ethan!B999/100</f>
        <v>0.29749999999999999</v>
      </c>
      <c r="G999">
        <f t="shared" si="61"/>
        <v>2013</v>
      </c>
      <c r="H999">
        <f t="shared" si="62"/>
        <v>12</v>
      </c>
      <c r="I999">
        <f t="shared" si="63"/>
        <v>19</v>
      </c>
    </row>
    <row r="1000" spans="1:9">
      <c r="A1000" s="1" t="s">
        <v>11</v>
      </c>
      <c r="B1000" t="s">
        <v>13</v>
      </c>
      <c r="C1000">
        <f t="shared" si="60"/>
        <v>2013</v>
      </c>
      <c r="D1000" s="3">
        <v>41628</v>
      </c>
      <c r="E1000" t="s">
        <v>12</v>
      </c>
      <c r="F1000" s="1">
        <f>raw_data_ethan!B1000/100</f>
        <v>0.30499999999999999</v>
      </c>
      <c r="G1000">
        <f t="shared" si="61"/>
        <v>2013</v>
      </c>
      <c r="H1000">
        <f t="shared" si="62"/>
        <v>12</v>
      </c>
      <c r="I1000">
        <f t="shared" si="63"/>
        <v>20</v>
      </c>
    </row>
    <row r="1001" spans="1:9">
      <c r="A1001" s="1" t="s">
        <v>11</v>
      </c>
      <c r="B1001" t="s">
        <v>13</v>
      </c>
      <c r="C1001">
        <f t="shared" si="60"/>
        <v>2013</v>
      </c>
      <c r="D1001" s="3">
        <v>41631</v>
      </c>
      <c r="E1001" t="s">
        <v>12</v>
      </c>
      <c r="F1001" s="1">
        <f>raw_data_ethan!B1001/100</f>
        <v>0.30499999999999999</v>
      </c>
      <c r="G1001">
        <f t="shared" si="61"/>
        <v>2013</v>
      </c>
      <c r="H1001">
        <f t="shared" si="62"/>
        <v>12</v>
      </c>
      <c r="I1001">
        <f t="shared" si="63"/>
        <v>23</v>
      </c>
    </row>
    <row r="1002" spans="1:9">
      <c r="A1002" s="1" t="s">
        <v>11</v>
      </c>
      <c r="B1002" t="s">
        <v>13</v>
      </c>
      <c r="C1002">
        <f t="shared" si="60"/>
        <v>2013</v>
      </c>
      <c r="D1002" s="3">
        <v>41632</v>
      </c>
      <c r="E1002" t="s">
        <v>12</v>
      </c>
      <c r="F1002" s="1">
        <f>raw_data_ethan!B1002/100</f>
        <v>0.3</v>
      </c>
      <c r="G1002">
        <f t="shared" si="61"/>
        <v>2013</v>
      </c>
      <c r="H1002">
        <f t="shared" si="62"/>
        <v>12</v>
      </c>
      <c r="I1002">
        <f t="shared" si="63"/>
        <v>24</v>
      </c>
    </row>
    <row r="1003" spans="1:9">
      <c r="A1003" s="1" t="s">
        <v>11</v>
      </c>
      <c r="B1003" t="s">
        <v>13</v>
      </c>
      <c r="C1003">
        <f t="shared" si="60"/>
        <v>2013</v>
      </c>
      <c r="D1003" s="3">
        <v>41634</v>
      </c>
      <c r="E1003" t="s">
        <v>12</v>
      </c>
      <c r="F1003" s="1">
        <f>raw_data_ethan!B1003/100</f>
        <v>0.31</v>
      </c>
      <c r="G1003">
        <f t="shared" si="61"/>
        <v>2013</v>
      </c>
      <c r="H1003">
        <f t="shared" si="62"/>
        <v>12</v>
      </c>
      <c r="I1003">
        <f t="shared" si="63"/>
        <v>26</v>
      </c>
    </row>
    <row r="1004" spans="1:9">
      <c r="A1004" s="1" t="s">
        <v>11</v>
      </c>
      <c r="B1004" t="s">
        <v>13</v>
      </c>
      <c r="C1004">
        <f t="shared" si="60"/>
        <v>2013</v>
      </c>
      <c r="D1004" s="3">
        <v>41635</v>
      </c>
      <c r="E1004" t="s">
        <v>12</v>
      </c>
      <c r="F1004" s="1">
        <f>raw_data_ethan!B1004/100</f>
        <v>0.33</v>
      </c>
      <c r="G1004">
        <f t="shared" si="61"/>
        <v>2013</v>
      </c>
      <c r="H1004">
        <f t="shared" si="62"/>
        <v>12</v>
      </c>
      <c r="I1004">
        <f t="shared" si="63"/>
        <v>27</v>
      </c>
    </row>
    <row r="1005" spans="1:9">
      <c r="A1005" s="1" t="s">
        <v>11</v>
      </c>
      <c r="B1005" t="s">
        <v>13</v>
      </c>
      <c r="C1005">
        <f t="shared" si="60"/>
        <v>2013</v>
      </c>
      <c r="D1005" s="3">
        <v>41638</v>
      </c>
      <c r="E1005" t="s">
        <v>12</v>
      </c>
      <c r="F1005" s="1">
        <f>raw_data_ethan!B1005/100</f>
        <v>0.33</v>
      </c>
      <c r="G1005">
        <f t="shared" si="61"/>
        <v>2013</v>
      </c>
      <c r="H1005">
        <f t="shared" si="62"/>
        <v>12</v>
      </c>
      <c r="I1005">
        <f t="shared" si="63"/>
        <v>30</v>
      </c>
    </row>
    <row r="1006" spans="1:9">
      <c r="A1006" s="1" t="s">
        <v>11</v>
      </c>
      <c r="B1006" t="s">
        <v>13</v>
      </c>
      <c r="C1006">
        <f t="shared" si="60"/>
        <v>2013</v>
      </c>
      <c r="D1006" s="3">
        <v>41639</v>
      </c>
      <c r="E1006" t="s">
        <v>12</v>
      </c>
      <c r="F1006" s="1">
        <f>raw_data_ethan!B1006/100</f>
        <v>0.33624999999999999</v>
      </c>
      <c r="G1006">
        <f t="shared" si="61"/>
        <v>2013</v>
      </c>
      <c r="H1006">
        <f t="shared" si="62"/>
        <v>12</v>
      </c>
      <c r="I1006">
        <f t="shared" si="63"/>
        <v>31</v>
      </c>
    </row>
    <row r="1007" spans="1:9">
      <c r="A1007" s="1" t="s">
        <v>11</v>
      </c>
      <c r="B1007" t="s">
        <v>13</v>
      </c>
      <c r="C1007">
        <f t="shared" si="60"/>
        <v>2014</v>
      </c>
      <c r="D1007" s="3">
        <v>41641</v>
      </c>
      <c r="E1007" t="s">
        <v>12</v>
      </c>
      <c r="F1007" s="1">
        <f>raw_data_ethan!B1007/100</f>
        <v>0.32</v>
      </c>
      <c r="G1007">
        <f t="shared" si="61"/>
        <v>2014</v>
      </c>
      <c r="H1007">
        <f t="shared" si="62"/>
        <v>1</v>
      </c>
      <c r="I1007">
        <f t="shared" si="63"/>
        <v>2</v>
      </c>
    </row>
    <row r="1008" spans="1:9">
      <c r="A1008" s="1" t="s">
        <v>11</v>
      </c>
      <c r="B1008" t="s">
        <v>13</v>
      </c>
      <c r="C1008">
        <f t="shared" si="60"/>
        <v>2014</v>
      </c>
      <c r="D1008" s="3">
        <v>41642</v>
      </c>
      <c r="E1008" t="s">
        <v>12</v>
      </c>
      <c r="F1008" s="1">
        <f>raw_data_ethan!B1008/100</f>
        <v>0.32</v>
      </c>
      <c r="G1008">
        <f t="shared" si="61"/>
        <v>2014</v>
      </c>
      <c r="H1008">
        <f t="shared" si="62"/>
        <v>1</v>
      </c>
      <c r="I1008">
        <f t="shared" si="63"/>
        <v>3</v>
      </c>
    </row>
    <row r="1009" spans="1:9">
      <c r="A1009" s="1" t="s">
        <v>11</v>
      </c>
      <c r="B1009" t="s">
        <v>13</v>
      </c>
      <c r="C1009">
        <f t="shared" si="60"/>
        <v>2014</v>
      </c>
      <c r="D1009" s="3">
        <v>41645</v>
      </c>
      <c r="E1009" t="s">
        <v>12</v>
      </c>
      <c r="F1009" s="1">
        <f>raw_data_ethan!B1009/100</f>
        <v>0.32</v>
      </c>
      <c r="G1009">
        <f t="shared" si="61"/>
        <v>2014</v>
      </c>
      <c r="H1009">
        <f t="shared" si="62"/>
        <v>1</v>
      </c>
      <c r="I1009">
        <f t="shared" si="63"/>
        <v>6</v>
      </c>
    </row>
    <row r="1010" spans="1:9">
      <c r="A1010" s="1" t="s">
        <v>11</v>
      </c>
      <c r="B1010" t="s">
        <v>13</v>
      </c>
      <c r="C1010">
        <f t="shared" si="60"/>
        <v>2014</v>
      </c>
      <c r="D1010" s="3">
        <v>41646</v>
      </c>
      <c r="E1010" t="s">
        <v>12</v>
      </c>
      <c r="F1010" s="1">
        <f>raw_data_ethan!B1010/100</f>
        <v>0.32124999999999998</v>
      </c>
      <c r="G1010">
        <f t="shared" si="61"/>
        <v>2014</v>
      </c>
      <c r="H1010">
        <f t="shared" si="62"/>
        <v>1</v>
      </c>
      <c r="I1010">
        <f t="shared" si="63"/>
        <v>7</v>
      </c>
    </row>
    <row r="1011" spans="1:9">
      <c r="A1011" s="1" t="s">
        <v>11</v>
      </c>
      <c r="B1011" t="s">
        <v>13</v>
      </c>
      <c r="C1011">
        <f t="shared" si="60"/>
        <v>2014</v>
      </c>
      <c r="D1011" s="3">
        <v>41647</v>
      </c>
      <c r="E1011" t="s">
        <v>12</v>
      </c>
      <c r="F1011" s="1">
        <f>raw_data_ethan!B1011/100</f>
        <v>0.30499999999999999</v>
      </c>
      <c r="G1011">
        <f t="shared" si="61"/>
        <v>2014</v>
      </c>
      <c r="H1011">
        <f t="shared" si="62"/>
        <v>1</v>
      </c>
      <c r="I1011">
        <f t="shared" si="63"/>
        <v>8</v>
      </c>
    </row>
    <row r="1012" spans="1:9">
      <c r="A1012" s="1" t="s">
        <v>11</v>
      </c>
      <c r="B1012" t="s">
        <v>13</v>
      </c>
      <c r="C1012">
        <f t="shared" si="60"/>
        <v>2014</v>
      </c>
      <c r="D1012" s="3">
        <v>41648</v>
      </c>
      <c r="E1012" t="s">
        <v>12</v>
      </c>
      <c r="F1012" s="1">
        <f>raw_data_ethan!B1012/100</f>
        <v>0.3</v>
      </c>
      <c r="G1012">
        <f t="shared" si="61"/>
        <v>2014</v>
      </c>
      <c r="H1012">
        <f t="shared" si="62"/>
        <v>1</v>
      </c>
      <c r="I1012">
        <f t="shared" si="63"/>
        <v>9</v>
      </c>
    </row>
    <row r="1013" spans="1:9">
      <c r="A1013" s="1" t="s">
        <v>11</v>
      </c>
      <c r="B1013" t="s">
        <v>13</v>
      </c>
      <c r="C1013">
        <f t="shared" si="60"/>
        <v>2014</v>
      </c>
      <c r="D1013" s="3">
        <v>41649</v>
      </c>
      <c r="E1013" t="s">
        <v>12</v>
      </c>
      <c r="F1013" s="1">
        <f>raw_data_ethan!B1013/100</f>
        <v>0.3</v>
      </c>
      <c r="G1013">
        <f t="shared" si="61"/>
        <v>2014</v>
      </c>
      <c r="H1013">
        <f t="shared" si="62"/>
        <v>1</v>
      </c>
      <c r="I1013">
        <f t="shared" si="63"/>
        <v>10</v>
      </c>
    </row>
    <row r="1014" spans="1:9">
      <c r="A1014" s="1" t="s">
        <v>11</v>
      </c>
      <c r="B1014" t="s">
        <v>13</v>
      </c>
      <c r="C1014">
        <f t="shared" si="60"/>
        <v>2014</v>
      </c>
      <c r="D1014" s="3">
        <v>41652</v>
      </c>
      <c r="E1014" t="s">
        <v>12</v>
      </c>
      <c r="F1014" s="1">
        <f>raw_data_ethan!B1014/100</f>
        <v>0.3</v>
      </c>
      <c r="G1014">
        <f t="shared" si="61"/>
        <v>2014</v>
      </c>
      <c r="H1014">
        <f t="shared" si="62"/>
        <v>1</v>
      </c>
      <c r="I1014">
        <f t="shared" si="63"/>
        <v>13</v>
      </c>
    </row>
    <row r="1015" spans="1:9">
      <c r="A1015" s="1" t="s">
        <v>11</v>
      </c>
      <c r="B1015" t="s">
        <v>13</v>
      </c>
      <c r="C1015">
        <f t="shared" si="60"/>
        <v>2014</v>
      </c>
      <c r="D1015" s="3">
        <v>41653</v>
      </c>
      <c r="E1015" t="s">
        <v>12</v>
      </c>
      <c r="F1015" s="1">
        <f>raw_data_ethan!B1015/100</f>
        <v>0.30499999999999999</v>
      </c>
      <c r="G1015">
        <f t="shared" si="61"/>
        <v>2014</v>
      </c>
      <c r="H1015">
        <f t="shared" si="62"/>
        <v>1</v>
      </c>
      <c r="I1015">
        <f t="shared" si="63"/>
        <v>14</v>
      </c>
    </row>
    <row r="1016" spans="1:9">
      <c r="A1016" s="1" t="s">
        <v>11</v>
      </c>
      <c r="B1016" t="s">
        <v>13</v>
      </c>
      <c r="C1016">
        <f t="shared" si="60"/>
        <v>2014</v>
      </c>
      <c r="D1016" s="3">
        <v>41654</v>
      </c>
      <c r="E1016" t="s">
        <v>12</v>
      </c>
      <c r="F1016" s="1">
        <f>raw_data_ethan!B1016/100</f>
        <v>0.31</v>
      </c>
      <c r="G1016">
        <f t="shared" si="61"/>
        <v>2014</v>
      </c>
      <c r="H1016">
        <f t="shared" si="62"/>
        <v>1</v>
      </c>
      <c r="I1016">
        <f t="shared" si="63"/>
        <v>15</v>
      </c>
    </row>
    <row r="1017" spans="1:9">
      <c r="A1017" s="1" t="s">
        <v>11</v>
      </c>
      <c r="B1017" t="s">
        <v>13</v>
      </c>
      <c r="C1017">
        <f t="shared" si="60"/>
        <v>2014</v>
      </c>
      <c r="D1017" s="3">
        <v>41655</v>
      </c>
      <c r="E1017" t="s">
        <v>12</v>
      </c>
      <c r="F1017" s="1">
        <f>raw_data_ethan!B1017/100</f>
        <v>0.3075</v>
      </c>
      <c r="G1017">
        <f t="shared" si="61"/>
        <v>2014</v>
      </c>
      <c r="H1017">
        <f t="shared" si="62"/>
        <v>1</v>
      </c>
      <c r="I1017">
        <f t="shared" si="63"/>
        <v>16</v>
      </c>
    </row>
    <row r="1018" spans="1:9">
      <c r="A1018" s="1" t="s">
        <v>11</v>
      </c>
      <c r="B1018" t="s">
        <v>13</v>
      </c>
      <c r="C1018">
        <f t="shared" si="60"/>
        <v>2014</v>
      </c>
      <c r="D1018" s="3">
        <v>41656</v>
      </c>
      <c r="E1018" t="s">
        <v>12</v>
      </c>
      <c r="F1018" s="1">
        <f>raw_data_ethan!B1018/100</f>
        <v>0.31</v>
      </c>
      <c r="G1018">
        <f t="shared" si="61"/>
        <v>2014</v>
      </c>
      <c r="H1018">
        <f t="shared" si="62"/>
        <v>1</v>
      </c>
      <c r="I1018">
        <f t="shared" si="63"/>
        <v>17</v>
      </c>
    </row>
    <row r="1019" spans="1:9">
      <c r="A1019" s="1" t="s">
        <v>11</v>
      </c>
      <c r="B1019" t="s">
        <v>13</v>
      </c>
      <c r="C1019">
        <f t="shared" si="60"/>
        <v>2014</v>
      </c>
      <c r="D1019" s="3">
        <v>41660</v>
      </c>
      <c r="E1019" t="s">
        <v>12</v>
      </c>
      <c r="F1019" s="1">
        <f>raw_data_ethan!B1019/100</f>
        <v>0.3125</v>
      </c>
      <c r="G1019">
        <f t="shared" si="61"/>
        <v>2014</v>
      </c>
      <c r="H1019">
        <f t="shared" si="62"/>
        <v>1</v>
      </c>
      <c r="I1019">
        <f t="shared" si="63"/>
        <v>21</v>
      </c>
    </row>
    <row r="1020" spans="1:9">
      <c r="A1020" s="1" t="s">
        <v>23</v>
      </c>
      <c r="B1020" t="s">
        <v>13</v>
      </c>
      <c r="C1020">
        <f t="shared" si="60"/>
        <v>2011</v>
      </c>
      <c r="D1020" s="3">
        <f>raw_data_ethan!A254</f>
        <v>40546</v>
      </c>
      <c r="E1020" t="s">
        <v>12</v>
      </c>
      <c r="F1020" s="1">
        <f>raw_data_ethan!D254/100</f>
        <v>0.8</v>
      </c>
      <c r="G1020">
        <f t="shared" si="61"/>
        <v>2011</v>
      </c>
      <c r="H1020">
        <f t="shared" si="62"/>
        <v>1</v>
      </c>
      <c r="I1020">
        <f t="shared" si="63"/>
        <v>3</v>
      </c>
    </row>
    <row r="1021" spans="1:9">
      <c r="A1021" s="1" t="s">
        <v>23</v>
      </c>
      <c r="B1021" t="s">
        <v>13</v>
      </c>
      <c r="C1021">
        <f t="shared" si="60"/>
        <v>2011</v>
      </c>
      <c r="D1021" s="3">
        <f>raw_data_ethan!A255</f>
        <v>40547</v>
      </c>
      <c r="E1021" t="s">
        <v>12</v>
      </c>
      <c r="F1021" s="1">
        <f>raw_data_ethan!D255/100</f>
        <v>0.745</v>
      </c>
      <c r="G1021">
        <f t="shared" si="61"/>
        <v>2011</v>
      </c>
      <c r="H1021">
        <f t="shared" si="62"/>
        <v>1</v>
      </c>
      <c r="I1021">
        <f t="shared" si="63"/>
        <v>4</v>
      </c>
    </row>
    <row r="1022" spans="1:9">
      <c r="A1022" s="1" t="s">
        <v>23</v>
      </c>
      <c r="B1022" t="s">
        <v>13</v>
      </c>
      <c r="C1022">
        <f t="shared" si="60"/>
        <v>2011</v>
      </c>
      <c r="D1022" s="3">
        <f>raw_data_ethan!A256</f>
        <v>40548</v>
      </c>
      <c r="E1022" t="s">
        <v>12</v>
      </c>
      <c r="F1022" s="1">
        <f>raw_data_ethan!D256/100</f>
        <v>0.75</v>
      </c>
      <c r="G1022">
        <f t="shared" si="61"/>
        <v>2011</v>
      </c>
      <c r="H1022">
        <f t="shared" si="62"/>
        <v>1</v>
      </c>
      <c r="I1022">
        <f t="shared" si="63"/>
        <v>5</v>
      </c>
    </row>
    <row r="1023" spans="1:9">
      <c r="A1023" s="1" t="s">
        <v>23</v>
      </c>
      <c r="B1023" t="s">
        <v>13</v>
      </c>
      <c r="C1023">
        <f t="shared" si="60"/>
        <v>2011</v>
      </c>
      <c r="D1023" s="3">
        <f>raw_data_ethan!A257</f>
        <v>40549</v>
      </c>
      <c r="E1023" t="s">
        <v>12</v>
      </c>
      <c r="F1023" s="1">
        <f>raw_data_ethan!D257/100</f>
        <v>0.72</v>
      </c>
      <c r="G1023">
        <f t="shared" si="61"/>
        <v>2011</v>
      </c>
      <c r="H1023">
        <f t="shared" si="62"/>
        <v>1</v>
      </c>
      <c r="I1023">
        <f t="shared" si="63"/>
        <v>6</v>
      </c>
    </row>
    <row r="1024" spans="1:9">
      <c r="A1024" s="1" t="s">
        <v>23</v>
      </c>
      <c r="B1024" t="s">
        <v>13</v>
      </c>
      <c r="C1024">
        <f t="shared" si="60"/>
        <v>2011</v>
      </c>
      <c r="D1024" s="3">
        <f>raw_data_ethan!A258</f>
        <v>40550</v>
      </c>
      <c r="E1024" t="s">
        <v>12</v>
      </c>
      <c r="F1024" s="1">
        <f>raw_data_ethan!D258/100</f>
        <v>0.72</v>
      </c>
      <c r="G1024">
        <f t="shared" si="61"/>
        <v>2011</v>
      </c>
      <c r="H1024">
        <f t="shared" si="62"/>
        <v>1</v>
      </c>
      <c r="I1024">
        <f t="shared" si="63"/>
        <v>7</v>
      </c>
    </row>
    <row r="1025" spans="1:9">
      <c r="A1025" s="1" t="s">
        <v>23</v>
      </c>
      <c r="B1025" t="s">
        <v>13</v>
      </c>
      <c r="C1025">
        <f t="shared" si="60"/>
        <v>2011</v>
      </c>
      <c r="D1025" s="3">
        <f>raw_data_ethan!A259</f>
        <v>40553</v>
      </c>
      <c r="E1025" t="s">
        <v>12</v>
      </c>
      <c r="F1025" s="1">
        <f>raw_data_ethan!D259/100</f>
        <v>0.72499999999999998</v>
      </c>
      <c r="G1025">
        <f t="shared" si="61"/>
        <v>2011</v>
      </c>
      <c r="H1025">
        <f t="shared" si="62"/>
        <v>1</v>
      </c>
      <c r="I1025">
        <f t="shared" si="63"/>
        <v>10</v>
      </c>
    </row>
    <row r="1026" spans="1:9">
      <c r="A1026" s="1" t="s">
        <v>23</v>
      </c>
      <c r="B1026" t="s">
        <v>13</v>
      </c>
      <c r="C1026">
        <f t="shared" si="60"/>
        <v>2011</v>
      </c>
      <c r="D1026" s="3">
        <f>raw_data_ethan!A260</f>
        <v>40554</v>
      </c>
      <c r="E1026" t="s">
        <v>12</v>
      </c>
      <c r="F1026" s="1">
        <f>raw_data_ethan!D260/100</f>
        <v>0.73499999999999999</v>
      </c>
      <c r="G1026">
        <f t="shared" si="61"/>
        <v>2011</v>
      </c>
      <c r="H1026">
        <f t="shared" si="62"/>
        <v>1</v>
      </c>
      <c r="I1026">
        <f t="shared" si="63"/>
        <v>11</v>
      </c>
    </row>
    <row r="1027" spans="1:9">
      <c r="A1027" s="1" t="s">
        <v>23</v>
      </c>
      <c r="B1027" t="s">
        <v>13</v>
      </c>
      <c r="C1027">
        <f t="shared" si="60"/>
        <v>2011</v>
      </c>
      <c r="D1027" s="3">
        <f>raw_data_ethan!A261</f>
        <v>40555</v>
      </c>
      <c r="E1027" t="s">
        <v>12</v>
      </c>
      <c r="F1027" s="1">
        <f>raw_data_ethan!D261/100</f>
        <v>0.73499999999999999</v>
      </c>
      <c r="G1027">
        <f t="shared" si="61"/>
        <v>2011</v>
      </c>
      <c r="H1027">
        <f t="shared" si="62"/>
        <v>1</v>
      </c>
      <c r="I1027">
        <f t="shared" si="63"/>
        <v>12</v>
      </c>
    </row>
    <row r="1028" spans="1:9">
      <c r="A1028" s="1" t="s">
        <v>23</v>
      </c>
      <c r="B1028" t="s">
        <v>13</v>
      </c>
      <c r="C1028">
        <f t="shared" ref="C1028:C1091" si="64">YEAR(D1028)</f>
        <v>2011</v>
      </c>
      <c r="D1028" s="3">
        <f>raw_data_ethan!A262</f>
        <v>40556</v>
      </c>
      <c r="E1028" t="s">
        <v>12</v>
      </c>
      <c r="F1028" s="1">
        <f>raw_data_ethan!D262/100</f>
        <v>0.76</v>
      </c>
      <c r="G1028">
        <f t="shared" ref="G1028:G1091" si="65">YEAR(D1028)</f>
        <v>2011</v>
      </c>
      <c r="H1028">
        <f t="shared" ref="H1028:H1091" si="66">MONTH(D1028)</f>
        <v>1</v>
      </c>
      <c r="I1028">
        <f t="shared" ref="I1028:I1091" si="67">DAY(D1028)</f>
        <v>13</v>
      </c>
    </row>
    <row r="1029" spans="1:9">
      <c r="A1029" s="1" t="s">
        <v>23</v>
      </c>
      <c r="B1029" t="s">
        <v>13</v>
      </c>
      <c r="C1029">
        <f t="shared" si="64"/>
        <v>2011</v>
      </c>
      <c r="D1029" s="3">
        <f>raw_data_ethan!A263</f>
        <v>40557</v>
      </c>
      <c r="E1029" t="s">
        <v>12</v>
      </c>
      <c r="F1029" s="1">
        <f>raw_data_ethan!D263/100</f>
        <v>0.76</v>
      </c>
      <c r="G1029">
        <f t="shared" si="65"/>
        <v>2011</v>
      </c>
      <c r="H1029">
        <f t="shared" si="66"/>
        <v>1</v>
      </c>
      <c r="I1029">
        <f t="shared" si="67"/>
        <v>14</v>
      </c>
    </row>
    <row r="1030" spans="1:9">
      <c r="A1030" s="1" t="s">
        <v>23</v>
      </c>
      <c r="B1030" t="s">
        <v>13</v>
      </c>
      <c r="C1030">
        <f t="shared" si="64"/>
        <v>2011</v>
      </c>
      <c r="D1030" s="3">
        <f>raw_data_ethan!A264</f>
        <v>40561</v>
      </c>
      <c r="E1030" t="s">
        <v>12</v>
      </c>
      <c r="F1030" s="1">
        <f>raw_data_ethan!D264/100</f>
        <v>0.76</v>
      </c>
      <c r="G1030">
        <f t="shared" si="65"/>
        <v>2011</v>
      </c>
      <c r="H1030">
        <f t="shared" si="66"/>
        <v>1</v>
      </c>
      <c r="I1030">
        <f t="shared" si="67"/>
        <v>18</v>
      </c>
    </row>
    <row r="1031" spans="1:9">
      <c r="A1031" s="1" t="s">
        <v>23</v>
      </c>
      <c r="B1031" t="s">
        <v>13</v>
      </c>
      <c r="C1031">
        <f t="shared" si="64"/>
        <v>2011</v>
      </c>
      <c r="D1031" s="3">
        <f>raw_data_ethan!A265</f>
        <v>40562</v>
      </c>
      <c r="E1031" t="s">
        <v>12</v>
      </c>
      <c r="F1031" s="1">
        <f>raw_data_ethan!D265/100</f>
        <v>0.8</v>
      </c>
      <c r="G1031">
        <f t="shared" si="65"/>
        <v>2011</v>
      </c>
      <c r="H1031">
        <f t="shared" si="66"/>
        <v>1</v>
      </c>
      <c r="I1031">
        <f t="shared" si="67"/>
        <v>19</v>
      </c>
    </row>
    <row r="1032" spans="1:9">
      <c r="A1032" s="1" t="s">
        <v>23</v>
      </c>
      <c r="B1032" t="s">
        <v>13</v>
      </c>
      <c r="C1032">
        <f t="shared" si="64"/>
        <v>2011</v>
      </c>
      <c r="D1032" s="3">
        <f>raw_data_ethan!A266</f>
        <v>40563</v>
      </c>
      <c r="E1032" t="s">
        <v>12</v>
      </c>
      <c r="F1032" s="1">
        <f>raw_data_ethan!D266/100</f>
        <v>0.8</v>
      </c>
      <c r="G1032">
        <f t="shared" si="65"/>
        <v>2011</v>
      </c>
      <c r="H1032">
        <f t="shared" si="66"/>
        <v>1</v>
      </c>
      <c r="I1032">
        <f t="shared" si="67"/>
        <v>20</v>
      </c>
    </row>
    <row r="1033" spans="1:9">
      <c r="A1033" s="1" t="s">
        <v>23</v>
      </c>
      <c r="B1033" t="s">
        <v>13</v>
      </c>
      <c r="C1033">
        <f t="shared" si="64"/>
        <v>2011</v>
      </c>
      <c r="D1033" s="3">
        <f>raw_data_ethan!A267</f>
        <v>40564</v>
      </c>
      <c r="E1033" t="s">
        <v>12</v>
      </c>
      <c r="F1033" s="1">
        <f>raw_data_ethan!D267/100</f>
        <v>0.8</v>
      </c>
      <c r="G1033">
        <f t="shared" si="65"/>
        <v>2011</v>
      </c>
      <c r="H1033">
        <f t="shared" si="66"/>
        <v>1</v>
      </c>
      <c r="I1033">
        <f t="shared" si="67"/>
        <v>21</v>
      </c>
    </row>
    <row r="1034" spans="1:9">
      <c r="A1034" s="1" t="s">
        <v>23</v>
      </c>
      <c r="B1034" t="s">
        <v>13</v>
      </c>
      <c r="C1034">
        <f t="shared" si="64"/>
        <v>2011</v>
      </c>
      <c r="D1034" s="3">
        <f>raw_data_ethan!A268</f>
        <v>40567</v>
      </c>
      <c r="E1034" t="s">
        <v>12</v>
      </c>
      <c r="F1034" s="1">
        <f>raw_data_ethan!D268/100</f>
        <v>0.83499999999999996</v>
      </c>
      <c r="G1034">
        <f t="shared" si="65"/>
        <v>2011</v>
      </c>
      <c r="H1034">
        <f t="shared" si="66"/>
        <v>1</v>
      </c>
      <c r="I1034">
        <f t="shared" si="67"/>
        <v>24</v>
      </c>
    </row>
    <row r="1035" spans="1:9">
      <c r="A1035" s="1" t="s">
        <v>23</v>
      </c>
      <c r="B1035" t="s">
        <v>13</v>
      </c>
      <c r="C1035">
        <f t="shared" si="64"/>
        <v>2011</v>
      </c>
      <c r="D1035" s="3">
        <f>raw_data_ethan!A269</f>
        <v>40568</v>
      </c>
      <c r="E1035" t="s">
        <v>12</v>
      </c>
      <c r="F1035" s="1">
        <f>raw_data_ethan!D269/100</f>
        <v>0.83499999999999996</v>
      </c>
      <c r="G1035">
        <f t="shared" si="65"/>
        <v>2011</v>
      </c>
      <c r="H1035">
        <f t="shared" si="66"/>
        <v>1</v>
      </c>
      <c r="I1035">
        <f t="shared" si="67"/>
        <v>25</v>
      </c>
    </row>
    <row r="1036" spans="1:9">
      <c r="A1036" s="1" t="s">
        <v>23</v>
      </c>
      <c r="B1036" t="s">
        <v>13</v>
      </c>
      <c r="C1036">
        <f t="shared" si="64"/>
        <v>2011</v>
      </c>
      <c r="D1036" s="3">
        <f>raw_data_ethan!A270</f>
        <v>40569</v>
      </c>
      <c r="E1036" t="s">
        <v>12</v>
      </c>
      <c r="F1036" s="1">
        <f>raw_data_ethan!D270/100</f>
        <v>0.82</v>
      </c>
      <c r="G1036">
        <f t="shared" si="65"/>
        <v>2011</v>
      </c>
      <c r="H1036">
        <f t="shared" si="66"/>
        <v>1</v>
      </c>
      <c r="I1036">
        <f t="shared" si="67"/>
        <v>26</v>
      </c>
    </row>
    <row r="1037" spans="1:9">
      <c r="A1037" s="1" t="s">
        <v>23</v>
      </c>
      <c r="B1037" t="s">
        <v>13</v>
      </c>
      <c r="C1037">
        <f t="shared" si="64"/>
        <v>2011</v>
      </c>
      <c r="D1037" s="3">
        <f>raw_data_ethan!A271</f>
        <v>40570</v>
      </c>
      <c r="E1037" t="s">
        <v>12</v>
      </c>
      <c r="F1037" s="1">
        <f>raw_data_ethan!D271/100</f>
        <v>0.81</v>
      </c>
      <c r="G1037">
        <f t="shared" si="65"/>
        <v>2011</v>
      </c>
      <c r="H1037">
        <f t="shared" si="66"/>
        <v>1</v>
      </c>
      <c r="I1037">
        <f t="shared" si="67"/>
        <v>27</v>
      </c>
    </row>
    <row r="1038" spans="1:9">
      <c r="A1038" s="1" t="s">
        <v>23</v>
      </c>
      <c r="B1038" t="s">
        <v>13</v>
      </c>
      <c r="C1038">
        <f t="shared" si="64"/>
        <v>2011</v>
      </c>
      <c r="D1038" s="3">
        <f>raw_data_ethan!A272</f>
        <v>40571</v>
      </c>
      <c r="E1038" t="s">
        <v>12</v>
      </c>
      <c r="F1038" s="1">
        <f>raw_data_ethan!D272/100</f>
        <v>0.82</v>
      </c>
      <c r="G1038">
        <f t="shared" si="65"/>
        <v>2011</v>
      </c>
      <c r="H1038">
        <f t="shared" si="66"/>
        <v>1</v>
      </c>
      <c r="I1038">
        <f t="shared" si="67"/>
        <v>28</v>
      </c>
    </row>
    <row r="1039" spans="1:9">
      <c r="A1039" s="1" t="s">
        <v>23</v>
      </c>
      <c r="B1039" t="s">
        <v>13</v>
      </c>
      <c r="C1039">
        <f t="shared" si="64"/>
        <v>2011</v>
      </c>
      <c r="D1039" s="3">
        <f>raw_data_ethan!A273</f>
        <v>40574</v>
      </c>
      <c r="E1039" t="s">
        <v>12</v>
      </c>
      <c r="F1039" s="1">
        <f>raw_data_ethan!D273/100</f>
        <v>0.82</v>
      </c>
      <c r="G1039">
        <f t="shared" si="65"/>
        <v>2011</v>
      </c>
      <c r="H1039">
        <f t="shared" si="66"/>
        <v>1</v>
      </c>
      <c r="I1039">
        <f t="shared" si="67"/>
        <v>31</v>
      </c>
    </row>
    <row r="1040" spans="1:9">
      <c r="A1040" s="1" t="s">
        <v>23</v>
      </c>
      <c r="B1040" t="s">
        <v>13</v>
      </c>
      <c r="C1040">
        <f t="shared" si="64"/>
        <v>2011</v>
      </c>
      <c r="D1040" s="3">
        <f>raw_data_ethan!A274</f>
        <v>40575</v>
      </c>
      <c r="E1040" t="s">
        <v>12</v>
      </c>
      <c r="F1040" s="1">
        <f>raw_data_ethan!D274/100</f>
        <v>0.80500000000000005</v>
      </c>
      <c r="G1040">
        <f t="shared" si="65"/>
        <v>2011</v>
      </c>
      <c r="H1040">
        <f t="shared" si="66"/>
        <v>2</v>
      </c>
      <c r="I1040">
        <f t="shared" si="67"/>
        <v>1</v>
      </c>
    </row>
    <row r="1041" spans="1:9">
      <c r="A1041" s="1" t="s">
        <v>23</v>
      </c>
      <c r="B1041" t="s">
        <v>13</v>
      </c>
      <c r="C1041">
        <f t="shared" si="64"/>
        <v>2011</v>
      </c>
      <c r="D1041" s="3">
        <f>raw_data_ethan!A275</f>
        <v>40576</v>
      </c>
      <c r="E1041" t="s">
        <v>12</v>
      </c>
      <c r="F1041" s="1">
        <f>raw_data_ethan!D275/100</f>
        <v>0.80500000000000005</v>
      </c>
      <c r="G1041">
        <f t="shared" si="65"/>
        <v>2011</v>
      </c>
      <c r="H1041">
        <f t="shared" si="66"/>
        <v>2</v>
      </c>
      <c r="I1041">
        <f t="shared" si="67"/>
        <v>2</v>
      </c>
    </row>
    <row r="1042" spans="1:9">
      <c r="A1042" s="1" t="s">
        <v>23</v>
      </c>
      <c r="B1042" t="s">
        <v>13</v>
      </c>
      <c r="C1042">
        <f t="shared" si="64"/>
        <v>2011</v>
      </c>
      <c r="D1042" s="3">
        <f>raw_data_ethan!A276</f>
        <v>40577</v>
      </c>
      <c r="E1042" t="s">
        <v>12</v>
      </c>
      <c r="F1042" s="1">
        <f>raw_data_ethan!D276/100</f>
        <v>0.8</v>
      </c>
      <c r="G1042">
        <f t="shared" si="65"/>
        <v>2011</v>
      </c>
      <c r="H1042">
        <f t="shared" si="66"/>
        <v>2</v>
      </c>
      <c r="I1042">
        <f t="shared" si="67"/>
        <v>3</v>
      </c>
    </row>
    <row r="1043" spans="1:9">
      <c r="A1043" s="1" t="s">
        <v>23</v>
      </c>
      <c r="B1043" t="s">
        <v>13</v>
      </c>
      <c r="C1043">
        <f t="shared" si="64"/>
        <v>2011</v>
      </c>
      <c r="D1043" s="3">
        <f>raw_data_ethan!A277</f>
        <v>40578</v>
      </c>
      <c r="E1043" t="s">
        <v>12</v>
      </c>
      <c r="F1043" s="1">
        <f>raw_data_ethan!D277/100</f>
        <v>0.8</v>
      </c>
      <c r="G1043">
        <f t="shared" si="65"/>
        <v>2011</v>
      </c>
      <c r="H1043">
        <f t="shared" si="66"/>
        <v>2</v>
      </c>
      <c r="I1043">
        <f t="shared" si="67"/>
        <v>4</v>
      </c>
    </row>
    <row r="1044" spans="1:9">
      <c r="A1044" s="1" t="s">
        <v>23</v>
      </c>
      <c r="B1044" t="s">
        <v>13</v>
      </c>
      <c r="C1044">
        <f t="shared" si="64"/>
        <v>2011</v>
      </c>
      <c r="D1044" s="3">
        <f>raw_data_ethan!A278</f>
        <v>40581</v>
      </c>
      <c r="E1044" t="s">
        <v>12</v>
      </c>
      <c r="F1044" s="1">
        <f>raw_data_ethan!D278/100</f>
        <v>0.8</v>
      </c>
      <c r="G1044">
        <f t="shared" si="65"/>
        <v>2011</v>
      </c>
      <c r="H1044">
        <f t="shared" si="66"/>
        <v>2</v>
      </c>
      <c r="I1044">
        <f t="shared" si="67"/>
        <v>7</v>
      </c>
    </row>
    <row r="1045" spans="1:9">
      <c r="A1045" s="1" t="s">
        <v>23</v>
      </c>
      <c r="B1045" t="s">
        <v>13</v>
      </c>
      <c r="C1045">
        <f t="shared" si="64"/>
        <v>2011</v>
      </c>
      <c r="D1045" s="3">
        <f>raw_data_ethan!A279</f>
        <v>40582</v>
      </c>
      <c r="E1045" t="s">
        <v>12</v>
      </c>
      <c r="F1045" s="1">
        <f>raw_data_ethan!D279/100</f>
        <v>0.83250000000000002</v>
      </c>
      <c r="G1045">
        <f t="shared" si="65"/>
        <v>2011</v>
      </c>
      <c r="H1045">
        <f t="shared" si="66"/>
        <v>2</v>
      </c>
      <c r="I1045">
        <f t="shared" si="67"/>
        <v>8</v>
      </c>
    </row>
    <row r="1046" spans="1:9">
      <c r="A1046" s="1" t="s">
        <v>23</v>
      </c>
      <c r="B1046" t="s">
        <v>13</v>
      </c>
      <c r="C1046">
        <f t="shared" si="64"/>
        <v>2011</v>
      </c>
      <c r="D1046" s="3">
        <f>raw_data_ethan!A280</f>
        <v>40583</v>
      </c>
      <c r="E1046" t="s">
        <v>12</v>
      </c>
      <c r="F1046" s="1">
        <f>raw_data_ethan!D280/100</f>
        <v>0.83</v>
      </c>
      <c r="G1046">
        <f t="shared" si="65"/>
        <v>2011</v>
      </c>
      <c r="H1046">
        <f t="shared" si="66"/>
        <v>2</v>
      </c>
      <c r="I1046">
        <f t="shared" si="67"/>
        <v>9</v>
      </c>
    </row>
    <row r="1047" spans="1:9">
      <c r="A1047" s="1" t="s">
        <v>23</v>
      </c>
      <c r="B1047" t="s">
        <v>13</v>
      </c>
      <c r="C1047">
        <f t="shared" si="64"/>
        <v>2011</v>
      </c>
      <c r="D1047" s="3">
        <f>raw_data_ethan!A281</f>
        <v>40584</v>
      </c>
      <c r="E1047" t="s">
        <v>12</v>
      </c>
      <c r="F1047" s="1">
        <f>raw_data_ethan!D281/100</f>
        <v>0.79</v>
      </c>
      <c r="G1047">
        <f t="shared" si="65"/>
        <v>2011</v>
      </c>
      <c r="H1047">
        <f t="shared" si="66"/>
        <v>2</v>
      </c>
      <c r="I1047">
        <f t="shared" si="67"/>
        <v>10</v>
      </c>
    </row>
    <row r="1048" spans="1:9">
      <c r="A1048" s="1" t="s">
        <v>23</v>
      </c>
      <c r="B1048" t="s">
        <v>13</v>
      </c>
      <c r="C1048">
        <f t="shared" si="64"/>
        <v>2011</v>
      </c>
      <c r="D1048" s="3">
        <f>raw_data_ethan!A282</f>
        <v>40585</v>
      </c>
      <c r="E1048" t="s">
        <v>12</v>
      </c>
      <c r="F1048" s="1">
        <f>raw_data_ethan!D282/100</f>
        <v>0.82</v>
      </c>
      <c r="G1048">
        <f t="shared" si="65"/>
        <v>2011</v>
      </c>
      <c r="H1048">
        <f t="shared" si="66"/>
        <v>2</v>
      </c>
      <c r="I1048">
        <f t="shared" si="67"/>
        <v>11</v>
      </c>
    </row>
    <row r="1049" spans="1:9">
      <c r="A1049" s="1" t="s">
        <v>23</v>
      </c>
      <c r="B1049" t="s">
        <v>13</v>
      </c>
      <c r="C1049">
        <f t="shared" si="64"/>
        <v>2011</v>
      </c>
      <c r="D1049" s="3">
        <f>raw_data_ethan!A283</f>
        <v>40588</v>
      </c>
      <c r="E1049" t="s">
        <v>12</v>
      </c>
      <c r="F1049" s="1">
        <f>raw_data_ethan!D283/100</f>
        <v>0.82</v>
      </c>
      <c r="G1049">
        <f t="shared" si="65"/>
        <v>2011</v>
      </c>
      <c r="H1049">
        <f t="shared" si="66"/>
        <v>2</v>
      </c>
      <c r="I1049">
        <f t="shared" si="67"/>
        <v>14</v>
      </c>
    </row>
    <row r="1050" spans="1:9">
      <c r="A1050" s="1" t="s">
        <v>23</v>
      </c>
      <c r="B1050" t="s">
        <v>13</v>
      </c>
      <c r="C1050">
        <f t="shared" si="64"/>
        <v>2011</v>
      </c>
      <c r="D1050" s="3">
        <f>raw_data_ethan!A284</f>
        <v>40589</v>
      </c>
      <c r="E1050" t="s">
        <v>12</v>
      </c>
      <c r="F1050" s="1">
        <f>raw_data_ethan!D284/100</f>
        <v>0.79</v>
      </c>
      <c r="G1050">
        <f t="shared" si="65"/>
        <v>2011</v>
      </c>
      <c r="H1050">
        <f t="shared" si="66"/>
        <v>2</v>
      </c>
      <c r="I1050">
        <f t="shared" si="67"/>
        <v>15</v>
      </c>
    </row>
    <row r="1051" spans="1:9">
      <c r="A1051" s="1" t="s">
        <v>23</v>
      </c>
      <c r="B1051" t="s">
        <v>13</v>
      </c>
      <c r="C1051">
        <f t="shared" si="64"/>
        <v>2011</v>
      </c>
      <c r="D1051" s="3">
        <f>raw_data_ethan!A285</f>
        <v>40590</v>
      </c>
      <c r="E1051" t="s">
        <v>12</v>
      </c>
      <c r="F1051" s="1">
        <f>raw_data_ethan!D285/100</f>
        <v>0.79</v>
      </c>
      <c r="G1051">
        <f t="shared" si="65"/>
        <v>2011</v>
      </c>
      <c r="H1051">
        <f t="shared" si="66"/>
        <v>2</v>
      </c>
      <c r="I1051">
        <f t="shared" si="67"/>
        <v>16</v>
      </c>
    </row>
    <row r="1052" spans="1:9">
      <c r="A1052" s="1" t="s">
        <v>23</v>
      </c>
      <c r="B1052" t="s">
        <v>13</v>
      </c>
      <c r="C1052">
        <f t="shared" si="64"/>
        <v>2011</v>
      </c>
      <c r="D1052" s="3">
        <f>raw_data_ethan!A286</f>
        <v>40591</v>
      </c>
      <c r="E1052" t="s">
        <v>12</v>
      </c>
      <c r="F1052" s="1">
        <f>raw_data_ethan!D286/100</f>
        <v>0.79</v>
      </c>
      <c r="G1052">
        <f t="shared" si="65"/>
        <v>2011</v>
      </c>
      <c r="H1052">
        <f t="shared" si="66"/>
        <v>2</v>
      </c>
      <c r="I1052">
        <f t="shared" si="67"/>
        <v>17</v>
      </c>
    </row>
    <row r="1053" spans="1:9">
      <c r="A1053" s="1" t="s">
        <v>23</v>
      </c>
      <c r="B1053" t="s">
        <v>13</v>
      </c>
      <c r="C1053">
        <f t="shared" si="64"/>
        <v>2011</v>
      </c>
      <c r="D1053" s="3">
        <f>raw_data_ethan!A287</f>
        <v>40592</v>
      </c>
      <c r="E1053" t="s">
        <v>12</v>
      </c>
      <c r="F1053" s="1">
        <f>raw_data_ethan!D287/100</f>
        <v>0.79</v>
      </c>
      <c r="G1053">
        <f t="shared" si="65"/>
        <v>2011</v>
      </c>
      <c r="H1053">
        <f t="shared" si="66"/>
        <v>2</v>
      </c>
      <c r="I1053">
        <f t="shared" si="67"/>
        <v>18</v>
      </c>
    </row>
    <row r="1054" spans="1:9">
      <c r="A1054" s="1" t="s">
        <v>23</v>
      </c>
      <c r="B1054" t="s">
        <v>13</v>
      </c>
      <c r="C1054">
        <f t="shared" si="64"/>
        <v>2011</v>
      </c>
      <c r="D1054" s="3">
        <f>raw_data_ethan!A288</f>
        <v>40596</v>
      </c>
      <c r="E1054" t="s">
        <v>12</v>
      </c>
      <c r="F1054" s="1">
        <f>raw_data_ethan!D288/100</f>
        <v>0.79</v>
      </c>
      <c r="G1054">
        <f t="shared" si="65"/>
        <v>2011</v>
      </c>
      <c r="H1054">
        <f t="shared" si="66"/>
        <v>2</v>
      </c>
      <c r="I1054">
        <f t="shared" si="67"/>
        <v>22</v>
      </c>
    </row>
    <row r="1055" spans="1:9">
      <c r="A1055" s="1" t="s">
        <v>23</v>
      </c>
      <c r="B1055" t="s">
        <v>13</v>
      </c>
      <c r="C1055">
        <f t="shared" si="64"/>
        <v>2011</v>
      </c>
      <c r="D1055" s="3">
        <f>raw_data_ethan!A289</f>
        <v>40597</v>
      </c>
      <c r="E1055" t="s">
        <v>12</v>
      </c>
      <c r="F1055" s="1">
        <f>raw_data_ethan!D289/100</f>
        <v>0.79500000000000004</v>
      </c>
      <c r="G1055">
        <f t="shared" si="65"/>
        <v>2011</v>
      </c>
      <c r="H1055">
        <f t="shared" si="66"/>
        <v>2</v>
      </c>
      <c r="I1055">
        <f t="shared" si="67"/>
        <v>23</v>
      </c>
    </row>
    <row r="1056" spans="1:9">
      <c r="A1056" s="1" t="s">
        <v>23</v>
      </c>
      <c r="B1056" t="s">
        <v>13</v>
      </c>
      <c r="C1056">
        <f t="shared" si="64"/>
        <v>2011</v>
      </c>
      <c r="D1056" s="3">
        <f>raw_data_ethan!A290</f>
        <v>40598</v>
      </c>
      <c r="E1056" t="s">
        <v>12</v>
      </c>
      <c r="F1056" s="1">
        <f>raw_data_ethan!D290/100</f>
        <v>0.72499999999999998</v>
      </c>
      <c r="G1056">
        <f t="shared" si="65"/>
        <v>2011</v>
      </c>
      <c r="H1056">
        <f t="shared" si="66"/>
        <v>2</v>
      </c>
      <c r="I1056">
        <f t="shared" si="67"/>
        <v>24</v>
      </c>
    </row>
    <row r="1057" spans="1:9">
      <c r="A1057" s="1" t="s">
        <v>23</v>
      </c>
      <c r="B1057" t="s">
        <v>13</v>
      </c>
      <c r="C1057">
        <f t="shared" si="64"/>
        <v>2011</v>
      </c>
      <c r="D1057" s="3">
        <f>raw_data_ethan!A291</f>
        <v>40599</v>
      </c>
      <c r="E1057" t="s">
        <v>12</v>
      </c>
      <c r="F1057" s="1">
        <f>raw_data_ethan!D291/100</f>
        <v>0.72499999999999998</v>
      </c>
      <c r="G1057">
        <f t="shared" si="65"/>
        <v>2011</v>
      </c>
      <c r="H1057">
        <f t="shared" si="66"/>
        <v>2</v>
      </c>
      <c r="I1057">
        <f t="shared" si="67"/>
        <v>25</v>
      </c>
    </row>
    <row r="1058" spans="1:9">
      <c r="A1058" s="1" t="s">
        <v>23</v>
      </c>
      <c r="B1058" t="s">
        <v>13</v>
      </c>
      <c r="C1058">
        <f t="shared" si="64"/>
        <v>2011</v>
      </c>
      <c r="D1058" s="3">
        <f>raw_data_ethan!A292</f>
        <v>40602</v>
      </c>
      <c r="E1058" t="s">
        <v>12</v>
      </c>
      <c r="F1058" s="1">
        <f>raw_data_ethan!D292/100</f>
        <v>0.72499999999999998</v>
      </c>
      <c r="G1058">
        <f t="shared" si="65"/>
        <v>2011</v>
      </c>
      <c r="H1058">
        <f t="shared" si="66"/>
        <v>2</v>
      </c>
      <c r="I1058">
        <f t="shared" si="67"/>
        <v>28</v>
      </c>
    </row>
    <row r="1059" spans="1:9">
      <c r="A1059" s="1" t="s">
        <v>23</v>
      </c>
      <c r="B1059" t="s">
        <v>13</v>
      </c>
      <c r="C1059">
        <f t="shared" si="64"/>
        <v>2011</v>
      </c>
      <c r="D1059" s="3">
        <f>raw_data_ethan!A293</f>
        <v>40603</v>
      </c>
      <c r="E1059" t="s">
        <v>12</v>
      </c>
      <c r="F1059" s="1">
        <f>raw_data_ethan!D293/100</f>
        <v>0.72499999999999998</v>
      </c>
      <c r="G1059">
        <f t="shared" si="65"/>
        <v>2011</v>
      </c>
      <c r="H1059">
        <f t="shared" si="66"/>
        <v>3</v>
      </c>
      <c r="I1059">
        <f t="shared" si="67"/>
        <v>1</v>
      </c>
    </row>
    <row r="1060" spans="1:9">
      <c r="A1060" s="1" t="s">
        <v>23</v>
      </c>
      <c r="B1060" t="s">
        <v>13</v>
      </c>
      <c r="C1060">
        <f t="shared" si="64"/>
        <v>2011</v>
      </c>
      <c r="D1060" s="3">
        <f>raw_data_ethan!A294</f>
        <v>40604</v>
      </c>
      <c r="E1060" t="s">
        <v>12</v>
      </c>
      <c r="F1060" s="1">
        <f>raw_data_ethan!D294/100</f>
        <v>0.70499999999999996</v>
      </c>
      <c r="G1060">
        <f t="shared" si="65"/>
        <v>2011</v>
      </c>
      <c r="H1060">
        <f t="shared" si="66"/>
        <v>3</v>
      </c>
      <c r="I1060">
        <f t="shared" si="67"/>
        <v>2</v>
      </c>
    </row>
    <row r="1061" spans="1:9">
      <c r="A1061" s="1" t="s">
        <v>23</v>
      </c>
      <c r="B1061" t="s">
        <v>13</v>
      </c>
      <c r="C1061">
        <f t="shared" si="64"/>
        <v>2011</v>
      </c>
      <c r="D1061" s="3">
        <f>raw_data_ethan!A295</f>
        <v>40605</v>
      </c>
      <c r="E1061" t="s">
        <v>12</v>
      </c>
      <c r="F1061" s="1">
        <f>raw_data_ethan!D295/100</f>
        <v>0.70499999999999996</v>
      </c>
      <c r="G1061">
        <f t="shared" si="65"/>
        <v>2011</v>
      </c>
      <c r="H1061">
        <f t="shared" si="66"/>
        <v>3</v>
      </c>
      <c r="I1061">
        <f t="shared" si="67"/>
        <v>3</v>
      </c>
    </row>
    <row r="1062" spans="1:9">
      <c r="A1062" s="1" t="s">
        <v>23</v>
      </c>
      <c r="B1062" t="s">
        <v>13</v>
      </c>
      <c r="C1062">
        <f t="shared" si="64"/>
        <v>2011</v>
      </c>
      <c r="D1062" s="3">
        <f>raw_data_ethan!A296</f>
        <v>40606</v>
      </c>
      <c r="E1062" t="s">
        <v>12</v>
      </c>
      <c r="F1062" s="1">
        <f>raw_data_ethan!D296/100</f>
        <v>0.72499999999999998</v>
      </c>
      <c r="G1062">
        <f t="shared" si="65"/>
        <v>2011</v>
      </c>
      <c r="H1062">
        <f t="shared" si="66"/>
        <v>3</v>
      </c>
      <c r="I1062">
        <f t="shared" si="67"/>
        <v>4</v>
      </c>
    </row>
    <row r="1063" spans="1:9">
      <c r="A1063" s="1" t="s">
        <v>23</v>
      </c>
      <c r="B1063" t="s">
        <v>13</v>
      </c>
      <c r="C1063">
        <f t="shared" si="64"/>
        <v>2011</v>
      </c>
      <c r="D1063" s="3">
        <f>raw_data_ethan!A297</f>
        <v>40609</v>
      </c>
      <c r="E1063" t="s">
        <v>12</v>
      </c>
      <c r="F1063" s="1">
        <f>raw_data_ethan!D297/100</f>
        <v>0.72499999999999998</v>
      </c>
      <c r="G1063">
        <f t="shared" si="65"/>
        <v>2011</v>
      </c>
      <c r="H1063">
        <f t="shared" si="66"/>
        <v>3</v>
      </c>
      <c r="I1063">
        <f t="shared" si="67"/>
        <v>7</v>
      </c>
    </row>
    <row r="1064" spans="1:9">
      <c r="A1064" s="1" t="s">
        <v>23</v>
      </c>
      <c r="B1064" t="s">
        <v>13</v>
      </c>
      <c r="C1064">
        <f t="shared" si="64"/>
        <v>2011</v>
      </c>
      <c r="D1064" s="3">
        <f>raw_data_ethan!A298</f>
        <v>40610</v>
      </c>
      <c r="E1064" t="s">
        <v>12</v>
      </c>
      <c r="F1064" s="1">
        <f>raw_data_ethan!D298/100</f>
        <v>0.72499999999999998</v>
      </c>
      <c r="G1064">
        <f t="shared" si="65"/>
        <v>2011</v>
      </c>
      <c r="H1064">
        <f t="shared" si="66"/>
        <v>3</v>
      </c>
      <c r="I1064">
        <f t="shared" si="67"/>
        <v>8</v>
      </c>
    </row>
    <row r="1065" spans="1:9">
      <c r="A1065" s="1" t="s">
        <v>23</v>
      </c>
      <c r="B1065" t="s">
        <v>13</v>
      </c>
      <c r="C1065">
        <f t="shared" si="64"/>
        <v>2011</v>
      </c>
      <c r="D1065" s="3">
        <f>raw_data_ethan!A299</f>
        <v>40611</v>
      </c>
      <c r="E1065" t="s">
        <v>12</v>
      </c>
      <c r="F1065" s="1">
        <f>raw_data_ethan!D299/100</f>
        <v>0.72499999999999998</v>
      </c>
      <c r="G1065">
        <f t="shared" si="65"/>
        <v>2011</v>
      </c>
      <c r="H1065">
        <f t="shared" si="66"/>
        <v>3</v>
      </c>
      <c r="I1065">
        <f t="shared" si="67"/>
        <v>9</v>
      </c>
    </row>
    <row r="1066" spans="1:9">
      <c r="A1066" s="1" t="s">
        <v>23</v>
      </c>
      <c r="B1066" t="s">
        <v>13</v>
      </c>
      <c r="C1066">
        <f t="shared" si="64"/>
        <v>2011</v>
      </c>
      <c r="D1066" s="3">
        <f>raw_data_ethan!A300</f>
        <v>40612</v>
      </c>
      <c r="E1066" t="s">
        <v>12</v>
      </c>
      <c r="F1066" s="1">
        <f>raw_data_ethan!D300/100</f>
        <v>0.72499999999999998</v>
      </c>
      <c r="G1066">
        <f t="shared" si="65"/>
        <v>2011</v>
      </c>
      <c r="H1066">
        <f t="shared" si="66"/>
        <v>3</v>
      </c>
      <c r="I1066">
        <f t="shared" si="67"/>
        <v>10</v>
      </c>
    </row>
    <row r="1067" spans="1:9">
      <c r="A1067" s="1" t="s">
        <v>23</v>
      </c>
      <c r="B1067" t="s">
        <v>13</v>
      </c>
      <c r="C1067">
        <f t="shared" si="64"/>
        <v>2011</v>
      </c>
      <c r="D1067" s="3">
        <f>raw_data_ethan!A301</f>
        <v>40613</v>
      </c>
      <c r="E1067" t="s">
        <v>12</v>
      </c>
      <c r="F1067" s="1">
        <f>raw_data_ethan!D301/100</f>
        <v>0.72499999999999998</v>
      </c>
      <c r="G1067">
        <f t="shared" si="65"/>
        <v>2011</v>
      </c>
      <c r="H1067">
        <f t="shared" si="66"/>
        <v>3</v>
      </c>
      <c r="I1067">
        <f t="shared" si="67"/>
        <v>11</v>
      </c>
    </row>
    <row r="1068" spans="1:9">
      <c r="A1068" s="1" t="s">
        <v>23</v>
      </c>
      <c r="B1068" t="s">
        <v>13</v>
      </c>
      <c r="C1068">
        <f t="shared" si="64"/>
        <v>2011</v>
      </c>
      <c r="D1068" s="3">
        <f>raw_data_ethan!A302</f>
        <v>40616</v>
      </c>
      <c r="E1068" t="s">
        <v>12</v>
      </c>
      <c r="F1068" s="1">
        <f>raw_data_ethan!D302/100</f>
        <v>0.70499999999999996</v>
      </c>
      <c r="G1068">
        <f t="shared" si="65"/>
        <v>2011</v>
      </c>
      <c r="H1068">
        <f t="shared" si="66"/>
        <v>3</v>
      </c>
      <c r="I1068">
        <f t="shared" si="67"/>
        <v>14</v>
      </c>
    </row>
    <row r="1069" spans="1:9">
      <c r="A1069" s="1" t="s">
        <v>23</v>
      </c>
      <c r="B1069" t="s">
        <v>13</v>
      </c>
      <c r="C1069">
        <f t="shared" si="64"/>
        <v>2011</v>
      </c>
      <c r="D1069" s="3">
        <f>raw_data_ethan!A303</f>
        <v>40617</v>
      </c>
      <c r="E1069" t="s">
        <v>12</v>
      </c>
      <c r="F1069" s="1">
        <f>raw_data_ethan!D303/100</f>
        <v>0.70499999999999996</v>
      </c>
      <c r="G1069">
        <f t="shared" si="65"/>
        <v>2011</v>
      </c>
      <c r="H1069">
        <f t="shared" si="66"/>
        <v>3</v>
      </c>
      <c r="I1069">
        <f t="shared" si="67"/>
        <v>15</v>
      </c>
    </row>
    <row r="1070" spans="1:9">
      <c r="A1070" s="1" t="s">
        <v>23</v>
      </c>
      <c r="B1070" t="s">
        <v>13</v>
      </c>
      <c r="C1070">
        <f t="shared" si="64"/>
        <v>2011</v>
      </c>
      <c r="D1070" s="3">
        <f>raw_data_ethan!A304</f>
        <v>40618</v>
      </c>
      <c r="E1070" t="s">
        <v>12</v>
      </c>
      <c r="F1070" s="1">
        <f>raw_data_ethan!D304/100</f>
        <v>0.7</v>
      </c>
      <c r="G1070">
        <f t="shared" si="65"/>
        <v>2011</v>
      </c>
      <c r="H1070">
        <f t="shared" si="66"/>
        <v>3</v>
      </c>
      <c r="I1070">
        <f t="shared" si="67"/>
        <v>16</v>
      </c>
    </row>
    <row r="1071" spans="1:9">
      <c r="A1071" s="1" t="s">
        <v>23</v>
      </c>
      <c r="B1071" t="s">
        <v>13</v>
      </c>
      <c r="C1071">
        <f t="shared" si="64"/>
        <v>2011</v>
      </c>
      <c r="D1071" s="3">
        <f>raw_data_ethan!A305</f>
        <v>40619</v>
      </c>
      <c r="E1071" t="s">
        <v>12</v>
      </c>
      <c r="F1071" s="1">
        <f>raw_data_ethan!D305/100</f>
        <v>0.69</v>
      </c>
      <c r="G1071">
        <f t="shared" si="65"/>
        <v>2011</v>
      </c>
      <c r="H1071">
        <f t="shared" si="66"/>
        <v>3</v>
      </c>
      <c r="I1071">
        <f t="shared" si="67"/>
        <v>17</v>
      </c>
    </row>
    <row r="1072" spans="1:9">
      <c r="A1072" s="1" t="s">
        <v>23</v>
      </c>
      <c r="B1072" t="s">
        <v>13</v>
      </c>
      <c r="C1072">
        <f t="shared" si="64"/>
        <v>2011</v>
      </c>
      <c r="D1072" s="3">
        <f>raw_data_ethan!A306</f>
        <v>40620</v>
      </c>
      <c r="E1072" t="s">
        <v>12</v>
      </c>
      <c r="F1072" s="1">
        <f>raw_data_ethan!D306/100</f>
        <v>0.7</v>
      </c>
      <c r="G1072">
        <f t="shared" si="65"/>
        <v>2011</v>
      </c>
      <c r="H1072">
        <f t="shared" si="66"/>
        <v>3</v>
      </c>
      <c r="I1072">
        <f t="shared" si="67"/>
        <v>18</v>
      </c>
    </row>
    <row r="1073" spans="1:9">
      <c r="A1073" s="1" t="s">
        <v>23</v>
      </c>
      <c r="B1073" t="s">
        <v>13</v>
      </c>
      <c r="C1073">
        <f t="shared" si="64"/>
        <v>2011</v>
      </c>
      <c r="D1073" s="3">
        <f>raw_data_ethan!A307</f>
        <v>40623</v>
      </c>
      <c r="E1073" t="s">
        <v>12</v>
      </c>
      <c r="F1073" s="1">
        <f>raw_data_ethan!D307/100</f>
        <v>0.70499999999999996</v>
      </c>
      <c r="G1073">
        <f t="shared" si="65"/>
        <v>2011</v>
      </c>
      <c r="H1073">
        <f t="shared" si="66"/>
        <v>3</v>
      </c>
      <c r="I1073">
        <f t="shared" si="67"/>
        <v>21</v>
      </c>
    </row>
    <row r="1074" spans="1:9">
      <c r="A1074" s="1" t="s">
        <v>23</v>
      </c>
      <c r="B1074" t="s">
        <v>13</v>
      </c>
      <c r="C1074">
        <f t="shared" si="64"/>
        <v>2011</v>
      </c>
      <c r="D1074" s="3">
        <f>raw_data_ethan!A308</f>
        <v>40624</v>
      </c>
      <c r="E1074" t="s">
        <v>12</v>
      </c>
      <c r="F1074" s="1">
        <f>raw_data_ethan!D308/100</f>
        <v>0.70499999999999996</v>
      </c>
      <c r="G1074">
        <f t="shared" si="65"/>
        <v>2011</v>
      </c>
      <c r="H1074">
        <f t="shared" si="66"/>
        <v>3</v>
      </c>
      <c r="I1074">
        <f t="shared" si="67"/>
        <v>22</v>
      </c>
    </row>
    <row r="1075" spans="1:9">
      <c r="A1075" s="1" t="s">
        <v>23</v>
      </c>
      <c r="B1075" t="s">
        <v>13</v>
      </c>
      <c r="C1075">
        <f t="shared" si="64"/>
        <v>2011</v>
      </c>
      <c r="D1075" s="3">
        <f>raw_data_ethan!A309</f>
        <v>40625</v>
      </c>
      <c r="E1075" t="s">
        <v>12</v>
      </c>
      <c r="F1075" s="1">
        <f>raw_data_ethan!D309/100</f>
        <v>0.67500000000000004</v>
      </c>
      <c r="G1075">
        <f t="shared" si="65"/>
        <v>2011</v>
      </c>
      <c r="H1075">
        <f t="shared" si="66"/>
        <v>3</v>
      </c>
      <c r="I1075">
        <f t="shared" si="67"/>
        <v>23</v>
      </c>
    </row>
    <row r="1076" spans="1:9">
      <c r="A1076" s="1" t="s">
        <v>23</v>
      </c>
      <c r="B1076" t="s">
        <v>13</v>
      </c>
      <c r="C1076">
        <f t="shared" si="64"/>
        <v>2011</v>
      </c>
      <c r="D1076" s="3">
        <f>raw_data_ethan!A310</f>
        <v>40626</v>
      </c>
      <c r="E1076" t="s">
        <v>12</v>
      </c>
      <c r="F1076" s="1">
        <f>raw_data_ethan!D310/100</f>
        <v>0.67500000000000004</v>
      </c>
      <c r="G1076">
        <f t="shared" si="65"/>
        <v>2011</v>
      </c>
      <c r="H1076">
        <f t="shared" si="66"/>
        <v>3</v>
      </c>
      <c r="I1076">
        <f t="shared" si="67"/>
        <v>24</v>
      </c>
    </row>
    <row r="1077" spans="1:9">
      <c r="A1077" s="1" t="s">
        <v>23</v>
      </c>
      <c r="B1077" t="s">
        <v>13</v>
      </c>
      <c r="C1077">
        <f t="shared" si="64"/>
        <v>2011</v>
      </c>
      <c r="D1077" s="3">
        <f>raw_data_ethan!A311</f>
        <v>40627</v>
      </c>
      <c r="E1077" t="s">
        <v>12</v>
      </c>
      <c r="F1077" s="1">
        <f>raw_data_ethan!D311/100</f>
        <v>0.67500000000000004</v>
      </c>
      <c r="G1077">
        <f t="shared" si="65"/>
        <v>2011</v>
      </c>
      <c r="H1077">
        <f t="shared" si="66"/>
        <v>3</v>
      </c>
      <c r="I1077">
        <f t="shared" si="67"/>
        <v>25</v>
      </c>
    </row>
    <row r="1078" spans="1:9">
      <c r="A1078" s="1" t="s">
        <v>23</v>
      </c>
      <c r="B1078" t="s">
        <v>13</v>
      </c>
      <c r="C1078">
        <f t="shared" si="64"/>
        <v>2011</v>
      </c>
      <c r="D1078" s="3">
        <f>raw_data_ethan!A312</f>
        <v>40630</v>
      </c>
      <c r="E1078" t="s">
        <v>12</v>
      </c>
      <c r="F1078" s="1">
        <f>raw_data_ethan!D312/100</f>
        <v>0.67500000000000004</v>
      </c>
      <c r="G1078">
        <f t="shared" si="65"/>
        <v>2011</v>
      </c>
      <c r="H1078">
        <f t="shared" si="66"/>
        <v>3</v>
      </c>
      <c r="I1078">
        <f t="shared" si="67"/>
        <v>28</v>
      </c>
    </row>
    <row r="1079" spans="1:9">
      <c r="A1079" s="1" t="s">
        <v>23</v>
      </c>
      <c r="B1079" t="s">
        <v>13</v>
      </c>
      <c r="C1079">
        <f t="shared" si="64"/>
        <v>2011</v>
      </c>
      <c r="D1079" s="3">
        <f>raw_data_ethan!A313</f>
        <v>40631</v>
      </c>
      <c r="E1079" t="s">
        <v>12</v>
      </c>
      <c r="F1079" s="1">
        <f>raw_data_ethan!D313/100</f>
        <v>0.67500000000000004</v>
      </c>
      <c r="G1079">
        <f t="shared" si="65"/>
        <v>2011</v>
      </c>
      <c r="H1079">
        <f t="shared" si="66"/>
        <v>3</v>
      </c>
      <c r="I1079">
        <f t="shared" si="67"/>
        <v>29</v>
      </c>
    </row>
    <row r="1080" spans="1:9">
      <c r="A1080" s="1" t="s">
        <v>23</v>
      </c>
      <c r="B1080" t="s">
        <v>13</v>
      </c>
      <c r="C1080">
        <f t="shared" si="64"/>
        <v>2011</v>
      </c>
      <c r="D1080" s="3">
        <f>raw_data_ethan!A314</f>
        <v>40632</v>
      </c>
      <c r="E1080" t="s">
        <v>12</v>
      </c>
      <c r="F1080" s="1">
        <f>raw_data_ethan!D314/100</f>
        <v>0.67500000000000004</v>
      </c>
      <c r="G1080">
        <f t="shared" si="65"/>
        <v>2011</v>
      </c>
      <c r="H1080">
        <f t="shared" si="66"/>
        <v>3</v>
      </c>
      <c r="I1080">
        <f t="shared" si="67"/>
        <v>30</v>
      </c>
    </row>
    <row r="1081" spans="1:9">
      <c r="A1081" s="1" t="s">
        <v>23</v>
      </c>
      <c r="B1081" t="s">
        <v>13</v>
      </c>
      <c r="C1081">
        <f t="shared" si="64"/>
        <v>2011</v>
      </c>
      <c r="D1081" s="3">
        <f>raw_data_ethan!A315</f>
        <v>40633</v>
      </c>
      <c r="E1081" t="s">
        <v>12</v>
      </c>
      <c r="F1081" s="1">
        <f>raw_data_ethan!D315/100</f>
        <v>0.67500000000000004</v>
      </c>
      <c r="G1081">
        <f t="shared" si="65"/>
        <v>2011</v>
      </c>
      <c r="H1081">
        <f t="shared" si="66"/>
        <v>3</v>
      </c>
      <c r="I1081">
        <f t="shared" si="67"/>
        <v>31</v>
      </c>
    </row>
    <row r="1082" spans="1:9">
      <c r="A1082" s="1" t="s">
        <v>23</v>
      </c>
      <c r="B1082" t="s">
        <v>13</v>
      </c>
      <c r="C1082">
        <f t="shared" si="64"/>
        <v>2011</v>
      </c>
      <c r="D1082" s="3">
        <f>raw_data_ethan!A316</f>
        <v>40634</v>
      </c>
      <c r="E1082" t="s">
        <v>12</v>
      </c>
      <c r="F1082" s="1">
        <f>raw_data_ethan!D316/100</f>
        <v>0.67500000000000004</v>
      </c>
      <c r="G1082">
        <f t="shared" si="65"/>
        <v>2011</v>
      </c>
      <c r="H1082">
        <f t="shared" si="66"/>
        <v>4</v>
      </c>
      <c r="I1082">
        <f t="shared" si="67"/>
        <v>1</v>
      </c>
    </row>
    <row r="1083" spans="1:9">
      <c r="A1083" s="1" t="s">
        <v>23</v>
      </c>
      <c r="B1083" t="s">
        <v>13</v>
      </c>
      <c r="C1083">
        <f t="shared" si="64"/>
        <v>2011</v>
      </c>
      <c r="D1083" s="3">
        <f>raw_data_ethan!A317</f>
        <v>40637</v>
      </c>
      <c r="E1083" t="s">
        <v>12</v>
      </c>
      <c r="F1083" s="1">
        <f>raw_data_ethan!D317/100</f>
        <v>0.65</v>
      </c>
      <c r="G1083">
        <f t="shared" si="65"/>
        <v>2011</v>
      </c>
      <c r="H1083">
        <f t="shared" si="66"/>
        <v>4</v>
      </c>
      <c r="I1083">
        <f t="shared" si="67"/>
        <v>4</v>
      </c>
    </row>
    <row r="1084" spans="1:9">
      <c r="A1084" s="1" t="s">
        <v>23</v>
      </c>
      <c r="B1084" t="s">
        <v>13</v>
      </c>
      <c r="C1084">
        <f t="shared" si="64"/>
        <v>2011</v>
      </c>
      <c r="D1084" s="3">
        <f>raw_data_ethan!A318</f>
        <v>40638</v>
      </c>
      <c r="E1084" t="s">
        <v>12</v>
      </c>
      <c r="F1084" s="1">
        <f>raw_data_ethan!D318/100</f>
        <v>0.65</v>
      </c>
      <c r="G1084">
        <f t="shared" si="65"/>
        <v>2011</v>
      </c>
      <c r="H1084">
        <f t="shared" si="66"/>
        <v>4</v>
      </c>
      <c r="I1084">
        <f t="shared" si="67"/>
        <v>5</v>
      </c>
    </row>
    <row r="1085" spans="1:9">
      <c r="A1085" s="1" t="s">
        <v>23</v>
      </c>
      <c r="B1085" t="s">
        <v>13</v>
      </c>
      <c r="C1085">
        <f t="shared" si="64"/>
        <v>2011</v>
      </c>
      <c r="D1085" s="3">
        <f>raw_data_ethan!A319</f>
        <v>40639</v>
      </c>
      <c r="E1085" t="s">
        <v>12</v>
      </c>
      <c r="F1085" s="1">
        <f>raw_data_ethan!D319/100</f>
        <v>0.46</v>
      </c>
      <c r="G1085">
        <f t="shared" si="65"/>
        <v>2011</v>
      </c>
      <c r="H1085">
        <f t="shared" si="66"/>
        <v>4</v>
      </c>
      <c r="I1085">
        <f t="shared" si="67"/>
        <v>6</v>
      </c>
    </row>
    <row r="1086" spans="1:9">
      <c r="A1086" s="1" t="s">
        <v>23</v>
      </c>
      <c r="B1086" t="s">
        <v>13</v>
      </c>
      <c r="C1086">
        <f t="shared" si="64"/>
        <v>2011</v>
      </c>
      <c r="D1086" s="3">
        <f>raw_data_ethan!A320</f>
        <v>40640</v>
      </c>
      <c r="E1086" t="s">
        <v>12</v>
      </c>
      <c r="F1086" s="1">
        <f>raw_data_ethan!D320/100</f>
        <v>0.46</v>
      </c>
      <c r="G1086">
        <f t="shared" si="65"/>
        <v>2011</v>
      </c>
      <c r="H1086">
        <f t="shared" si="66"/>
        <v>4</v>
      </c>
      <c r="I1086">
        <f t="shared" si="67"/>
        <v>7</v>
      </c>
    </row>
    <row r="1087" spans="1:9">
      <c r="A1087" s="1" t="s">
        <v>23</v>
      </c>
      <c r="B1087" t="s">
        <v>13</v>
      </c>
      <c r="C1087">
        <f t="shared" si="64"/>
        <v>2011</v>
      </c>
      <c r="D1087" s="3">
        <f>raw_data_ethan!A321</f>
        <v>40641</v>
      </c>
      <c r="E1087" t="s">
        <v>12</v>
      </c>
      <c r="F1087" s="1">
        <f>raw_data_ethan!D321/100</f>
        <v>0.46</v>
      </c>
      <c r="G1087">
        <f t="shared" si="65"/>
        <v>2011</v>
      </c>
      <c r="H1087">
        <f t="shared" si="66"/>
        <v>4</v>
      </c>
      <c r="I1087">
        <f t="shared" si="67"/>
        <v>8</v>
      </c>
    </row>
    <row r="1088" spans="1:9">
      <c r="A1088" s="1" t="s">
        <v>23</v>
      </c>
      <c r="B1088" t="s">
        <v>13</v>
      </c>
      <c r="C1088">
        <f t="shared" si="64"/>
        <v>2011</v>
      </c>
      <c r="D1088" s="3">
        <f>raw_data_ethan!A322</f>
        <v>40644</v>
      </c>
      <c r="E1088" t="s">
        <v>12</v>
      </c>
      <c r="F1088" s="1">
        <f>raw_data_ethan!D322/100</f>
        <v>0.46</v>
      </c>
      <c r="G1088">
        <f t="shared" si="65"/>
        <v>2011</v>
      </c>
      <c r="H1088">
        <f t="shared" si="66"/>
        <v>4</v>
      </c>
      <c r="I1088">
        <f t="shared" si="67"/>
        <v>11</v>
      </c>
    </row>
    <row r="1089" spans="1:9">
      <c r="A1089" s="1" t="s">
        <v>23</v>
      </c>
      <c r="B1089" t="s">
        <v>13</v>
      </c>
      <c r="C1089">
        <f t="shared" si="64"/>
        <v>2011</v>
      </c>
      <c r="D1089" s="3">
        <f>raw_data_ethan!A323</f>
        <v>40645</v>
      </c>
      <c r="E1089" t="s">
        <v>12</v>
      </c>
      <c r="F1089" s="1">
        <f>raw_data_ethan!D323/100</f>
        <v>0.46</v>
      </c>
      <c r="G1089">
        <f t="shared" si="65"/>
        <v>2011</v>
      </c>
      <c r="H1089">
        <f t="shared" si="66"/>
        <v>4</v>
      </c>
      <c r="I1089">
        <f t="shared" si="67"/>
        <v>12</v>
      </c>
    </row>
    <row r="1090" spans="1:9">
      <c r="A1090" s="1" t="s">
        <v>23</v>
      </c>
      <c r="B1090" t="s">
        <v>13</v>
      </c>
      <c r="C1090">
        <f t="shared" si="64"/>
        <v>2011</v>
      </c>
      <c r="D1090" s="3">
        <f>raw_data_ethan!A324</f>
        <v>40646</v>
      </c>
      <c r="E1090" t="s">
        <v>12</v>
      </c>
      <c r="F1090" s="1">
        <f>raw_data_ethan!D324/100</f>
        <v>0.44</v>
      </c>
      <c r="G1090">
        <f t="shared" si="65"/>
        <v>2011</v>
      </c>
      <c r="H1090">
        <f t="shared" si="66"/>
        <v>4</v>
      </c>
      <c r="I1090">
        <f t="shared" si="67"/>
        <v>13</v>
      </c>
    </row>
    <row r="1091" spans="1:9">
      <c r="A1091" s="1" t="s">
        <v>23</v>
      </c>
      <c r="B1091" t="s">
        <v>13</v>
      </c>
      <c r="C1091">
        <f t="shared" si="64"/>
        <v>2011</v>
      </c>
      <c r="D1091" s="3">
        <f>raw_data_ethan!A325</f>
        <v>40647</v>
      </c>
      <c r="E1091" t="s">
        <v>12</v>
      </c>
      <c r="F1091" s="1">
        <f>raw_data_ethan!D325/100</f>
        <v>0.44</v>
      </c>
      <c r="G1091">
        <f t="shared" si="65"/>
        <v>2011</v>
      </c>
      <c r="H1091">
        <f t="shared" si="66"/>
        <v>4</v>
      </c>
      <c r="I1091">
        <f t="shared" si="67"/>
        <v>14</v>
      </c>
    </row>
    <row r="1092" spans="1:9">
      <c r="A1092" s="1" t="s">
        <v>23</v>
      </c>
      <c r="B1092" t="s">
        <v>13</v>
      </c>
      <c r="C1092">
        <f t="shared" ref="C1092:C1155" si="68">YEAR(D1092)</f>
        <v>2011</v>
      </c>
      <c r="D1092" s="3">
        <f>raw_data_ethan!A326</f>
        <v>40648</v>
      </c>
      <c r="E1092" t="s">
        <v>12</v>
      </c>
      <c r="F1092" s="1">
        <f>raw_data_ethan!D326/100</f>
        <v>0.47</v>
      </c>
      <c r="G1092">
        <f t="shared" ref="G1092:G1155" si="69">YEAR(D1092)</f>
        <v>2011</v>
      </c>
      <c r="H1092">
        <f t="shared" ref="H1092:H1155" si="70">MONTH(D1092)</f>
        <v>4</v>
      </c>
      <c r="I1092">
        <f t="shared" ref="I1092:I1155" si="71">DAY(D1092)</f>
        <v>15</v>
      </c>
    </row>
    <row r="1093" spans="1:9">
      <c r="A1093" s="1" t="s">
        <v>23</v>
      </c>
      <c r="B1093" t="s">
        <v>13</v>
      </c>
      <c r="C1093">
        <f t="shared" si="68"/>
        <v>2011</v>
      </c>
      <c r="D1093" s="3">
        <f>raw_data_ethan!A327</f>
        <v>40651</v>
      </c>
      <c r="E1093" t="s">
        <v>12</v>
      </c>
      <c r="F1093" s="1">
        <f>raw_data_ethan!D327/100</f>
        <v>0.47</v>
      </c>
      <c r="G1093">
        <f t="shared" si="69"/>
        <v>2011</v>
      </c>
      <c r="H1093">
        <f t="shared" si="70"/>
        <v>4</v>
      </c>
      <c r="I1093">
        <f t="shared" si="71"/>
        <v>18</v>
      </c>
    </row>
    <row r="1094" spans="1:9">
      <c r="A1094" s="1" t="s">
        <v>23</v>
      </c>
      <c r="B1094" t="s">
        <v>13</v>
      </c>
      <c r="C1094">
        <f t="shared" si="68"/>
        <v>2011</v>
      </c>
      <c r="D1094" s="3">
        <f>raw_data_ethan!A328</f>
        <v>40652</v>
      </c>
      <c r="E1094" t="s">
        <v>12</v>
      </c>
      <c r="F1094" s="1">
        <f>raw_data_ethan!D328/100</f>
        <v>0.47</v>
      </c>
      <c r="G1094">
        <f t="shared" si="69"/>
        <v>2011</v>
      </c>
      <c r="H1094">
        <f t="shared" si="70"/>
        <v>4</v>
      </c>
      <c r="I1094">
        <f t="shared" si="71"/>
        <v>19</v>
      </c>
    </row>
    <row r="1095" spans="1:9">
      <c r="A1095" s="1" t="s">
        <v>23</v>
      </c>
      <c r="B1095" t="s">
        <v>13</v>
      </c>
      <c r="C1095">
        <f t="shared" si="68"/>
        <v>2011</v>
      </c>
      <c r="D1095" s="3">
        <f>raw_data_ethan!A329</f>
        <v>40653</v>
      </c>
      <c r="E1095" t="s">
        <v>12</v>
      </c>
      <c r="F1095" s="1">
        <f>raw_data_ethan!D329/100</f>
        <v>0.47</v>
      </c>
      <c r="G1095">
        <f t="shared" si="69"/>
        <v>2011</v>
      </c>
      <c r="H1095">
        <f t="shared" si="70"/>
        <v>4</v>
      </c>
      <c r="I1095">
        <f t="shared" si="71"/>
        <v>20</v>
      </c>
    </row>
    <row r="1096" spans="1:9">
      <c r="A1096" s="1" t="s">
        <v>23</v>
      </c>
      <c r="B1096" t="s">
        <v>13</v>
      </c>
      <c r="C1096">
        <f t="shared" si="68"/>
        <v>2011</v>
      </c>
      <c r="D1096" s="3">
        <f>raw_data_ethan!A330</f>
        <v>40654</v>
      </c>
      <c r="E1096" t="s">
        <v>12</v>
      </c>
      <c r="F1096" s="1">
        <f>raw_data_ethan!D330/100</f>
        <v>0.47</v>
      </c>
      <c r="G1096">
        <f t="shared" si="69"/>
        <v>2011</v>
      </c>
      <c r="H1096">
        <f t="shared" si="70"/>
        <v>4</v>
      </c>
      <c r="I1096">
        <f t="shared" si="71"/>
        <v>21</v>
      </c>
    </row>
    <row r="1097" spans="1:9">
      <c r="A1097" s="1" t="s">
        <v>23</v>
      </c>
      <c r="B1097" t="s">
        <v>13</v>
      </c>
      <c r="C1097">
        <f t="shared" si="68"/>
        <v>2011</v>
      </c>
      <c r="D1097" s="3">
        <f>raw_data_ethan!A331</f>
        <v>40658</v>
      </c>
      <c r="E1097" t="s">
        <v>12</v>
      </c>
      <c r="F1097" s="1">
        <f>raw_data_ethan!D331/100</f>
        <v>0.48499999999999999</v>
      </c>
      <c r="G1097">
        <f t="shared" si="69"/>
        <v>2011</v>
      </c>
      <c r="H1097">
        <f t="shared" si="70"/>
        <v>4</v>
      </c>
      <c r="I1097">
        <f t="shared" si="71"/>
        <v>25</v>
      </c>
    </row>
    <row r="1098" spans="1:9">
      <c r="A1098" s="1" t="s">
        <v>23</v>
      </c>
      <c r="B1098" t="s">
        <v>13</v>
      </c>
      <c r="C1098">
        <f t="shared" si="68"/>
        <v>2011</v>
      </c>
      <c r="D1098" s="3">
        <f>raw_data_ethan!A332</f>
        <v>40659</v>
      </c>
      <c r="E1098" t="s">
        <v>12</v>
      </c>
      <c r="F1098" s="1">
        <f>raw_data_ethan!D332/100</f>
        <v>0.495</v>
      </c>
      <c r="G1098">
        <f t="shared" si="69"/>
        <v>2011</v>
      </c>
      <c r="H1098">
        <f t="shared" si="70"/>
        <v>4</v>
      </c>
      <c r="I1098">
        <f t="shared" si="71"/>
        <v>26</v>
      </c>
    </row>
    <row r="1099" spans="1:9">
      <c r="A1099" s="1" t="s">
        <v>23</v>
      </c>
      <c r="B1099" t="s">
        <v>13</v>
      </c>
      <c r="C1099">
        <f t="shared" si="68"/>
        <v>2011</v>
      </c>
      <c r="D1099" s="3">
        <f>raw_data_ethan!A333</f>
        <v>40660</v>
      </c>
      <c r="E1099" t="s">
        <v>12</v>
      </c>
      <c r="F1099" s="1">
        <f>raw_data_ethan!D333/100</f>
        <v>0.495</v>
      </c>
      <c r="G1099">
        <f t="shared" si="69"/>
        <v>2011</v>
      </c>
      <c r="H1099">
        <f t="shared" si="70"/>
        <v>4</v>
      </c>
      <c r="I1099">
        <f t="shared" si="71"/>
        <v>27</v>
      </c>
    </row>
    <row r="1100" spans="1:9">
      <c r="A1100" s="1" t="s">
        <v>23</v>
      </c>
      <c r="B1100" t="s">
        <v>13</v>
      </c>
      <c r="C1100">
        <f t="shared" si="68"/>
        <v>2011</v>
      </c>
      <c r="D1100" s="3">
        <f>raw_data_ethan!A334</f>
        <v>40661</v>
      </c>
      <c r="E1100" t="s">
        <v>12</v>
      </c>
      <c r="F1100" s="1">
        <f>raw_data_ethan!D334/100</f>
        <v>0.48</v>
      </c>
      <c r="G1100">
        <f t="shared" si="69"/>
        <v>2011</v>
      </c>
      <c r="H1100">
        <f t="shared" si="70"/>
        <v>4</v>
      </c>
      <c r="I1100">
        <f t="shared" si="71"/>
        <v>28</v>
      </c>
    </row>
    <row r="1101" spans="1:9">
      <c r="A1101" s="1" t="s">
        <v>23</v>
      </c>
      <c r="B1101" t="s">
        <v>13</v>
      </c>
      <c r="C1101">
        <f t="shared" si="68"/>
        <v>2011</v>
      </c>
      <c r="D1101" s="3">
        <f>raw_data_ethan!A335</f>
        <v>40662</v>
      </c>
      <c r="E1101" t="s">
        <v>12</v>
      </c>
      <c r="F1101" s="1">
        <f>raw_data_ethan!D335/100</f>
        <v>0.5</v>
      </c>
      <c r="G1101">
        <f t="shared" si="69"/>
        <v>2011</v>
      </c>
      <c r="H1101">
        <f t="shared" si="70"/>
        <v>4</v>
      </c>
      <c r="I1101">
        <f t="shared" si="71"/>
        <v>29</v>
      </c>
    </row>
    <row r="1102" spans="1:9">
      <c r="A1102" s="1" t="s">
        <v>23</v>
      </c>
      <c r="B1102" t="s">
        <v>13</v>
      </c>
      <c r="C1102">
        <f t="shared" si="68"/>
        <v>2011</v>
      </c>
      <c r="D1102" s="3">
        <f>raw_data_ethan!A336</f>
        <v>40665</v>
      </c>
      <c r="E1102" t="s">
        <v>12</v>
      </c>
      <c r="F1102" s="1">
        <f>raw_data_ethan!D336/100</f>
        <v>0.5</v>
      </c>
      <c r="G1102">
        <f t="shared" si="69"/>
        <v>2011</v>
      </c>
      <c r="H1102">
        <f t="shared" si="70"/>
        <v>5</v>
      </c>
      <c r="I1102">
        <f t="shared" si="71"/>
        <v>2</v>
      </c>
    </row>
    <row r="1103" spans="1:9">
      <c r="A1103" s="1" t="s">
        <v>23</v>
      </c>
      <c r="B1103" t="s">
        <v>13</v>
      </c>
      <c r="C1103">
        <f t="shared" si="68"/>
        <v>2011</v>
      </c>
      <c r="D1103" s="3">
        <f>raw_data_ethan!A337</f>
        <v>40666</v>
      </c>
      <c r="E1103" t="s">
        <v>12</v>
      </c>
      <c r="F1103" s="1">
        <f>raw_data_ethan!D337/100</f>
        <v>0.55000000000000004</v>
      </c>
      <c r="G1103">
        <f t="shared" si="69"/>
        <v>2011</v>
      </c>
      <c r="H1103">
        <f t="shared" si="70"/>
        <v>5</v>
      </c>
      <c r="I1103">
        <f t="shared" si="71"/>
        <v>3</v>
      </c>
    </row>
    <row r="1104" spans="1:9">
      <c r="A1104" s="1" t="s">
        <v>23</v>
      </c>
      <c r="B1104" t="s">
        <v>13</v>
      </c>
      <c r="C1104">
        <f t="shared" si="68"/>
        <v>2011</v>
      </c>
      <c r="D1104" s="3">
        <f>raw_data_ethan!A338</f>
        <v>40667</v>
      </c>
      <c r="E1104" t="s">
        <v>12</v>
      </c>
      <c r="F1104" s="1">
        <f>raw_data_ethan!D338/100</f>
        <v>0.55000000000000004</v>
      </c>
      <c r="G1104">
        <f t="shared" si="69"/>
        <v>2011</v>
      </c>
      <c r="H1104">
        <f t="shared" si="70"/>
        <v>5</v>
      </c>
      <c r="I1104">
        <f t="shared" si="71"/>
        <v>4</v>
      </c>
    </row>
    <row r="1105" spans="1:9">
      <c r="A1105" s="1" t="s">
        <v>23</v>
      </c>
      <c r="B1105" t="s">
        <v>13</v>
      </c>
      <c r="C1105">
        <f t="shared" si="68"/>
        <v>2011</v>
      </c>
      <c r="D1105" s="3">
        <f>raw_data_ethan!A339</f>
        <v>40668</v>
      </c>
      <c r="E1105" t="s">
        <v>12</v>
      </c>
      <c r="F1105" s="1">
        <f>raw_data_ethan!D339/100</f>
        <v>0.55000000000000004</v>
      </c>
      <c r="G1105">
        <f t="shared" si="69"/>
        <v>2011</v>
      </c>
      <c r="H1105">
        <f t="shared" si="70"/>
        <v>5</v>
      </c>
      <c r="I1105">
        <f t="shared" si="71"/>
        <v>5</v>
      </c>
    </row>
    <row r="1106" spans="1:9">
      <c r="A1106" s="1" t="s">
        <v>23</v>
      </c>
      <c r="B1106" t="s">
        <v>13</v>
      </c>
      <c r="C1106">
        <f t="shared" si="68"/>
        <v>2011</v>
      </c>
      <c r="D1106" s="3">
        <f>raw_data_ethan!A340</f>
        <v>40669</v>
      </c>
      <c r="E1106" t="s">
        <v>12</v>
      </c>
      <c r="F1106" s="1">
        <f>raw_data_ethan!D340/100</f>
        <v>0.55000000000000004</v>
      </c>
      <c r="G1106">
        <f t="shared" si="69"/>
        <v>2011</v>
      </c>
      <c r="H1106">
        <f t="shared" si="70"/>
        <v>5</v>
      </c>
      <c r="I1106">
        <f t="shared" si="71"/>
        <v>6</v>
      </c>
    </row>
    <row r="1107" spans="1:9">
      <c r="A1107" s="1" t="s">
        <v>23</v>
      </c>
      <c r="B1107" t="s">
        <v>13</v>
      </c>
      <c r="C1107">
        <f t="shared" si="68"/>
        <v>2011</v>
      </c>
      <c r="D1107" s="3">
        <f>raw_data_ethan!A341</f>
        <v>40672</v>
      </c>
      <c r="E1107" t="s">
        <v>12</v>
      </c>
      <c r="F1107" s="1">
        <f>raw_data_ethan!D341/100</f>
        <v>0.57999999999999996</v>
      </c>
      <c r="G1107">
        <f t="shared" si="69"/>
        <v>2011</v>
      </c>
      <c r="H1107">
        <f t="shared" si="70"/>
        <v>5</v>
      </c>
      <c r="I1107">
        <f t="shared" si="71"/>
        <v>9</v>
      </c>
    </row>
    <row r="1108" spans="1:9">
      <c r="A1108" s="1" t="s">
        <v>23</v>
      </c>
      <c r="B1108" t="s">
        <v>13</v>
      </c>
      <c r="C1108">
        <f t="shared" si="68"/>
        <v>2011</v>
      </c>
      <c r="D1108" s="3">
        <f>raw_data_ethan!A342</f>
        <v>40673</v>
      </c>
      <c r="E1108" t="s">
        <v>12</v>
      </c>
      <c r="F1108" s="1">
        <f>raw_data_ethan!D342/100</f>
        <v>0.74</v>
      </c>
      <c r="G1108">
        <f t="shared" si="69"/>
        <v>2011</v>
      </c>
      <c r="H1108">
        <f t="shared" si="70"/>
        <v>5</v>
      </c>
      <c r="I1108">
        <f t="shared" si="71"/>
        <v>10</v>
      </c>
    </row>
    <row r="1109" spans="1:9">
      <c r="A1109" s="1" t="s">
        <v>23</v>
      </c>
      <c r="B1109" t="s">
        <v>13</v>
      </c>
      <c r="C1109">
        <f t="shared" si="68"/>
        <v>2011</v>
      </c>
      <c r="D1109" s="3">
        <f>raw_data_ethan!A343</f>
        <v>40674</v>
      </c>
      <c r="E1109" t="s">
        <v>12</v>
      </c>
      <c r="F1109" s="1">
        <f>raw_data_ethan!D343/100</f>
        <v>0.74</v>
      </c>
      <c r="G1109">
        <f t="shared" si="69"/>
        <v>2011</v>
      </c>
      <c r="H1109">
        <f t="shared" si="70"/>
        <v>5</v>
      </c>
      <c r="I1109">
        <f t="shared" si="71"/>
        <v>11</v>
      </c>
    </row>
    <row r="1110" spans="1:9">
      <c r="A1110" s="1" t="s">
        <v>23</v>
      </c>
      <c r="B1110" t="s">
        <v>13</v>
      </c>
      <c r="C1110">
        <f t="shared" si="68"/>
        <v>2011</v>
      </c>
      <c r="D1110" s="3">
        <f>raw_data_ethan!A344</f>
        <v>40675</v>
      </c>
      <c r="E1110" t="s">
        <v>12</v>
      </c>
      <c r="F1110" s="1">
        <f>raw_data_ethan!D344/100</f>
        <v>0.75</v>
      </c>
      <c r="G1110">
        <f t="shared" si="69"/>
        <v>2011</v>
      </c>
      <c r="H1110">
        <f t="shared" si="70"/>
        <v>5</v>
      </c>
      <c r="I1110">
        <f t="shared" si="71"/>
        <v>12</v>
      </c>
    </row>
    <row r="1111" spans="1:9">
      <c r="A1111" s="1" t="s">
        <v>23</v>
      </c>
      <c r="B1111" t="s">
        <v>13</v>
      </c>
      <c r="C1111">
        <f t="shared" si="68"/>
        <v>2011</v>
      </c>
      <c r="D1111" s="3">
        <f>raw_data_ethan!A345</f>
        <v>40676</v>
      </c>
      <c r="E1111" t="s">
        <v>12</v>
      </c>
      <c r="F1111" s="1">
        <f>raw_data_ethan!D345/100</f>
        <v>0.77500000000000002</v>
      </c>
      <c r="G1111">
        <f t="shared" si="69"/>
        <v>2011</v>
      </c>
      <c r="H1111">
        <f t="shared" si="70"/>
        <v>5</v>
      </c>
      <c r="I1111">
        <f t="shared" si="71"/>
        <v>13</v>
      </c>
    </row>
    <row r="1112" spans="1:9">
      <c r="A1112" s="1" t="s">
        <v>23</v>
      </c>
      <c r="B1112" t="s">
        <v>13</v>
      </c>
      <c r="C1112">
        <f t="shared" si="68"/>
        <v>2011</v>
      </c>
      <c r="D1112" s="3">
        <f>raw_data_ethan!A346</f>
        <v>40679</v>
      </c>
      <c r="E1112" t="s">
        <v>12</v>
      </c>
      <c r="F1112" s="1">
        <f>raw_data_ethan!D346/100</f>
        <v>0.77500000000000002</v>
      </c>
      <c r="G1112">
        <f t="shared" si="69"/>
        <v>2011</v>
      </c>
      <c r="H1112">
        <f t="shared" si="70"/>
        <v>5</v>
      </c>
      <c r="I1112">
        <f t="shared" si="71"/>
        <v>16</v>
      </c>
    </row>
    <row r="1113" spans="1:9">
      <c r="A1113" s="1" t="s">
        <v>23</v>
      </c>
      <c r="B1113" t="s">
        <v>13</v>
      </c>
      <c r="C1113">
        <f t="shared" si="68"/>
        <v>2011</v>
      </c>
      <c r="D1113" s="3">
        <f>raw_data_ethan!A347</f>
        <v>40680</v>
      </c>
      <c r="E1113" t="s">
        <v>12</v>
      </c>
      <c r="F1113" s="1">
        <f>raw_data_ethan!D347/100</f>
        <v>0.77500000000000002</v>
      </c>
      <c r="G1113">
        <f t="shared" si="69"/>
        <v>2011</v>
      </c>
      <c r="H1113">
        <f t="shared" si="70"/>
        <v>5</v>
      </c>
      <c r="I1113">
        <f t="shared" si="71"/>
        <v>17</v>
      </c>
    </row>
    <row r="1114" spans="1:9">
      <c r="A1114" s="1" t="s">
        <v>23</v>
      </c>
      <c r="B1114" t="s">
        <v>13</v>
      </c>
      <c r="C1114">
        <f t="shared" si="68"/>
        <v>2011</v>
      </c>
      <c r="D1114" s="3">
        <f>raw_data_ethan!A348</f>
        <v>40681</v>
      </c>
      <c r="E1114" t="s">
        <v>12</v>
      </c>
      <c r="F1114" s="1">
        <f>raw_data_ethan!D348/100</f>
        <v>0.81</v>
      </c>
      <c r="G1114">
        <f t="shared" si="69"/>
        <v>2011</v>
      </c>
      <c r="H1114">
        <f t="shared" si="70"/>
        <v>5</v>
      </c>
      <c r="I1114">
        <f t="shared" si="71"/>
        <v>18</v>
      </c>
    </row>
    <row r="1115" spans="1:9">
      <c r="A1115" s="1" t="s">
        <v>23</v>
      </c>
      <c r="B1115" t="s">
        <v>13</v>
      </c>
      <c r="C1115">
        <f t="shared" si="68"/>
        <v>2011</v>
      </c>
      <c r="D1115" s="3">
        <f>raw_data_ethan!A349</f>
        <v>40682</v>
      </c>
      <c r="E1115" t="s">
        <v>12</v>
      </c>
      <c r="F1115" s="1">
        <f>raw_data_ethan!D349/100</f>
        <v>0.7</v>
      </c>
      <c r="G1115">
        <f t="shared" si="69"/>
        <v>2011</v>
      </c>
      <c r="H1115">
        <f t="shared" si="70"/>
        <v>5</v>
      </c>
      <c r="I1115">
        <f t="shared" si="71"/>
        <v>19</v>
      </c>
    </row>
    <row r="1116" spans="1:9">
      <c r="A1116" s="1" t="s">
        <v>23</v>
      </c>
      <c r="B1116" t="s">
        <v>13</v>
      </c>
      <c r="C1116">
        <f t="shared" si="68"/>
        <v>2011</v>
      </c>
      <c r="D1116" s="3">
        <f>raw_data_ethan!A350</f>
        <v>40683</v>
      </c>
      <c r="E1116" t="s">
        <v>12</v>
      </c>
      <c r="F1116" s="1">
        <f>raw_data_ethan!D350/100</f>
        <v>0.65</v>
      </c>
      <c r="G1116">
        <f t="shared" si="69"/>
        <v>2011</v>
      </c>
      <c r="H1116">
        <f t="shared" si="70"/>
        <v>5</v>
      </c>
      <c r="I1116">
        <f t="shared" si="71"/>
        <v>20</v>
      </c>
    </row>
    <row r="1117" spans="1:9">
      <c r="A1117" s="1" t="s">
        <v>23</v>
      </c>
      <c r="B1117" t="s">
        <v>13</v>
      </c>
      <c r="C1117">
        <f t="shared" si="68"/>
        <v>2011</v>
      </c>
      <c r="D1117" s="3">
        <f>raw_data_ethan!A351</f>
        <v>40686</v>
      </c>
      <c r="E1117" t="s">
        <v>12</v>
      </c>
      <c r="F1117" s="1">
        <f>raw_data_ethan!D351/100</f>
        <v>0.65</v>
      </c>
      <c r="G1117">
        <f t="shared" si="69"/>
        <v>2011</v>
      </c>
      <c r="H1117">
        <f t="shared" si="70"/>
        <v>5</v>
      </c>
      <c r="I1117">
        <f t="shared" si="71"/>
        <v>23</v>
      </c>
    </row>
    <row r="1118" spans="1:9">
      <c r="A1118" s="1" t="s">
        <v>23</v>
      </c>
      <c r="B1118" t="s">
        <v>13</v>
      </c>
      <c r="C1118">
        <f t="shared" si="68"/>
        <v>2011</v>
      </c>
      <c r="D1118" s="3">
        <f>raw_data_ethan!A352</f>
        <v>40687</v>
      </c>
      <c r="E1118" t="s">
        <v>12</v>
      </c>
      <c r="F1118" s="1">
        <f>raw_data_ethan!D352/100</f>
        <v>0.65</v>
      </c>
      <c r="G1118">
        <f t="shared" si="69"/>
        <v>2011</v>
      </c>
      <c r="H1118">
        <f t="shared" si="70"/>
        <v>5</v>
      </c>
      <c r="I1118">
        <f t="shared" si="71"/>
        <v>24</v>
      </c>
    </row>
    <row r="1119" spans="1:9">
      <c r="A1119" s="1" t="s">
        <v>23</v>
      </c>
      <c r="B1119" t="s">
        <v>13</v>
      </c>
      <c r="C1119">
        <f t="shared" si="68"/>
        <v>2011</v>
      </c>
      <c r="D1119" s="3">
        <f>raw_data_ethan!A353</f>
        <v>40688</v>
      </c>
      <c r="E1119" t="s">
        <v>12</v>
      </c>
      <c r="F1119" s="1">
        <f>raw_data_ethan!D353/100</f>
        <v>0.6</v>
      </c>
      <c r="G1119">
        <f t="shared" si="69"/>
        <v>2011</v>
      </c>
      <c r="H1119">
        <f t="shared" si="70"/>
        <v>5</v>
      </c>
      <c r="I1119">
        <f t="shared" si="71"/>
        <v>25</v>
      </c>
    </row>
    <row r="1120" spans="1:9">
      <c r="A1120" s="1" t="s">
        <v>23</v>
      </c>
      <c r="B1120" t="s">
        <v>13</v>
      </c>
      <c r="C1120">
        <f t="shared" si="68"/>
        <v>2011</v>
      </c>
      <c r="D1120" s="3">
        <f>raw_data_ethan!A354</f>
        <v>40689</v>
      </c>
      <c r="E1120" t="s">
        <v>12</v>
      </c>
      <c r="F1120" s="1">
        <f>raw_data_ethan!D354/100</f>
        <v>0.55000000000000004</v>
      </c>
      <c r="G1120">
        <f t="shared" si="69"/>
        <v>2011</v>
      </c>
      <c r="H1120">
        <f t="shared" si="70"/>
        <v>5</v>
      </c>
      <c r="I1120">
        <f t="shared" si="71"/>
        <v>26</v>
      </c>
    </row>
    <row r="1121" spans="1:9">
      <c r="A1121" s="1" t="s">
        <v>23</v>
      </c>
      <c r="B1121" t="s">
        <v>13</v>
      </c>
      <c r="C1121">
        <f t="shared" si="68"/>
        <v>2011</v>
      </c>
      <c r="D1121" s="3">
        <f>raw_data_ethan!A355</f>
        <v>40690</v>
      </c>
      <c r="E1121" t="s">
        <v>12</v>
      </c>
      <c r="F1121" s="1">
        <f>raw_data_ethan!D355/100</f>
        <v>0.55000000000000004</v>
      </c>
      <c r="G1121">
        <f t="shared" si="69"/>
        <v>2011</v>
      </c>
      <c r="H1121">
        <f t="shared" si="70"/>
        <v>5</v>
      </c>
      <c r="I1121">
        <f t="shared" si="71"/>
        <v>27</v>
      </c>
    </row>
    <row r="1122" spans="1:9">
      <c r="A1122" s="1" t="s">
        <v>23</v>
      </c>
      <c r="B1122" t="s">
        <v>13</v>
      </c>
      <c r="C1122">
        <f t="shared" si="68"/>
        <v>2011</v>
      </c>
      <c r="D1122" s="3">
        <f>raw_data_ethan!A356</f>
        <v>40694</v>
      </c>
      <c r="E1122" t="s">
        <v>12</v>
      </c>
      <c r="F1122" s="1">
        <f>raw_data_ethan!D356/100</f>
        <v>0.55000000000000004</v>
      </c>
      <c r="G1122">
        <f t="shared" si="69"/>
        <v>2011</v>
      </c>
      <c r="H1122">
        <f t="shared" si="70"/>
        <v>5</v>
      </c>
      <c r="I1122">
        <f t="shared" si="71"/>
        <v>31</v>
      </c>
    </row>
    <row r="1123" spans="1:9">
      <c r="A1123" s="1" t="s">
        <v>23</v>
      </c>
      <c r="B1123" t="s">
        <v>13</v>
      </c>
      <c r="C1123">
        <f t="shared" si="68"/>
        <v>2011</v>
      </c>
      <c r="D1123" s="3">
        <f>raw_data_ethan!A357</f>
        <v>40695</v>
      </c>
      <c r="E1123" t="s">
        <v>12</v>
      </c>
      <c r="F1123" s="1">
        <f>raw_data_ethan!D357/100</f>
        <v>0.55000000000000004</v>
      </c>
      <c r="G1123">
        <f t="shared" si="69"/>
        <v>2011</v>
      </c>
      <c r="H1123">
        <f t="shared" si="70"/>
        <v>6</v>
      </c>
      <c r="I1123">
        <f t="shared" si="71"/>
        <v>1</v>
      </c>
    </row>
    <row r="1124" spans="1:9">
      <c r="A1124" s="1" t="s">
        <v>23</v>
      </c>
      <c r="B1124" t="s">
        <v>13</v>
      </c>
      <c r="C1124">
        <f t="shared" si="68"/>
        <v>2011</v>
      </c>
      <c r="D1124" s="3">
        <f>raw_data_ethan!A358</f>
        <v>40696</v>
      </c>
      <c r="E1124" t="s">
        <v>12</v>
      </c>
      <c r="F1124" s="1">
        <f>raw_data_ethan!D358/100</f>
        <v>0.6</v>
      </c>
      <c r="G1124">
        <f t="shared" si="69"/>
        <v>2011</v>
      </c>
      <c r="H1124">
        <f t="shared" si="70"/>
        <v>6</v>
      </c>
      <c r="I1124">
        <f t="shared" si="71"/>
        <v>2</v>
      </c>
    </row>
    <row r="1125" spans="1:9">
      <c r="A1125" s="1" t="s">
        <v>23</v>
      </c>
      <c r="B1125" t="s">
        <v>13</v>
      </c>
      <c r="C1125">
        <f t="shared" si="68"/>
        <v>2011</v>
      </c>
      <c r="D1125" s="3">
        <f>raw_data_ethan!A359</f>
        <v>40697</v>
      </c>
      <c r="E1125" t="s">
        <v>12</v>
      </c>
      <c r="F1125" s="1">
        <f>raw_data_ethan!D359/100</f>
        <v>0.6</v>
      </c>
      <c r="G1125">
        <f t="shared" si="69"/>
        <v>2011</v>
      </c>
      <c r="H1125">
        <f t="shared" si="70"/>
        <v>6</v>
      </c>
      <c r="I1125">
        <f t="shared" si="71"/>
        <v>3</v>
      </c>
    </row>
    <row r="1126" spans="1:9">
      <c r="A1126" s="1" t="s">
        <v>23</v>
      </c>
      <c r="B1126" t="s">
        <v>13</v>
      </c>
      <c r="C1126">
        <f t="shared" si="68"/>
        <v>2011</v>
      </c>
      <c r="D1126" s="3">
        <f>raw_data_ethan!A360</f>
        <v>40700</v>
      </c>
      <c r="E1126" t="s">
        <v>12</v>
      </c>
      <c r="F1126" s="1">
        <f>raw_data_ethan!D360/100</f>
        <v>0.6</v>
      </c>
      <c r="G1126">
        <f t="shared" si="69"/>
        <v>2011</v>
      </c>
      <c r="H1126">
        <f t="shared" si="70"/>
        <v>6</v>
      </c>
      <c r="I1126">
        <f t="shared" si="71"/>
        <v>6</v>
      </c>
    </row>
    <row r="1127" spans="1:9">
      <c r="A1127" s="1" t="s">
        <v>23</v>
      </c>
      <c r="B1127" t="s">
        <v>13</v>
      </c>
      <c r="C1127">
        <f t="shared" si="68"/>
        <v>2011</v>
      </c>
      <c r="D1127" s="3">
        <f>raw_data_ethan!A361</f>
        <v>40701</v>
      </c>
      <c r="E1127" t="s">
        <v>12</v>
      </c>
      <c r="F1127" s="1">
        <f>raw_data_ethan!D361/100</f>
        <v>0.6</v>
      </c>
      <c r="G1127">
        <f t="shared" si="69"/>
        <v>2011</v>
      </c>
      <c r="H1127">
        <f t="shared" si="70"/>
        <v>6</v>
      </c>
      <c r="I1127">
        <f t="shared" si="71"/>
        <v>7</v>
      </c>
    </row>
    <row r="1128" spans="1:9">
      <c r="A1128" s="1" t="s">
        <v>23</v>
      </c>
      <c r="B1128" t="s">
        <v>13</v>
      </c>
      <c r="C1128">
        <f t="shared" si="68"/>
        <v>2011</v>
      </c>
      <c r="D1128" s="3">
        <f>raw_data_ethan!A362</f>
        <v>40702</v>
      </c>
      <c r="E1128" t="s">
        <v>12</v>
      </c>
      <c r="F1128" s="1">
        <f>raw_data_ethan!D362/100</f>
        <v>0.6</v>
      </c>
      <c r="G1128">
        <f t="shared" si="69"/>
        <v>2011</v>
      </c>
      <c r="H1128">
        <f t="shared" si="70"/>
        <v>6</v>
      </c>
      <c r="I1128">
        <f t="shared" si="71"/>
        <v>8</v>
      </c>
    </row>
    <row r="1129" spans="1:9">
      <c r="A1129" s="1" t="s">
        <v>23</v>
      </c>
      <c r="B1129" t="s">
        <v>13</v>
      </c>
      <c r="C1129">
        <f t="shared" si="68"/>
        <v>2011</v>
      </c>
      <c r="D1129" s="3">
        <f>raw_data_ethan!A363</f>
        <v>40703</v>
      </c>
      <c r="E1129" t="s">
        <v>12</v>
      </c>
      <c r="F1129" s="1">
        <f>raw_data_ethan!D363/100</f>
        <v>0.6</v>
      </c>
      <c r="G1129">
        <f t="shared" si="69"/>
        <v>2011</v>
      </c>
      <c r="H1129">
        <f t="shared" si="70"/>
        <v>6</v>
      </c>
      <c r="I1129">
        <f t="shared" si="71"/>
        <v>9</v>
      </c>
    </row>
    <row r="1130" spans="1:9">
      <c r="A1130" s="1" t="s">
        <v>23</v>
      </c>
      <c r="B1130" t="s">
        <v>13</v>
      </c>
      <c r="C1130">
        <f t="shared" si="68"/>
        <v>2011</v>
      </c>
      <c r="D1130" s="3">
        <f>raw_data_ethan!A364</f>
        <v>40704</v>
      </c>
      <c r="E1130" t="s">
        <v>12</v>
      </c>
      <c r="F1130" s="1">
        <f>raw_data_ethan!D364/100</f>
        <v>0.6</v>
      </c>
      <c r="G1130">
        <f t="shared" si="69"/>
        <v>2011</v>
      </c>
      <c r="H1130">
        <f t="shared" si="70"/>
        <v>6</v>
      </c>
      <c r="I1130">
        <f t="shared" si="71"/>
        <v>10</v>
      </c>
    </row>
    <row r="1131" spans="1:9">
      <c r="A1131" s="1" t="s">
        <v>23</v>
      </c>
      <c r="B1131" t="s">
        <v>13</v>
      </c>
      <c r="C1131">
        <f t="shared" si="68"/>
        <v>2011</v>
      </c>
      <c r="D1131" s="3">
        <f>raw_data_ethan!A365</f>
        <v>40707</v>
      </c>
      <c r="E1131" t="s">
        <v>12</v>
      </c>
      <c r="F1131" s="1">
        <f>raw_data_ethan!D365/100</f>
        <v>0.6</v>
      </c>
      <c r="G1131">
        <f t="shared" si="69"/>
        <v>2011</v>
      </c>
      <c r="H1131">
        <f t="shared" si="70"/>
        <v>6</v>
      </c>
      <c r="I1131">
        <f t="shared" si="71"/>
        <v>13</v>
      </c>
    </row>
    <row r="1132" spans="1:9">
      <c r="A1132" s="1" t="s">
        <v>23</v>
      </c>
      <c r="B1132" t="s">
        <v>13</v>
      </c>
      <c r="C1132">
        <f t="shared" si="68"/>
        <v>2011</v>
      </c>
      <c r="D1132" s="3">
        <f>raw_data_ethan!A366</f>
        <v>40708</v>
      </c>
      <c r="E1132" t="s">
        <v>12</v>
      </c>
      <c r="F1132" s="1">
        <f>raw_data_ethan!D366/100</f>
        <v>0.6</v>
      </c>
      <c r="G1132">
        <f t="shared" si="69"/>
        <v>2011</v>
      </c>
      <c r="H1132">
        <f t="shared" si="70"/>
        <v>6</v>
      </c>
      <c r="I1132">
        <f t="shared" si="71"/>
        <v>14</v>
      </c>
    </row>
    <row r="1133" spans="1:9">
      <c r="A1133" s="1" t="s">
        <v>23</v>
      </c>
      <c r="B1133" t="s">
        <v>13</v>
      </c>
      <c r="C1133">
        <f t="shared" si="68"/>
        <v>2011</v>
      </c>
      <c r="D1133" s="3">
        <f>raw_data_ethan!A367</f>
        <v>40709</v>
      </c>
      <c r="E1133" t="s">
        <v>12</v>
      </c>
      <c r="F1133" s="1">
        <f>raw_data_ethan!D367/100</f>
        <v>0.57499999999999996</v>
      </c>
      <c r="G1133">
        <f t="shared" si="69"/>
        <v>2011</v>
      </c>
      <c r="H1133">
        <f t="shared" si="70"/>
        <v>6</v>
      </c>
      <c r="I1133">
        <f t="shared" si="71"/>
        <v>15</v>
      </c>
    </row>
    <row r="1134" spans="1:9">
      <c r="A1134" s="1" t="s">
        <v>23</v>
      </c>
      <c r="B1134" t="s">
        <v>13</v>
      </c>
      <c r="C1134">
        <f t="shared" si="68"/>
        <v>2011</v>
      </c>
      <c r="D1134" s="3">
        <f>raw_data_ethan!A368</f>
        <v>40710</v>
      </c>
      <c r="E1134" t="s">
        <v>12</v>
      </c>
      <c r="F1134" s="1">
        <f>raw_data_ethan!D368/100</f>
        <v>0.57499999999999996</v>
      </c>
      <c r="G1134">
        <f t="shared" si="69"/>
        <v>2011</v>
      </c>
      <c r="H1134">
        <f t="shared" si="70"/>
        <v>6</v>
      </c>
      <c r="I1134">
        <f t="shared" si="71"/>
        <v>16</v>
      </c>
    </row>
    <row r="1135" spans="1:9">
      <c r="A1135" s="1" t="s">
        <v>23</v>
      </c>
      <c r="B1135" t="s">
        <v>13</v>
      </c>
      <c r="C1135">
        <f t="shared" si="68"/>
        <v>2011</v>
      </c>
      <c r="D1135" s="3">
        <f>raw_data_ethan!A369</f>
        <v>40711</v>
      </c>
      <c r="E1135" t="s">
        <v>12</v>
      </c>
      <c r="F1135" s="1">
        <f>raw_data_ethan!D369/100</f>
        <v>0.57499999999999996</v>
      </c>
      <c r="G1135">
        <f t="shared" si="69"/>
        <v>2011</v>
      </c>
      <c r="H1135">
        <f t="shared" si="70"/>
        <v>6</v>
      </c>
      <c r="I1135">
        <f t="shared" si="71"/>
        <v>17</v>
      </c>
    </row>
    <row r="1136" spans="1:9">
      <c r="A1136" s="1" t="s">
        <v>23</v>
      </c>
      <c r="B1136" t="s">
        <v>13</v>
      </c>
      <c r="C1136">
        <f t="shared" si="68"/>
        <v>2011</v>
      </c>
      <c r="D1136" s="3">
        <f>raw_data_ethan!A370</f>
        <v>40714</v>
      </c>
      <c r="E1136" t="s">
        <v>12</v>
      </c>
      <c r="F1136" s="1">
        <f>raw_data_ethan!D370/100</f>
        <v>0.6</v>
      </c>
      <c r="G1136">
        <f t="shared" si="69"/>
        <v>2011</v>
      </c>
      <c r="H1136">
        <f t="shared" si="70"/>
        <v>6</v>
      </c>
      <c r="I1136">
        <f t="shared" si="71"/>
        <v>20</v>
      </c>
    </row>
    <row r="1137" spans="1:9">
      <c r="A1137" s="1" t="s">
        <v>23</v>
      </c>
      <c r="B1137" t="s">
        <v>13</v>
      </c>
      <c r="C1137">
        <f t="shared" si="68"/>
        <v>2011</v>
      </c>
      <c r="D1137" s="3">
        <f>raw_data_ethan!A371</f>
        <v>40715</v>
      </c>
      <c r="E1137" t="s">
        <v>12</v>
      </c>
      <c r="F1137" s="1">
        <f>raw_data_ethan!D371/100</f>
        <v>0.6</v>
      </c>
      <c r="G1137">
        <f t="shared" si="69"/>
        <v>2011</v>
      </c>
      <c r="H1137">
        <f t="shared" si="70"/>
        <v>6</v>
      </c>
      <c r="I1137">
        <f t="shared" si="71"/>
        <v>21</v>
      </c>
    </row>
    <row r="1138" spans="1:9">
      <c r="A1138" s="1" t="s">
        <v>23</v>
      </c>
      <c r="B1138" t="s">
        <v>13</v>
      </c>
      <c r="C1138">
        <f t="shared" si="68"/>
        <v>2011</v>
      </c>
      <c r="D1138" s="3">
        <f>raw_data_ethan!A372</f>
        <v>40716</v>
      </c>
      <c r="E1138" t="s">
        <v>12</v>
      </c>
      <c r="F1138" s="1">
        <f>raw_data_ethan!D372/100</f>
        <v>0.7</v>
      </c>
      <c r="G1138">
        <f t="shared" si="69"/>
        <v>2011</v>
      </c>
      <c r="H1138">
        <f t="shared" si="70"/>
        <v>6</v>
      </c>
      <c r="I1138">
        <f t="shared" si="71"/>
        <v>22</v>
      </c>
    </row>
    <row r="1139" spans="1:9">
      <c r="A1139" s="1" t="s">
        <v>23</v>
      </c>
      <c r="B1139" t="s">
        <v>13</v>
      </c>
      <c r="C1139">
        <f t="shared" si="68"/>
        <v>2011</v>
      </c>
      <c r="D1139" s="3">
        <f>raw_data_ethan!A373</f>
        <v>40717</v>
      </c>
      <c r="E1139" t="s">
        <v>12</v>
      </c>
      <c r="F1139" s="1">
        <f>raw_data_ethan!D373/100</f>
        <v>0.77500000000000002</v>
      </c>
      <c r="G1139">
        <f t="shared" si="69"/>
        <v>2011</v>
      </c>
      <c r="H1139">
        <f t="shared" si="70"/>
        <v>6</v>
      </c>
      <c r="I1139">
        <f t="shared" si="71"/>
        <v>23</v>
      </c>
    </row>
    <row r="1140" spans="1:9">
      <c r="A1140" s="1" t="s">
        <v>23</v>
      </c>
      <c r="B1140" t="s">
        <v>13</v>
      </c>
      <c r="C1140">
        <f t="shared" si="68"/>
        <v>2011</v>
      </c>
      <c r="D1140" s="3">
        <f>raw_data_ethan!A374</f>
        <v>40718</v>
      </c>
      <c r="E1140" t="s">
        <v>12</v>
      </c>
      <c r="F1140" s="1">
        <f>raw_data_ethan!D374/100</f>
        <v>0.77500000000000002</v>
      </c>
      <c r="G1140">
        <f t="shared" si="69"/>
        <v>2011</v>
      </c>
      <c r="H1140">
        <f t="shared" si="70"/>
        <v>6</v>
      </c>
      <c r="I1140">
        <f t="shared" si="71"/>
        <v>24</v>
      </c>
    </row>
    <row r="1141" spans="1:9">
      <c r="A1141" s="1" t="s">
        <v>23</v>
      </c>
      <c r="B1141" t="s">
        <v>13</v>
      </c>
      <c r="C1141">
        <f t="shared" si="68"/>
        <v>2011</v>
      </c>
      <c r="D1141" s="3">
        <f>raw_data_ethan!A375</f>
        <v>40721</v>
      </c>
      <c r="E1141" t="s">
        <v>12</v>
      </c>
      <c r="F1141" s="1">
        <f>raw_data_ethan!D375/100</f>
        <v>0.79</v>
      </c>
      <c r="G1141">
        <f t="shared" si="69"/>
        <v>2011</v>
      </c>
      <c r="H1141">
        <f t="shared" si="70"/>
        <v>6</v>
      </c>
      <c r="I1141">
        <f t="shared" si="71"/>
        <v>27</v>
      </c>
    </row>
    <row r="1142" spans="1:9">
      <c r="A1142" s="1" t="s">
        <v>23</v>
      </c>
      <c r="B1142" t="s">
        <v>13</v>
      </c>
      <c r="C1142">
        <f t="shared" si="68"/>
        <v>2011</v>
      </c>
      <c r="D1142" s="3">
        <f>raw_data_ethan!A376</f>
        <v>40722</v>
      </c>
      <c r="E1142" t="s">
        <v>12</v>
      </c>
      <c r="F1142" s="1">
        <f>raw_data_ethan!D376/100</f>
        <v>0.77500000000000002</v>
      </c>
      <c r="G1142">
        <f t="shared" si="69"/>
        <v>2011</v>
      </c>
      <c r="H1142">
        <f t="shared" si="70"/>
        <v>6</v>
      </c>
      <c r="I1142">
        <f t="shared" si="71"/>
        <v>28</v>
      </c>
    </row>
    <row r="1143" spans="1:9">
      <c r="A1143" s="1" t="s">
        <v>23</v>
      </c>
      <c r="B1143" t="s">
        <v>13</v>
      </c>
      <c r="C1143">
        <f t="shared" si="68"/>
        <v>2011</v>
      </c>
      <c r="D1143" s="3">
        <f>raw_data_ethan!A377</f>
        <v>40723</v>
      </c>
      <c r="E1143" t="s">
        <v>12</v>
      </c>
      <c r="F1143" s="1">
        <f>raw_data_ethan!D377/100</f>
        <v>0.75</v>
      </c>
      <c r="G1143">
        <f t="shared" si="69"/>
        <v>2011</v>
      </c>
      <c r="H1143">
        <f t="shared" si="70"/>
        <v>6</v>
      </c>
      <c r="I1143">
        <f t="shared" si="71"/>
        <v>29</v>
      </c>
    </row>
    <row r="1144" spans="1:9">
      <c r="A1144" s="1" t="s">
        <v>23</v>
      </c>
      <c r="B1144" t="s">
        <v>13</v>
      </c>
      <c r="C1144">
        <f t="shared" si="68"/>
        <v>2011</v>
      </c>
      <c r="D1144" s="3">
        <f>raw_data_ethan!A378</f>
        <v>40724</v>
      </c>
      <c r="E1144" t="s">
        <v>12</v>
      </c>
      <c r="F1144" s="1">
        <f>raw_data_ethan!D378/100</f>
        <v>0.75</v>
      </c>
      <c r="G1144">
        <f t="shared" si="69"/>
        <v>2011</v>
      </c>
      <c r="H1144">
        <f t="shared" si="70"/>
        <v>6</v>
      </c>
      <c r="I1144">
        <f t="shared" si="71"/>
        <v>30</v>
      </c>
    </row>
    <row r="1145" spans="1:9">
      <c r="A1145" s="1" t="s">
        <v>23</v>
      </c>
      <c r="B1145" t="s">
        <v>13</v>
      </c>
      <c r="C1145">
        <f t="shared" si="68"/>
        <v>2011</v>
      </c>
      <c r="D1145" s="3">
        <f>raw_data_ethan!A379</f>
        <v>40725</v>
      </c>
      <c r="E1145" t="s">
        <v>12</v>
      </c>
      <c r="F1145" s="1">
        <f>raw_data_ethan!D379/100</f>
        <v>0.75</v>
      </c>
      <c r="G1145">
        <f t="shared" si="69"/>
        <v>2011</v>
      </c>
      <c r="H1145">
        <f t="shared" si="70"/>
        <v>7</v>
      </c>
      <c r="I1145">
        <f t="shared" si="71"/>
        <v>1</v>
      </c>
    </row>
    <row r="1146" spans="1:9">
      <c r="A1146" s="1" t="s">
        <v>23</v>
      </c>
      <c r="B1146" t="s">
        <v>13</v>
      </c>
      <c r="C1146">
        <f t="shared" si="68"/>
        <v>2011</v>
      </c>
      <c r="D1146" s="3">
        <f>raw_data_ethan!A380</f>
        <v>40729</v>
      </c>
      <c r="E1146" t="s">
        <v>12</v>
      </c>
      <c r="F1146" s="1">
        <f>raw_data_ethan!D380/100</f>
        <v>0.75</v>
      </c>
      <c r="G1146">
        <f t="shared" si="69"/>
        <v>2011</v>
      </c>
      <c r="H1146">
        <f t="shared" si="70"/>
        <v>7</v>
      </c>
      <c r="I1146">
        <f t="shared" si="71"/>
        <v>5</v>
      </c>
    </row>
    <row r="1147" spans="1:9">
      <c r="A1147" s="1" t="s">
        <v>23</v>
      </c>
      <c r="B1147" t="s">
        <v>13</v>
      </c>
      <c r="C1147">
        <f t="shared" si="68"/>
        <v>2011</v>
      </c>
      <c r="D1147" s="3">
        <f>raw_data_ethan!A381</f>
        <v>40730</v>
      </c>
      <c r="E1147" t="s">
        <v>12</v>
      </c>
      <c r="F1147" s="1">
        <f>raw_data_ethan!D381/100</f>
        <v>0.75</v>
      </c>
      <c r="G1147">
        <f t="shared" si="69"/>
        <v>2011</v>
      </c>
      <c r="H1147">
        <f t="shared" si="70"/>
        <v>7</v>
      </c>
      <c r="I1147">
        <f t="shared" si="71"/>
        <v>6</v>
      </c>
    </row>
    <row r="1148" spans="1:9">
      <c r="A1148" s="1" t="s">
        <v>23</v>
      </c>
      <c r="B1148" t="s">
        <v>13</v>
      </c>
      <c r="C1148">
        <f t="shared" si="68"/>
        <v>2011</v>
      </c>
      <c r="D1148" s="3">
        <f>raw_data_ethan!A382</f>
        <v>40731</v>
      </c>
      <c r="E1148" t="s">
        <v>12</v>
      </c>
      <c r="F1148" s="1">
        <f>raw_data_ethan!D382/100</f>
        <v>0.75</v>
      </c>
      <c r="G1148">
        <f t="shared" si="69"/>
        <v>2011</v>
      </c>
      <c r="H1148">
        <f t="shared" si="70"/>
        <v>7</v>
      </c>
      <c r="I1148">
        <f t="shared" si="71"/>
        <v>7</v>
      </c>
    </row>
    <row r="1149" spans="1:9">
      <c r="A1149" s="1" t="s">
        <v>23</v>
      </c>
      <c r="B1149" t="s">
        <v>13</v>
      </c>
      <c r="C1149">
        <f t="shared" si="68"/>
        <v>2011</v>
      </c>
      <c r="D1149" s="3">
        <f>raw_data_ethan!A383</f>
        <v>40732</v>
      </c>
      <c r="E1149" t="s">
        <v>12</v>
      </c>
      <c r="F1149" s="1">
        <f>raw_data_ethan!D383/100</f>
        <v>0.75</v>
      </c>
      <c r="G1149">
        <f t="shared" si="69"/>
        <v>2011</v>
      </c>
      <c r="H1149">
        <f t="shared" si="70"/>
        <v>7</v>
      </c>
      <c r="I1149">
        <f t="shared" si="71"/>
        <v>8</v>
      </c>
    </row>
    <row r="1150" spans="1:9">
      <c r="A1150" s="1" t="s">
        <v>23</v>
      </c>
      <c r="B1150" t="s">
        <v>13</v>
      </c>
      <c r="C1150">
        <f t="shared" si="68"/>
        <v>2011</v>
      </c>
      <c r="D1150" s="3">
        <f>raw_data_ethan!A384</f>
        <v>40735</v>
      </c>
      <c r="E1150" t="s">
        <v>12</v>
      </c>
      <c r="F1150" s="1">
        <f>raw_data_ethan!D384/100</f>
        <v>0.75</v>
      </c>
      <c r="G1150">
        <f t="shared" si="69"/>
        <v>2011</v>
      </c>
      <c r="H1150">
        <f t="shared" si="70"/>
        <v>7</v>
      </c>
      <c r="I1150">
        <f t="shared" si="71"/>
        <v>11</v>
      </c>
    </row>
    <row r="1151" spans="1:9">
      <c r="A1151" s="1" t="s">
        <v>23</v>
      </c>
      <c r="B1151" t="s">
        <v>13</v>
      </c>
      <c r="C1151">
        <f t="shared" si="68"/>
        <v>2011</v>
      </c>
      <c r="D1151" s="3">
        <f>raw_data_ethan!A385</f>
        <v>40736</v>
      </c>
      <c r="E1151" t="s">
        <v>12</v>
      </c>
      <c r="F1151" s="1">
        <f>raw_data_ethan!D385/100</f>
        <v>0.8</v>
      </c>
      <c r="G1151">
        <f t="shared" si="69"/>
        <v>2011</v>
      </c>
      <c r="H1151">
        <f t="shared" si="70"/>
        <v>7</v>
      </c>
      <c r="I1151">
        <f t="shared" si="71"/>
        <v>12</v>
      </c>
    </row>
    <row r="1152" spans="1:9">
      <c r="A1152" s="1" t="s">
        <v>23</v>
      </c>
      <c r="B1152" t="s">
        <v>13</v>
      </c>
      <c r="C1152">
        <f t="shared" si="68"/>
        <v>2011</v>
      </c>
      <c r="D1152" s="3">
        <f>raw_data_ethan!A386</f>
        <v>40737</v>
      </c>
      <c r="E1152" t="s">
        <v>12</v>
      </c>
      <c r="F1152" s="1">
        <f>raw_data_ethan!D386/100</f>
        <v>0.75</v>
      </c>
      <c r="G1152">
        <f t="shared" si="69"/>
        <v>2011</v>
      </c>
      <c r="H1152">
        <f t="shared" si="70"/>
        <v>7</v>
      </c>
      <c r="I1152">
        <f t="shared" si="71"/>
        <v>13</v>
      </c>
    </row>
    <row r="1153" spans="1:9">
      <c r="A1153" s="1" t="s">
        <v>23</v>
      </c>
      <c r="B1153" t="s">
        <v>13</v>
      </c>
      <c r="C1153">
        <f t="shared" si="68"/>
        <v>2011</v>
      </c>
      <c r="D1153" s="3">
        <f>raw_data_ethan!A387</f>
        <v>40738</v>
      </c>
      <c r="E1153" t="s">
        <v>12</v>
      </c>
      <c r="F1153" s="1">
        <f>raw_data_ethan!D387/100</f>
        <v>0.75</v>
      </c>
      <c r="G1153">
        <f t="shared" si="69"/>
        <v>2011</v>
      </c>
      <c r="H1153">
        <f t="shared" si="70"/>
        <v>7</v>
      </c>
      <c r="I1153">
        <f t="shared" si="71"/>
        <v>14</v>
      </c>
    </row>
    <row r="1154" spans="1:9">
      <c r="A1154" s="1" t="s">
        <v>23</v>
      </c>
      <c r="B1154" t="s">
        <v>13</v>
      </c>
      <c r="C1154">
        <f t="shared" si="68"/>
        <v>2011</v>
      </c>
      <c r="D1154" s="3">
        <f>raw_data_ethan!A388</f>
        <v>40739</v>
      </c>
      <c r="E1154" t="s">
        <v>12</v>
      </c>
      <c r="F1154" s="1">
        <f>raw_data_ethan!D388/100</f>
        <v>0.75</v>
      </c>
      <c r="G1154">
        <f t="shared" si="69"/>
        <v>2011</v>
      </c>
      <c r="H1154">
        <f t="shared" si="70"/>
        <v>7</v>
      </c>
      <c r="I1154">
        <f t="shared" si="71"/>
        <v>15</v>
      </c>
    </row>
    <row r="1155" spans="1:9">
      <c r="A1155" s="1" t="s">
        <v>23</v>
      </c>
      <c r="B1155" t="s">
        <v>13</v>
      </c>
      <c r="C1155">
        <f t="shared" si="68"/>
        <v>2011</v>
      </c>
      <c r="D1155" s="3">
        <f>raw_data_ethan!A389</f>
        <v>40742</v>
      </c>
      <c r="E1155" t="s">
        <v>12</v>
      </c>
      <c r="F1155" s="1">
        <f>raw_data_ethan!D389/100</f>
        <v>0.75</v>
      </c>
      <c r="G1155">
        <f t="shared" si="69"/>
        <v>2011</v>
      </c>
      <c r="H1155">
        <f t="shared" si="70"/>
        <v>7</v>
      </c>
      <c r="I1155">
        <f t="shared" si="71"/>
        <v>18</v>
      </c>
    </row>
    <row r="1156" spans="1:9">
      <c r="A1156" s="1" t="s">
        <v>23</v>
      </c>
      <c r="B1156" t="s">
        <v>13</v>
      </c>
      <c r="C1156">
        <f t="shared" ref="C1156:C1219" si="72">YEAR(D1156)</f>
        <v>2011</v>
      </c>
      <c r="D1156" s="3">
        <f>raw_data_ethan!A390</f>
        <v>40743</v>
      </c>
      <c r="E1156" t="s">
        <v>12</v>
      </c>
      <c r="F1156" s="1">
        <f>raw_data_ethan!D390/100</f>
        <v>0.75</v>
      </c>
      <c r="G1156">
        <f t="shared" ref="G1156:G1219" si="73">YEAR(D1156)</f>
        <v>2011</v>
      </c>
      <c r="H1156">
        <f t="shared" ref="H1156:H1219" si="74">MONTH(D1156)</f>
        <v>7</v>
      </c>
      <c r="I1156">
        <f t="shared" ref="I1156:I1219" si="75">DAY(D1156)</f>
        <v>19</v>
      </c>
    </row>
    <row r="1157" spans="1:9">
      <c r="A1157" s="1" t="s">
        <v>23</v>
      </c>
      <c r="B1157" t="s">
        <v>13</v>
      </c>
      <c r="C1157">
        <f t="shared" si="72"/>
        <v>2011</v>
      </c>
      <c r="D1157" s="3">
        <f>raw_data_ethan!A391</f>
        <v>40744</v>
      </c>
      <c r="E1157" t="s">
        <v>12</v>
      </c>
      <c r="F1157" s="1">
        <f>raw_data_ethan!D391/100</f>
        <v>0.75</v>
      </c>
      <c r="G1157">
        <f t="shared" si="73"/>
        <v>2011</v>
      </c>
      <c r="H1157">
        <f t="shared" si="74"/>
        <v>7</v>
      </c>
      <c r="I1157">
        <f t="shared" si="75"/>
        <v>20</v>
      </c>
    </row>
    <row r="1158" spans="1:9">
      <c r="A1158" s="1" t="s">
        <v>23</v>
      </c>
      <c r="B1158" t="s">
        <v>13</v>
      </c>
      <c r="C1158">
        <f t="shared" si="72"/>
        <v>2011</v>
      </c>
      <c r="D1158" s="3">
        <f>raw_data_ethan!A392</f>
        <v>40745</v>
      </c>
      <c r="E1158" t="s">
        <v>12</v>
      </c>
      <c r="F1158" s="1">
        <f>raw_data_ethan!D392/100</f>
        <v>0.75</v>
      </c>
      <c r="G1158">
        <f t="shared" si="73"/>
        <v>2011</v>
      </c>
      <c r="H1158">
        <f t="shared" si="74"/>
        <v>7</v>
      </c>
      <c r="I1158">
        <f t="shared" si="75"/>
        <v>21</v>
      </c>
    </row>
    <row r="1159" spans="1:9">
      <c r="A1159" s="1" t="s">
        <v>23</v>
      </c>
      <c r="B1159" t="s">
        <v>13</v>
      </c>
      <c r="C1159">
        <f t="shared" si="72"/>
        <v>2011</v>
      </c>
      <c r="D1159" s="3">
        <f>raw_data_ethan!A393</f>
        <v>40746</v>
      </c>
      <c r="E1159" t="s">
        <v>12</v>
      </c>
      <c r="F1159" s="1">
        <f>raw_data_ethan!D393/100</f>
        <v>0.75</v>
      </c>
      <c r="G1159">
        <f t="shared" si="73"/>
        <v>2011</v>
      </c>
      <c r="H1159">
        <f t="shared" si="74"/>
        <v>7</v>
      </c>
      <c r="I1159">
        <f t="shared" si="75"/>
        <v>22</v>
      </c>
    </row>
    <row r="1160" spans="1:9">
      <c r="A1160" s="1" t="s">
        <v>23</v>
      </c>
      <c r="B1160" t="s">
        <v>13</v>
      </c>
      <c r="C1160">
        <f t="shared" si="72"/>
        <v>2011</v>
      </c>
      <c r="D1160" s="3">
        <f>raw_data_ethan!A394</f>
        <v>40749</v>
      </c>
      <c r="E1160" t="s">
        <v>12</v>
      </c>
      <c r="F1160" s="1">
        <f>raw_data_ethan!D394/100</f>
        <v>0.75</v>
      </c>
      <c r="G1160">
        <f t="shared" si="73"/>
        <v>2011</v>
      </c>
      <c r="H1160">
        <f t="shared" si="74"/>
        <v>7</v>
      </c>
      <c r="I1160">
        <f t="shared" si="75"/>
        <v>25</v>
      </c>
    </row>
    <row r="1161" spans="1:9">
      <c r="A1161" s="1" t="s">
        <v>23</v>
      </c>
      <c r="B1161" t="s">
        <v>13</v>
      </c>
      <c r="C1161">
        <f t="shared" si="72"/>
        <v>2011</v>
      </c>
      <c r="D1161" s="3">
        <f>raw_data_ethan!A395</f>
        <v>40750</v>
      </c>
      <c r="E1161" t="s">
        <v>12</v>
      </c>
      <c r="F1161" s="1">
        <f>raw_data_ethan!D395/100</f>
        <v>0.75</v>
      </c>
      <c r="G1161">
        <f t="shared" si="73"/>
        <v>2011</v>
      </c>
      <c r="H1161">
        <f t="shared" si="74"/>
        <v>7</v>
      </c>
      <c r="I1161">
        <f t="shared" si="75"/>
        <v>26</v>
      </c>
    </row>
    <row r="1162" spans="1:9">
      <c r="A1162" s="1" t="s">
        <v>23</v>
      </c>
      <c r="B1162" t="s">
        <v>13</v>
      </c>
      <c r="C1162">
        <f t="shared" si="72"/>
        <v>2011</v>
      </c>
      <c r="D1162" s="3">
        <f>raw_data_ethan!A396</f>
        <v>40751</v>
      </c>
      <c r="E1162" t="s">
        <v>12</v>
      </c>
      <c r="F1162" s="1">
        <f>raw_data_ethan!D396/100</f>
        <v>0.75</v>
      </c>
      <c r="G1162">
        <f t="shared" si="73"/>
        <v>2011</v>
      </c>
      <c r="H1162">
        <f t="shared" si="74"/>
        <v>7</v>
      </c>
      <c r="I1162">
        <f t="shared" si="75"/>
        <v>27</v>
      </c>
    </row>
    <row r="1163" spans="1:9">
      <c r="A1163" s="1" t="s">
        <v>23</v>
      </c>
      <c r="B1163" t="s">
        <v>13</v>
      </c>
      <c r="C1163">
        <f t="shared" si="72"/>
        <v>2011</v>
      </c>
      <c r="D1163" s="3">
        <f>raw_data_ethan!A397</f>
        <v>40752</v>
      </c>
      <c r="E1163" t="s">
        <v>12</v>
      </c>
      <c r="F1163" s="1">
        <f>raw_data_ethan!D397/100</f>
        <v>0.74</v>
      </c>
      <c r="G1163">
        <f t="shared" si="73"/>
        <v>2011</v>
      </c>
      <c r="H1163">
        <f t="shared" si="74"/>
        <v>7</v>
      </c>
      <c r="I1163">
        <f t="shared" si="75"/>
        <v>28</v>
      </c>
    </row>
    <row r="1164" spans="1:9">
      <c r="A1164" s="1" t="s">
        <v>23</v>
      </c>
      <c r="B1164" t="s">
        <v>13</v>
      </c>
      <c r="C1164">
        <f t="shared" si="72"/>
        <v>2011</v>
      </c>
      <c r="D1164" s="3">
        <f>raw_data_ethan!A398</f>
        <v>40753</v>
      </c>
      <c r="E1164" t="s">
        <v>12</v>
      </c>
      <c r="F1164" s="1">
        <f>raw_data_ethan!D398/100</f>
        <v>0.7</v>
      </c>
      <c r="G1164">
        <f t="shared" si="73"/>
        <v>2011</v>
      </c>
      <c r="H1164">
        <f t="shared" si="74"/>
        <v>7</v>
      </c>
      <c r="I1164">
        <f t="shared" si="75"/>
        <v>29</v>
      </c>
    </row>
    <row r="1165" spans="1:9">
      <c r="A1165" s="1" t="s">
        <v>23</v>
      </c>
      <c r="B1165" t="s">
        <v>13</v>
      </c>
      <c r="C1165">
        <f t="shared" si="72"/>
        <v>2011</v>
      </c>
      <c r="D1165" s="3">
        <f>raw_data_ethan!A399</f>
        <v>40756</v>
      </c>
      <c r="E1165" t="s">
        <v>12</v>
      </c>
      <c r="F1165" s="1">
        <f>raw_data_ethan!D399/100</f>
        <v>0.7</v>
      </c>
      <c r="G1165">
        <f t="shared" si="73"/>
        <v>2011</v>
      </c>
      <c r="H1165">
        <f t="shared" si="74"/>
        <v>8</v>
      </c>
      <c r="I1165">
        <f t="shared" si="75"/>
        <v>1</v>
      </c>
    </row>
    <row r="1166" spans="1:9">
      <c r="A1166" s="1" t="s">
        <v>23</v>
      </c>
      <c r="B1166" t="s">
        <v>13</v>
      </c>
      <c r="C1166">
        <f t="shared" si="72"/>
        <v>2011</v>
      </c>
      <c r="D1166" s="3">
        <f>raw_data_ethan!A400</f>
        <v>40757</v>
      </c>
      <c r="E1166" t="s">
        <v>12</v>
      </c>
      <c r="F1166" s="1">
        <f>raw_data_ethan!D400/100</f>
        <v>0.7</v>
      </c>
      <c r="G1166">
        <f t="shared" si="73"/>
        <v>2011</v>
      </c>
      <c r="H1166">
        <f t="shared" si="74"/>
        <v>8</v>
      </c>
      <c r="I1166">
        <f t="shared" si="75"/>
        <v>2</v>
      </c>
    </row>
    <row r="1167" spans="1:9">
      <c r="A1167" s="1" t="s">
        <v>23</v>
      </c>
      <c r="B1167" t="s">
        <v>13</v>
      </c>
      <c r="C1167">
        <f t="shared" si="72"/>
        <v>2011</v>
      </c>
      <c r="D1167" s="3">
        <f>raw_data_ethan!A401</f>
        <v>40758</v>
      </c>
      <c r="E1167" t="s">
        <v>12</v>
      </c>
      <c r="F1167" s="1">
        <f>raw_data_ethan!D401/100</f>
        <v>0.7</v>
      </c>
      <c r="G1167">
        <f t="shared" si="73"/>
        <v>2011</v>
      </c>
      <c r="H1167">
        <f t="shared" si="74"/>
        <v>8</v>
      </c>
      <c r="I1167">
        <f t="shared" si="75"/>
        <v>3</v>
      </c>
    </row>
    <row r="1168" spans="1:9">
      <c r="A1168" s="1" t="s">
        <v>23</v>
      </c>
      <c r="B1168" t="s">
        <v>13</v>
      </c>
      <c r="C1168">
        <f t="shared" si="72"/>
        <v>2011</v>
      </c>
      <c r="D1168" s="3">
        <f>raw_data_ethan!A402</f>
        <v>40759</v>
      </c>
      <c r="E1168" t="s">
        <v>12</v>
      </c>
      <c r="F1168" s="1">
        <f>raw_data_ethan!D402/100</f>
        <v>0.76500000000000001</v>
      </c>
      <c r="G1168">
        <f t="shared" si="73"/>
        <v>2011</v>
      </c>
      <c r="H1168">
        <f t="shared" si="74"/>
        <v>8</v>
      </c>
      <c r="I1168">
        <f t="shared" si="75"/>
        <v>4</v>
      </c>
    </row>
    <row r="1169" spans="1:9">
      <c r="A1169" s="1" t="s">
        <v>23</v>
      </c>
      <c r="B1169" t="s">
        <v>13</v>
      </c>
      <c r="C1169">
        <f t="shared" si="72"/>
        <v>2011</v>
      </c>
      <c r="D1169" s="3">
        <f>raw_data_ethan!A403</f>
        <v>40760</v>
      </c>
      <c r="E1169" t="s">
        <v>12</v>
      </c>
      <c r="F1169" s="1">
        <f>raw_data_ethan!D403/100</f>
        <v>0.76500000000000001</v>
      </c>
      <c r="G1169">
        <f t="shared" si="73"/>
        <v>2011</v>
      </c>
      <c r="H1169">
        <f t="shared" si="74"/>
        <v>8</v>
      </c>
      <c r="I1169">
        <f t="shared" si="75"/>
        <v>5</v>
      </c>
    </row>
    <row r="1170" spans="1:9">
      <c r="A1170" s="1" t="s">
        <v>23</v>
      </c>
      <c r="B1170" t="s">
        <v>13</v>
      </c>
      <c r="C1170">
        <f t="shared" si="72"/>
        <v>2011</v>
      </c>
      <c r="D1170" s="3">
        <f>raw_data_ethan!A404</f>
        <v>40763</v>
      </c>
      <c r="E1170" t="s">
        <v>12</v>
      </c>
      <c r="F1170" s="1">
        <f>raw_data_ethan!D404/100</f>
        <v>0.76500000000000001</v>
      </c>
      <c r="G1170">
        <f t="shared" si="73"/>
        <v>2011</v>
      </c>
      <c r="H1170">
        <f t="shared" si="74"/>
        <v>8</v>
      </c>
      <c r="I1170">
        <f t="shared" si="75"/>
        <v>8</v>
      </c>
    </row>
    <row r="1171" spans="1:9">
      <c r="A1171" s="1" t="s">
        <v>23</v>
      </c>
      <c r="B1171" t="s">
        <v>13</v>
      </c>
      <c r="C1171">
        <f t="shared" si="72"/>
        <v>2011</v>
      </c>
      <c r="D1171" s="3">
        <f>raw_data_ethan!A405</f>
        <v>40764</v>
      </c>
      <c r="E1171" t="s">
        <v>12</v>
      </c>
      <c r="F1171" s="1">
        <f>raw_data_ethan!D405/100</f>
        <v>0.76500000000000001</v>
      </c>
      <c r="G1171">
        <f t="shared" si="73"/>
        <v>2011</v>
      </c>
      <c r="H1171">
        <f t="shared" si="74"/>
        <v>8</v>
      </c>
      <c r="I1171">
        <f t="shared" si="75"/>
        <v>9</v>
      </c>
    </row>
    <row r="1172" spans="1:9">
      <c r="A1172" s="1" t="s">
        <v>23</v>
      </c>
      <c r="B1172" t="s">
        <v>13</v>
      </c>
      <c r="C1172">
        <f t="shared" si="72"/>
        <v>2011</v>
      </c>
      <c r="D1172" s="3">
        <f>raw_data_ethan!A406</f>
        <v>40765</v>
      </c>
      <c r="E1172" t="s">
        <v>12</v>
      </c>
      <c r="F1172" s="1">
        <f>raw_data_ethan!D406/100</f>
        <v>0.82499999999999996</v>
      </c>
      <c r="G1172">
        <f t="shared" si="73"/>
        <v>2011</v>
      </c>
      <c r="H1172">
        <f t="shared" si="74"/>
        <v>8</v>
      </c>
      <c r="I1172">
        <f t="shared" si="75"/>
        <v>10</v>
      </c>
    </row>
    <row r="1173" spans="1:9">
      <c r="A1173" s="1" t="s">
        <v>23</v>
      </c>
      <c r="B1173" t="s">
        <v>13</v>
      </c>
      <c r="C1173">
        <f t="shared" si="72"/>
        <v>2011</v>
      </c>
      <c r="D1173" s="3">
        <f>raw_data_ethan!A407</f>
        <v>40766</v>
      </c>
      <c r="E1173" t="s">
        <v>12</v>
      </c>
      <c r="F1173" s="1">
        <f>raw_data_ethan!D407/100</f>
        <v>0.82499999999999996</v>
      </c>
      <c r="G1173">
        <f t="shared" si="73"/>
        <v>2011</v>
      </c>
      <c r="H1173">
        <f t="shared" si="74"/>
        <v>8</v>
      </c>
      <c r="I1173">
        <f t="shared" si="75"/>
        <v>11</v>
      </c>
    </row>
    <row r="1174" spans="1:9">
      <c r="A1174" s="1" t="s">
        <v>23</v>
      </c>
      <c r="B1174" t="s">
        <v>13</v>
      </c>
      <c r="C1174">
        <f t="shared" si="72"/>
        <v>2011</v>
      </c>
      <c r="D1174" s="3">
        <f>raw_data_ethan!A408</f>
        <v>40767</v>
      </c>
      <c r="E1174" t="s">
        <v>12</v>
      </c>
      <c r="F1174" s="1">
        <f>raw_data_ethan!D408/100</f>
        <v>0.85</v>
      </c>
      <c r="G1174">
        <f t="shared" si="73"/>
        <v>2011</v>
      </c>
      <c r="H1174">
        <f t="shared" si="74"/>
        <v>8</v>
      </c>
      <c r="I1174">
        <f t="shared" si="75"/>
        <v>12</v>
      </c>
    </row>
    <row r="1175" spans="1:9">
      <c r="A1175" s="1" t="s">
        <v>23</v>
      </c>
      <c r="B1175" t="s">
        <v>13</v>
      </c>
      <c r="C1175">
        <f t="shared" si="72"/>
        <v>2011</v>
      </c>
      <c r="D1175" s="3">
        <f>raw_data_ethan!A409</f>
        <v>40770</v>
      </c>
      <c r="E1175" t="s">
        <v>12</v>
      </c>
      <c r="F1175" s="1">
        <f>raw_data_ethan!D409/100</f>
        <v>0.875</v>
      </c>
      <c r="G1175">
        <f t="shared" si="73"/>
        <v>2011</v>
      </c>
      <c r="H1175">
        <f t="shared" si="74"/>
        <v>8</v>
      </c>
      <c r="I1175">
        <f t="shared" si="75"/>
        <v>15</v>
      </c>
    </row>
    <row r="1176" spans="1:9">
      <c r="A1176" s="1" t="s">
        <v>23</v>
      </c>
      <c r="B1176" t="s">
        <v>13</v>
      </c>
      <c r="C1176">
        <f t="shared" si="72"/>
        <v>2011</v>
      </c>
      <c r="D1176" s="3">
        <f>raw_data_ethan!A410</f>
        <v>40771</v>
      </c>
      <c r="E1176" t="s">
        <v>12</v>
      </c>
      <c r="F1176" s="1">
        <f>raw_data_ethan!D410/100</f>
        <v>0.92500000000000004</v>
      </c>
      <c r="G1176">
        <f t="shared" si="73"/>
        <v>2011</v>
      </c>
      <c r="H1176">
        <f t="shared" si="74"/>
        <v>8</v>
      </c>
      <c r="I1176">
        <f t="shared" si="75"/>
        <v>16</v>
      </c>
    </row>
    <row r="1177" spans="1:9">
      <c r="A1177" s="1" t="s">
        <v>23</v>
      </c>
      <c r="B1177" t="s">
        <v>13</v>
      </c>
      <c r="C1177">
        <f t="shared" si="72"/>
        <v>2011</v>
      </c>
      <c r="D1177" s="3">
        <f>raw_data_ethan!A411</f>
        <v>40772</v>
      </c>
      <c r="E1177" t="s">
        <v>12</v>
      </c>
      <c r="F1177" s="1">
        <f>raw_data_ethan!D411/100</f>
        <v>1</v>
      </c>
      <c r="G1177">
        <f t="shared" si="73"/>
        <v>2011</v>
      </c>
      <c r="H1177">
        <f t="shared" si="74"/>
        <v>8</v>
      </c>
      <c r="I1177">
        <f t="shared" si="75"/>
        <v>17</v>
      </c>
    </row>
    <row r="1178" spans="1:9">
      <c r="A1178" s="1" t="s">
        <v>23</v>
      </c>
      <c r="B1178" t="s">
        <v>13</v>
      </c>
      <c r="C1178">
        <f t="shared" si="72"/>
        <v>2011</v>
      </c>
      <c r="D1178" s="3">
        <f>raw_data_ethan!A412</f>
        <v>40773</v>
      </c>
      <c r="E1178" t="s">
        <v>12</v>
      </c>
      <c r="F1178" s="1">
        <f>raw_data_ethan!D412/100</f>
        <v>1.125</v>
      </c>
      <c r="G1178">
        <f t="shared" si="73"/>
        <v>2011</v>
      </c>
      <c r="H1178">
        <f t="shared" si="74"/>
        <v>8</v>
      </c>
      <c r="I1178">
        <f t="shared" si="75"/>
        <v>18</v>
      </c>
    </row>
    <row r="1179" spans="1:9">
      <c r="A1179" s="1" t="s">
        <v>23</v>
      </c>
      <c r="B1179" t="s">
        <v>13</v>
      </c>
      <c r="C1179">
        <f t="shared" si="72"/>
        <v>2011</v>
      </c>
      <c r="D1179" s="3">
        <f>raw_data_ethan!A413</f>
        <v>40774</v>
      </c>
      <c r="E1179" t="s">
        <v>12</v>
      </c>
      <c r="F1179" s="1">
        <f>raw_data_ethan!D413/100</f>
        <v>1.1000000000000001</v>
      </c>
      <c r="G1179">
        <f t="shared" si="73"/>
        <v>2011</v>
      </c>
      <c r="H1179">
        <f t="shared" si="74"/>
        <v>8</v>
      </c>
      <c r="I1179">
        <f t="shared" si="75"/>
        <v>19</v>
      </c>
    </row>
    <row r="1180" spans="1:9">
      <c r="A1180" s="1" t="s">
        <v>23</v>
      </c>
      <c r="B1180" t="s">
        <v>13</v>
      </c>
      <c r="C1180">
        <f t="shared" si="72"/>
        <v>2011</v>
      </c>
      <c r="D1180" s="3">
        <f>raw_data_ethan!A414</f>
        <v>40777</v>
      </c>
      <c r="E1180" t="s">
        <v>12</v>
      </c>
      <c r="F1180" s="1">
        <f>raw_data_ethan!D414/100</f>
        <v>1.1000000000000001</v>
      </c>
      <c r="G1180">
        <f t="shared" si="73"/>
        <v>2011</v>
      </c>
      <c r="H1180">
        <f t="shared" si="74"/>
        <v>8</v>
      </c>
      <c r="I1180">
        <f t="shared" si="75"/>
        <v>22</v>
      </c>
    </row>
    <row r="1181" spans="1:9">
      <c r="A1181" s="1" t="s">
        <v>23</v>
      </c>
      <c r="B1181" t="s">
        <v>13</v>
      </c>
      <c r="C1181">
        <f t="shared" si="72"/>
        <v>2011</v>
      </c>
      <c r="D1181" s="3">
        <f>raw_data_ethan!A415</f>
        <v>40778</v>
      </c>
      <c r="E1181" t="s">
        <v>12</v>
      </c>
      <c r="F1181" s="1">
        <f>raw_data_ethan!D415/100</f>
        <v>1.1499999999999999</v>
      </c>
      <c r="G1181">
        <f t="shared" si="73"/>
        <v>2011</v>
      </c>
      <c r="H1181">
        <f t="shared" si="74"/>
        <v>8</v>
      </c>
      <c r="I1181">
        <f t="shared" si="75"/>
        <v>23</v>
      </c>
    </row>
    <row r="1182" spans="1:9">
      <c r="A1182" s="1" t="s">
        <v>23</v>
      </c>
      <c r="B1182" t="s">
        <v>13</v>
      </c>
      <c r="C1182">
        <f t="shared" si="72"/>
        <v>2011</v>
      </c>
      <c r="D1182" s="3">
        <f>raw_data_ethan!A416</f>
        <v>40779</v>
      </c>
      <c r="E1182" t="s">
        <v>12</v>
      </c>
      <c r="F1182" s="1">
        <f>raw_data_ethan!D416/100</f>
        <v>1.125</v>
      </c>
      <c r="G1182">
        <f t="shared" si="73"/>
        <v>2011</v>
      </c>
      <c r="H1182">
        <f t="shared" si="74"/>
        <v>8</v>
      </c>
      <c r="I1182">
        <f t="shared" si="75"/>
        <v>24</v>
      </c>
    </row>
    <row r="1183" spans="1:9">
      <c r="A1183" s="1" t="s">
        <v>23</v>
      </c>
      <c r="B1183" t="s">
        <v>13</v>
      </c>
      <c r="C1183">
        <f t="shared" si="72"/>
        <v>2011</v>
      </c>
      <c r="D1183" s="3">
        <f>raw_data_ethan!A417</f>
        <v>40780</v>
      </c>
      <c r="E1183" t="s">
        <v>12</v>
      </c>
      <c r="F1183" s="1">
        <f>raw_data_ethan!D417/100</f>
        <v>1.125</v>
      </c>
      <c r="G1183">
        <f t="shared" si="73"/>
        <v>2011</v>
      </c>
      <c r="H1183">
        <f t="shared" si="74"/>
        <v>8</v>
      </c>
      <c r="I1183">
        <f t="shared" si="75"/>
        <v>25</v>
      </c>
    </row>
    <row r="1184" spans="1:9">
      <c r="A1184" s="1" t="s">
        <v>23</v>
      </c>
      <c r="B1184" t="s">
        <v>13</v>
      </c>
      <c r="C1184">
        <f t="shared" si="72"/>
        <v>2011</v>
      </c>
      <c r="D1184" s="3">
        <f>raw_data_ethan!A418</f>
        <v>40781</v>
      </c>
      <c r="E1184" t="s">
        <v>12</v>
      </c>
      <c r="F1184" s="1">
        <f>raw_data_ethan!D418/100</f>
        <v>1.075</v>
      </c>
      <c r="G1184">
        <f t="shared" si="73"/>
        <v>2011</v>
      </c>
      <c r="H1184">
        <f t="shared" si="74"/>
        <v>8</v>
      </c>
      <c r="I1184">
        <f t="shared" si="75"/>
        <v>26</v>
      </c>
    </row>
    <row r="1185" spans="1:9">
      <c r="A1185" s="1" t="s">
        <v>23</v>
      </c>
      <c r="B1185" t="s">
        <v>13</v>
      </c>
      <c r="C1185">
        <f t="shared" si="72"/>
        <v>2011</v>
      </c>
      <c r="D1185" s="3">
        <f>raw_data_ethan!A419</f>
        <v>40784</v>
      </c>
      <c r="E1185" t="s">
        <v>12</v>
      </c>
      <c r="F1185" s="1">
        <f>raw_data_ethan!D419/100</f>
        <v>1.075</v>
      </c>
      <c r="G1185">
        <f t="shared" si="73"/>
        <v>2011</v>
      </c>
      <c r="H1185">
        <f t="shared" si="74"/>
        <v>8</v>
      </c>
      <c r="I1185">
        <f t="shared" si="75"/>
        <v>29</v>
      </c>
    </row>
    <row r="1186" spans="1:9">
      <c r="A1186" s="1" t="s">
        <v>23</v>
      </c>
      <c r="B1186" t="s">
        <v>13</v>
      </c>
      <c r="C1186">
        <f t="shared" si="72"/>
        <v>2011</v>
      </c>
      <c r="D1186" s="3">
        <f>raw_data_ethan!A420</f>
        <v>40785</v>
      </c>
      <c r="E1186" t="s">
        <v>12</v>
      </c>
      <c r="F1186" s="1">
        <f>raw_data_ethan!D420/100</f>
        <v>1.05</v>
      </c>
      <c r="G1186">
        <f t="shared" si="73"/>
        <v>2011</v>
      </c>
      <c r="H1186">
        <f t="shared" si="74"/>
        <v>8</v>
      </c>
      <c r="I1186">
        <f t="shared" si="75"/>
        <v>30</v>
      </c>
    </row>
    <row r="1187" spans="1:9">
      <c r="A1187" s="1" t="s">
        <v>23</v>
      </c>
      <c r="B1187" t="s">
        <v>13</v>
      </c>
      <c r="C1187">
        <f t="shared" si="72"/>
        <v>2011</v>
      </c>
      <c r="D1187" s="3">
        <f>raw_data_ethan!A421</f>
        <v>40786</v>
      </c>
      <c r="E1187" t="s">
        <v>12</v>
      </c>
      <c r="F1187" s="1">
        <f>raw_data_ethan!D421/100</f>
        <v>1.075</v>
      </c>
      <c r="G1187">
        <f t="shared" si="73"/>
        <v>2011</v>
      </c>
      <c r="H1187">
        <f t="shared" si="74"/>
        <v>8</v>
      </c>
      <c r="I1187">
        <f t="shared" si="75"/>
        <v>31</v>
      </c>
    </row>
    <row r="1188" spans="1:9">
      <c r="A1188" s="1" t="s">
        <v>23</v>
      </c>
      <c r="B1188" t="s">
        <v>13</v>
      </c>
      <c r="C1188">
        <f t="shared" si="72"/>
        <v>2011</v>
      </c>
      <c r="D1188" s="3">
        <f>raw_data_ethan!A422</f>
        <v>40787</v>
      </c>
      <c r="E1188" t="s">
        <v>12</v>
      </c>
      <c r="F1188" s="1">
        <f>raw_data_ethan!D422/100</f>
        <v>1.05</v>
      </c>
      <c r="G1188">
        <f t="shared" si="73"/>
        <v>2011</v>
      </c>
      <c r="H1188">
        <f t="shared" si="74"/>
        <v>9</v>
      </c>
      <c r="I1188">
        <f t="shared" si="75"/>
        <v>1</v>
      </c>
    </row>
    <row r="1189" spans="1:9">
      <c r="A1189" s="1" t="s">
        <v>23</v>
      </c>
      <c r="B1189" t="s">
        <v>13</v>
      </c>
      <c r="C1189">
        <f t="shared" si="72"/>
        <v>2011</v>
      </c>
      <c r="D1189" s="3">
        <f>raw_data_ethan!A423</f>
        <v>40788</v>
      </c>
      <c r="E1189" t="s">
        <v>12</v>
      </c>
      <c r="F1189" s="1">
        <f>raw_data_ethan!D423/100</f>
        <v>1.05</v>
      </c>
      <c r="G1189">
        <f t="shared" si="73"/>
        <v>2011</v>
      </c>
      <c r="H1189">
        <f t="shared" si="74"/>
        <v>9</v>
      </c>
      <c r="I1189">
        <f t="shared" si="75"/>
        <v>2</v>
      </c>
    </row>
    <row r="1190" spans="1:9">
      <c r="A1190" s="1" t="s">
        <v>23</v>
      </c>
      <c r="B1190" t="s">
        <v>13</v>
      </c>
      <c r="C1190">
        <f t="shared" si="72"/>
        <v>2011</v>
      </c>
      <c r="D1190" s="3">
        <f>raw_data_ethan!A424</f>
        <v>40792</v>
      </c>
      <c r="E1190" t="s">
        <v>12</v>
      </c>
      <c r="F1190" s="1">
        <f>raw_data_ethan!D424/100</f>
        <v>1.05</v>
      </c>
      <c r="G1190">
        <f t="shared" si="73"/>
        <v>2011</v>
      </c>
      <c r="H1190">
        <f t="shared" si="74"/>
        <v>9</v>
      </c>
      <c r="I1190">
        <f t="shared" si="75"/>
        <v>6</v>
      </c>
    </row>
    <row r="1191" spans="1:9">
      <c r="A1191" s="1" t="s">
        <v>23</v>
      </c>
      <c r="B1191" t="s">
        <v>13</v>
      </c>
      <c r="C1191">
        <f t="shared" si="72"/>
        <v>2011</v>
      </c>
      <c r="D1191" s="3">
        <f>raw_data_ethan!A425</f>
        <v>40793</v>
      </c>
      <c r="E1191" t="s">
        <v>12</v>
      </c>
      <c r="F1191" s="1">
        <f>raw_data_ethan!D425/100</f>
        <v>1.05</v>
      </c>
      <c r="G1191">
        <f t="shared" si="73"/>
        <v>2011</v>
      </c>
      <c r="H1191">
        <f t="shared" si="74"/>
        <v>9</v>
      </c>
      <c r="I1191">
        <f t="shared" si="75"/>
        <v>7</v>
      </c>
    </row>
    <row r="1192" spans="1:9">
      <c r="A1192" s="1" t="s">
        <v>23</v>
      </c>
      <c r="B1192" t="s">
        <v>13</v>
      </c>
      <c r="C1192">
        <f t="shared" si="72"/>
        <v>2011</v>
      </c>
      <c r="D1192" s="3">
        <f>raw_data_ethan!A426</f>
        <v>40794</v>
      </c>
      <c r="E1192" t="s">
        <v>12</v>
      </c>
      <c r="F1192" s="1">
        <f>raw_data_ethan!D426/100</f>
        <v>1.05</v>
      </c>
      <c r="G1192">
        <f t="shared" si="73"/>
        <v>2011</v>
      </c>
      <c r="H1192">
        <f t="shared" si="74"/>
        <v>9</v>
      </c>
      <c r="I1192">
        <f t="shared" si="75"/>
        <v>8</v>
      </c>
    </row>
    <row r="1193" spans="1:9">
      <c r="A1193" s="1" t="s">
        <v>23</v>
      </c>
      <c r="B1193" t="s">
        <v>13</v>
      </c>
      <c r="C1193">
        <f t="shared" si="72"/>
        <v>2011</v>
      </c>
      <c r="D1193" s="3">
        <f>raw_data_ethan!A427</f>
        <v>40795</v>
      </c>
      <c r="E1193" t="s">
        <v>12</v>
      </c>
      <c r="F1193" s="1">
        <f>raw_data_ethan!D427/100</f>
        <v>1.05</v>
      </c>
      <c r="G1193">
        <f t="shared" si="73"/>
        <v>2011</v>
      </c>
      <c r="H1193">
        <f t="shared" si="74"/>
        <v>9</v>
      </c>
      <c r="I1193">
        <f t="shared" si="75"/>
        <v>9</v>
      </c>
    </row>
    <row r="1194" spans="1:9">
      <c r="A1194" s="1" t="s">
        <v>23</v>
      </c>
      <c r="B1194" t="s">
        <v>13</v>
      </c>
      <c r="C1194">
        <f t="shared" si="72"/>
        <v>2011</v>
      </c>
      <c r="D1194" s="3">
        <f>raw_data_ethan!A428</f>
        <v>40798</v>
      </c>
      <c r="E1194" t="s">
        <v>12</v>
      </c>
      <c r="F1194" s="1">
        <f>raw_data_ethan!D428/100</f>
        <v>1.05</v>
      </c>
      <c r="G1194">
        <f t="shared" si="73"/>
        <v>2011</v>
      </c>
      <c r="H1194">
        <f t="shared" si="74"/>
        <v>9</v>
      </c>
      <c r="I1194">
        <f t="shared" si="75"/>
        <v>12</v>
      </c>
    </row>
    <row r="1195" spans="1:9">
      <c r="A1195" s="1" t="s">
        <v>23</v>
      </c>
      <c r="B1195" t="s">
        <v>13</v>
      </c>
      <c r="C1195">
        <f t="shared" si="72"/>
        <v>2011</v>
      </c>
      <c r="D1195" s="3">
        <f>raw_data_ethan!A429</f>
        <v>40799</v>
      </c>
      <c r="E1195" t="s">
        <v>12</v>
      </c>
      <c r="F1195" s="1">
        <f>raw_data_ethan!D429/100</f>
        <v>1.05</v>
      </c>
      <c r="G1195">
        <f t="shared" si="73"/>
        <v>2011</v>
      </c>
      <c r="H1195">
        <f t="shared" si="74"/>
        <v>9</v>
      </c>
      <c r="I1195">
        <f t="shared" si="75"/>
        <v>13</v>
      </c>
    </row>
    <row r="1196" spans="1:9">
      <c r="A1196" s="1" t="s">
        <v>23</v>
      </c>
      <c r="B1196" t="s">
        <v>13</v>
      </c>
      <c r="C1196">
        <f t="shared" si="72"/>
        <v>2011</v>
      </c>
      <c r="D1196" s="3">
        <f>raw_data_ethan!A430</f>
        <v>40800</v>
      </c>
      <c r="E1196" t="s">
        <v>12</v>
      </c>
      <c r="F1196" s="1">
        <f>raw_data_ethan!D430/100</f>
        <v>1.05</v>
      </c>
      <c r="G1196">
        <f t="shared" si="73"/>
        <v>2011</v>
      </c>
      <c r="H1196">
        <f t="shared" si="74"/>
        <v>9</v>
      </c>
      <c r="I1196">
        <f t="shared" si="75"/>
        <v>14</v>
      </c>
    </row>
    <row r="1197" spans="1:9">
      <c r="A1197" s="1" t="s">
        <v>23</v>
      </c>
      <c r="B1197" t="s">
        <v>13</v>
      </c>
      <c r="C1197">
        <f t="shared" si="72"/>
        <v>2011</v>
      </c>
      <c r="D1197" s="3">
        <f>raw_data_ethan!A431</f>
        <v>40801</v>
      </c>
      <c r="E1197" t="s">
        <v>12</v>
      </c>
      <c r="F1197" s="1">
        <f>raw_data_ethan!D431/100</f>
        <v>1.05</v>
      </c>
      <c r="G1197">
        <f t="shared" si="73"/>
        <v>2011</v>
      </c>
      <c r="H1197">
        <f t="shared" si="74"/>
        <v>9</v>
      </c>
      <c r="I1197">
        <f t="shared" si="75"/>
        <v>15</v>
      </c>
    </row>
    <row r="1198" spans="1:9">
      <c r="A1198" s="1" t="s">
        <v>23</v>
      </c>
      <c r="B1198" t="s">
        <v>13</v>
      </c>
      <c r="C1198">
        <f t="shared" si="72"/>
        <v>2011</v>
      </c>
      <c r="D1198" s="3">
        <f>raw_data_ethan!A432</f>
        <v>40802</v>
      </c>
      <c r="E1198" t="s">
        <v>12</v>
      </c>
      <c r="F1198" s="1">
        <f>raw_data_ethan!D432/100</f>
        <v>1.05</v>
      </c>
      <c r="G1198">
        <f t="shared" si="73"/>
        <v>2011</v>
      </c>
      <c r="H1198">
        <f t="shared" si="74"/>
        <v>9</v>
      </c>
      <c r="I1198">
        <f t="shared" si="75"/>
        <v>16</v>
      </c>
    </row>
    <row r="1199" spans="1:9">
      <c r="A1199" s="1" t="s">
        <v>23</v>
      </c>
      <c r="B1199" t="s">
        <v>13</v>
      </c>
      <c r="C1199">
        <f t="shared" si="72"/>
        <v>2011</v>
      </c>
      <c r="D1199" s="3">
        <f>raw_data_ethan!A433</f>
        <v>40805</v>
      </c>
      <c r="E1199" t="s">
        <v>12</v>
      </c>
      <c r="F1199" s="1">
        <f>raw_data_ethan!D433/100</f>
        <v>1.05</v>
      </c>
      <c r="G1199">
        <f t="shared" si="73"/>
        <v>2011</v>
      </c>
      <c r="H1199">
        <f t="shared" si="74"/>
        <v>9</v>
      </c>
      <c r="I1199">
        <f t="shared" si="75"/>
        <v>19</v>
      </c>
    </row>
    <row r="1200" spans="1:9">
      <c r="A1200" s="1" t="s">
        <v>23</v>
      </c>
      <c r="B1200" t="s">
        <v>13</v>
      </c>
      <c r="C1200">
        <f t="shared" si="72"/>
        <v>2011</v>
      </c>
      <c r="D1200" s="3">
        <f>raw_data_ethan!A434</f>
        <v>40806</v>
      </c>
      <c r="E1200" t="s">
        <v>12</v>
      </c>
      <c r="F1200" s="1">
        <f>raw_data_ethan!D434/100</f>
        <v>1.05</v>
      </c>
      <c r="G1200">
        <f t="shared" si="73"/>
        <v>2011</v>
      </c>
      <c r="H1200">
        <f t="shared" si="74"/>
        <v>9</v>
      </c>
      <c r="I1200">
        <f t="shared" si="75"/>
        <v>20</v>
      </c>
    </row>
    <row r="1201" spans="1:9">
      <c r="A1201" s="1" t="s">
        <v>23</v>
      </c>
      <c r="B1201" t="s">
        <v>13</v>
      </c>
      <c r="C1201">
        <f t="shared" si="72"/>
        <v>2011</v>
      </c>
      <c r="D1201" s="3">
        <f>raw_data_ethan!A435</f>
        <v>40807</v>
      </c>
      <c r="E1201" t="s">
        <v>12</v>
      </c>
      <c r="F1201" s="1">
        <f>raw_data_ethan!D435/100</f>
        <v>1.05</v>
      </c>
      <c r="G1201">
        <f t="shared" si="73"/>
        <v>2011</v>
      </c>
      <c r="H1201">
        <f t="shared" si="74"/>
        <v>9</v>
      </c>
      <c r="I1201">
        <f t="shared" si="75"/>
        <v>21</v>
      </c>
    </row>
    <row r="1202" spans="1:9">
      <c r="A1202" s="1" t="s">
        <v>23</v>
      </c>
      <c r="B1202" t="s">
        <v>13</v>
      </c>
      <c r="C1202">
        <f t="shared" si="72"/>
        <v>2011</v>
      </c>
      <c r="D1202" s="3">
        <f>raw_data_ethan!A436</f>
        <v>40808</v>
      </c>
      <c r="E1202" t="s">
        <v>12</v>
      </c>
      <c r="F1202" s="1">
        <f>raw_data_ethan!D436/100</f>
        <v>1.05</v>
      </c>
      <c r="G1202">
        <f t="shared" si="73"/>
        <v>2011</v>
      </c>
      <c r="H1202">
        <f t="shared" si="74"/>
        <v>9</v>
      </c>
      <c r="I1202">
        <f t="shared" si="75"/>
        <v>22</v>
      </c>
    </row>
    <row r="1203" spans="1:9">
      <c r="A1203" s="1" t="s">
        <v>23</v>
      </c>
      <c r="B1203" t="s">
        <v>13</v>
      </c>
      <c r="C1203">
        <f t="shared" si="72"/>
        <v>2011</v>
      </c>
      <c r="D1203" s="3">
        <f>raw_data_ethan!A437</f>
        <v>40809</v>
      </c>
      <c r="E1203" t="s">
        <v>12</v>
      </c>
      <c r="F1203" s="1">
        <f>raw_data_ethan!D437/100</f>
        <v>1</v>
      </c>
      <c r="G1203">
        <f t="shared" si="73"/>
        <v>2011</v>
      </c>
      <c r="H1203">
        <f t="shared" si="74"/>
        <v>9</v>
      </c>
      <c r="I1203">
        <f t="shared" si="75"/>
        <v>23</v>
      </c>
    </row>
    <row r="1204" spans="1:9">
      <c r="A1204" s="1" t="s">
        <v>23</v>
      </c>
      <c r="B1204" t="s">
        <v>13</v>
      </c>
      <c r="C1204">
        <f t="shared" si="72"/>
        <v>2011</v>
      </c>
      <c r="D1204" s="3">
        <f>raw_data_ethan!A438</f>
        <v>40812</v>
      </c>
      <c r="E1204" t="s">
        <v>12</v>
      </c>
      <c r="F1204" s="1">
        <f>raw_data_ethan!D438/100</f>
        <v>1</v>
      </c>
      <c r="G1204">
        <f t="shared" si="73"/>
        <v>2011</v>
      </c>
      <c r="H1204">
        <f t="shared" si="74"/>
        <v>9</v>
      </c>
      <c r="I1204">
        <f t="shared" si="75"/>
        <v>26</v>
      </c>
    </row>
    <row r="1205" spans="1:9">
      <c r="A1205" s="1" t="s">
        <v>23</v>
      </c>
      <c r="B1205" t="s">
        <v>13</v>
      </c>
      <c r="C1205">
        <f t="shared" si="72"/>
        <v>2011</v>
      </c>
      <c r="D1205" s="3">
        <f>raw_data_ethan!A439</f>
        <v>40813</v>
      </c>
      <c r="E1205" t="s">
        <v>12</v>
      </c>
      <c r="F1205" s="1">
        <f>raw_data_ethan!D439/100</f>
        <v>1</v>
      </c>
      <c r="G1205">
        <f t="shared" si="73"/>
        <v>2011</v>
      </c>
      <c r="H1205">
        <f t="shared" si="74"/>
        <v>9</v>
      </c>
      <c r="I1205">
        <f t="shared" si="75"/>
        <v>27</v>
      </c>
    </row>
    <row r="1206" spans="1:9">
      <c r="A1206" s="1" t="s">
        <v>23</v>
      </c>
      <c r="B1206" t="s">
        <v>13</v>
      </c>
      <c r="C1206">
        <f t="shared" si="72"/>
        <v>2011</v>
      </c>
      <c r="D1206" s="3">
        <f>raw_data_ethan!A440</f>
        <v>40814</v>
      </c>
      <c r="E1206" t="s">
        <v>12</v>
      </c>
      <c r="F1206" s="1">
        <f>raw_data_ethan!D440/100</f>
        <v>0.95</v>
      </c>
      <c r="G1206">
        <f t="shared" si="73"/>
        <v>2011</v>
      </c>
      <c r="H1206">
        <f t="shared" si="74"/>
        <v>9</v>
      </c>
      <c r="I1206">
        <f t="shared" si="75"/>
        <v>28</v>
      </c>
    </row>
    <row r="1207" spans="1:9">
      <c r="A1207" s="1" t="s">
        <v>23</v>
      </c>
      <c r="B1207" t="s">
        <v>13</v>
      </c>
      <c r="C1207">
        <f t="shared" si="72"/>
        <v>2011</v>
      </c>
      <c r="D1207" s="3">
        <f>raw_data_ethan!A441</f>
        <v>40815</v>
      </c>
      <c r="E1207" t="s">
        <v>12</v>
      </c>
      <c r="F1207" s="1">
        <f>raw_data_ethan!D441/100</f>
        <v>0.92500000000000004</v>
      </c>
      <c r="G1207">
        <f t="shared" si="73"/>
        <v>2011</v>
      </c>
      <c r="H1207">
        <f t="shared" si="74"/>
        <v>9</v>
      </c>
      <c r="I1207">
        <f t="shared" si="75"/>
        <v>29</v>
      </c>
    </row>
    <row r="1208" spans="1:9">
      <c r="A1208" s="1" t="s">
        <v>23</v>
      </c>
      <c r="B1208" t="s">
        <v>13</v>
      </c>
      <c r="C1208">
        <f t="shared" si="72"/>
        <v>2011</v>
      </c>
      <c r="D1208" s="3">
        <f>raw_data_ethan!A442</f>
        <v>40816</v>
      </c>
      <c r="E1208" t="s">
        <v>12</v>
      </c>
      <c r="F1208" s="1">
        <f>raw_data_ethan!D442/100</f>
        <v>0.92500000000000004</v>
      </c>
      <c r="G1208">
        <f t="shared" si="73"/>
        <v>2011</v>
      </c>
      <c r="H1208">
        <f t="shared" si="74"/>
        <v>9</v>
      </c>
      <c r="I1208">
        <f t="shared" si="75"/>
        <v>30</v>
      </c>
    </row>
    <row r="1209" spans="1:9">
      <c r="A1209" s="1" t="s">
        <v>23</v>
      </c>
      <c r="B1209" t="s">
        <v>13</v>
      </c>
      <c r="C1209">
        <f t="shared" si="72"/>
        <v>2011</v>
      </c>
      <c r="D1209" s="3">
        <f>raw_data_ethan!A443</f>
        <v>40819</v>
      </c>
      <c r="E1209" t="s">
        <v>12</v>
      </c>
      <c r="F1209" s="1">
        <f>raw_data_ethan!D443/100</f>
        <v>0.92500000000000004</v>
      </c>
      <c r="G1209">
        <f t="shared" si="73"/>
        <v>2011</v>
      </c>
      <c r="H1209">
        <f t="shared" si="74"/>
        <v>10</v>
      </c>
      <c r="I1209">
        <f t="shared" si="75"/>
        <v>3</v>
      </c>
    </row>
    <row r="1210" spans="1:9">
      <c r="A1210" s="1" t="s">
        <v>23</v>
      </c>
      <c r="B1210" t="s">
        <v>13</v>
      </c>
      <c r="C1210">
        <f t="shared" si="72"/>
        <v>2011</v>
      </c>
      <c r="D1210" s="3">
        <f>raw_data_ethan!A444</f>
        <v>40820</v>
      </c>
      <c r="E1210" t="s">
        <v>12</v>
      </c>
      <c r="F1210" s="1">
        <f>raw_data_ethan!D444/100</f>
        <v>0.92500000000000004</v>
      </c>
      <c r="G1210">
        <f t="shared" si="73"/>
        <v>2011</v>
      </c>
      <c r="H1210">
        <f t="shared" si="74"/>
        <v>10</v>
      </c>
      <c r="I1210">
        <f t="shared" si="75"/>
        <v>4</v>
      </c>
    </row>
    <row r="1211" spans="1:9">
      <c r="A1211" s="1" t="s">
        <v>23</v>
      </c>
      <c r="B1211" t="s">
        <v>13</v>
      </c>
      <c r="C1211">
        <f t="shared" si="72"/>
        <v>2011</v>
      </c>
      <c r="D1211" s="3">
        <f>raw_data_ethan!A445</f>
        <v>40821</v>
      </c>
      <c r="E1211" t="s">
        <v>12</v>
      </c>
      <c r="F1211" s="1">
        <f>raw_data_ethan!D445/100</f>
        <v>0.9</v>
      </c>
      <c r="G1211">
        <f t="shared" si="73"/>
        <v>2011</v>
      </c>
      <c r="H1211">
        <f t="shared" si="74"/>
        <v>10</v>
      </c>
      <c r="I1211">
        <f t="shared" si="75"/>
        <v>5</v>
      </c>
    </row>
    <row r="1212" spans="1:9">
      <c r="A1212" s="1" t="s">
        <v>23</v>
      </c>
      <c r="B1212" t="s">
        <v>13</v>
      </c>
      <c r="C1212">
        <f t="shared" si="72"/>
        <v>2011</v>
      </c>
      <c r="D1212" s="3">
        <f>raw_data_ethan!A446</f>
        <v>40822</v>
      </c>
      <c r="E1212" t="s">
        <v>12</v>
      </c>
      <c r="F1212" s="1">
        <f>raw_data_ethan!D446/100</f>
        <v>0.9</v>
      </c>
      <c r="G1212">
        <f t="shared" si="73"/>
        <v>2011</v>
      </c>
      <c r="H1212">
        <f t="shared" si="74"/>
        <v>10</v>
      </c>
      <c r="I1212">
        <f t="shared" si="75"/>
        <v>6</v>
      </c>
    </row>
    <row r="1213" spans="1:9">
      <c r="A1213" s="1" t="s">
        <v>23</v>
      </c>
      <c r="B1213" t="s">
        <v>13</v>
      </c>
      <c r="C1213">
        <f t="shared" si="72"/>
        <v>2011</v>
      </c>
      <c r="D1213" s="3">
        <f>raw_data_ethan!A447</f>
        <v>40823</v>
      </c>
      <c r="E1213" t="s">
        <v>12</v>
      </c>
      <c r="F1213" s="1">
        <f>raw_data_ethan!D447/100</f>
        <v>0.9</v>
      </c>
      <c r="G1213">
        <f t="shared" si="73"/>
        <v>2011</v>
      </c>
      <c r="H1213">
        <f t="shared" si="74"/>
        <v>10</v>
      </c>
      <c r="I1213">
        <f t="shared" si="75"/>
        <v>7</v>
      </c>
    </row>
    <row r="1214" spans="1:9">
      <c r="A1214" s="1" t="s">
        <v>23</v>
      </c>
      <c r="B1214" t="s">
        <v>13</v>
      </c>
      <c r="C1214">
        <f t="shared" si="72"/>
        <v>2011</v>
      </c>
      <c r="D1214" s="3">
        <f>raw_data_ethan!A448</f>
        <v>40826</v>
      </c>
      <c r="E1214" t="s">
        <v>12</v>
      </c>
      <c r="F1214" s="1">
        <f>raw_data_ethan!D448/100</f>
        <v>0.8</v>
      </c>
      <c r="G1214">
        <f t="shared" si="73"/>
        <v>2011</v>
      </c>
      <c r="H1214">
        <f t="shared" si="74"/>
        <v>10</v>
      </c>
      <c r="I1214">
        <f t="shared" si="75"/>
        <v>10</v>
      </c>
    </row>
    <row r="1215" spans="1:9">
      <c r="A1215" s="1" t="s">
        <v>23</v>
      </c>
      <c r="B1215" t="s">
        <v>13</v>
      </c>
      <c r="C1215">
        <f t="shared" si="72"/>
        <v>2011</v>
      </c>
      <c r="D1215" s="3">
        <f>raw_data_ethan!A449</f>
        <v>40827</v>
      </c>
      <c r="E1215" t="s">
        <v>12</v>
      </c>
      <c r="F1215" s="1">
        <f>raw_data_ethan!D449/100</f>
        <v>0.77500000000000002</v>
      </c>
      <c r="G1215">
        <f t="shared" si="73"/>
        <v>2011</v>
      </c>
      <c r="H1215">
        <f t="shared" si="74"/>
        <v>10</v>
      </c>
      <c r="I1215">
        <f t="shared" si="75"/>
        <v>11</v>
      </c>
    </row>
    <row r="1216" spans="1:9">
      <c r="A1216" s="1" t="s">
        <v>23</v>
      </c>
      <c r="B1216" t="s">
        <v>13</v>
      </c>
      <c r="C1216">
        <f t="shared" si="72"/>
        <v>2011</v>
      </c>
      <c r="D1216" s="3">
        <f>raw_data_ethan!A450</f>
        <v>40828</v>
      </c>
      <c r="E1216" t="s">
        <v>12</v>
      </c>
      <c r="F1216" s="1">
        <f>raw_data_ethan!D450/100</f>
        <v>0.8</v>
      </c>
      <c r="G1216">
        <f t="shared" si="73"/>
        <v>2011</v>
      </c>
      <c r="H1216">
        <f t="shared" si="74"/>
        <v>10</v>
      </c>
      <c r="I1216">
        <f t="shared" si="75"/>
        <v>12</v>
      </c>
    </row>
    <row r="1217" spans="1:9">
      <c r="A1217" s="1" t="s">
        <v>23</v>
      </c>
      <c r="B1217" t="s">
        <v>13</v>
      </c>
      <c r="C1217">
        <f t="shared" si="72"/>
        <v>2011</v>
      </c>
      <c r="D1217" s="3">
        <f>raw_data_ethan!A451</f>
        <v>40829</v>
      </c>
      <c r="E1217" t="s">
        <v>12</v>
      </c>
      <c r="F1217" s="1">
        <f>raw_data_ethan!D451/100</f>
        <v>0.8</v>
      </c>
      <c r="G1217">
        <f t="shared" si="73"/>
        <v>2011</v>
      </c>
      <c r="H1217">
        <f t="shared" si="74"/>
        <v>10</v>
      </c>
      <c r="I1217">
        <f t="shared" si="75"/>
        <v>13</v>
      </c>
    </row>
    <row r="1218" spans="1:9">
      <c r="A1218" s="1" t="s">
        <v>23</v>
      </c>
      <c r="B1218" t="s">
        <v>13</v>
      </c>
      <c r="C1218">
        <f t="shared" si="72"/>
        <v>2011</v>
      </c>
      <c r="D1218" s="3">
        <f>raw_data_ethan!A452</f>
        <v>40830</v>
      </c>
      <c r="E1218" t="s">
        <v>12</v>
      </c>
      <c r="F1218" s="1">
        <f>raw_data_ethan!D452/100</f>
        <v>0.8</v>
      </c>
      <c r="G1218">
        <f t="shared" si="73"/>
        <v>2011</v>
      </c>
      <c r="H1218">
        <f t="shared" si="74"/>
        <v>10</v>
      </c>
      <c r="I1218">
        <f t="shared" si="75"/>
        <v>14</v>
      </c>
    </row>
    <row r="1219" spans="1:9">
      <c r="A1219" s="1" t="s">
        <v>23</v>
      </c>
      <c r="B1219" t="s">
        <v>13</v>
      </c>
      <c r="C1219">
        <f t="shared" si="72"/>
        <v>2011</v>
      </c>
      <c r="D1219" s="3">
        <f>raw_data_ethan!A453</f>
        <v>40833</v>
      </c>
      <c r="E1219" t="s">
        <v>12</v>
      </c>
      <c r="F1219" s="1">
        <f>raw_data_ethan!D453/100</f>
        <v>0.8</v>
      </c>
      <c r="G1219">
        <f t="shared" si="73"/>
        <v>2011</v>
      </c>
      <c r="H1219">
        <f t="shared" si="74"/>
        <v>10</v>
      </c>
      <c r="I1219">
        <f t="shared" si="75"/>
        <v>17</v>
      </c>
    </row>
    <row r="1220" spans="1:9">
      <c r="A1220" s="1" t="s">
        <v>23</v>
      </c>
      <c r="B1220" t="s">
        <v>13</v>
      </c>
      <c r="C1220">
        <f t="shared" ref="C1220:C1283" si="76">YEAR(D1220)</f>
        <v>2011</v>
      </c>
      <c r="D1220" s="3">
        <f>raw_data_ethan!A454</f>
        <v>40834</v>
      </c>
      <c r="E1220" t="s">
        <v>12</v>
      </c>
      <c r="F1220" s="1">
        <f>raw_data_ethan!D454/100</f>
        <v>0.77500000000000002</v>
      </c>
      <c r="G1220">
        <f t="shared" ref="G1220:G1283" si="77">YEAR(D1220)</f>
        <v>2011</v>
      </c>
      <c r="H1220">
        <f t="shared" ref="H1220:H1283" si="78">MONTH(D1220)</f>
        <v>10</v>
      </c>
      <c r="I1220">
        <f t="shared" ref="I1220:I1283" si="79">DAY(D1220)</f>
        <v>18</v>
      </c>
    </row>
    <row r="1221" spans="1:9">
      <c r="A1221" s="1" t="s">
        <v>23</v>
      </c>
      <c r="B1221" t="s">
        <v>13</v>
      </c>
      <c r="C1221">
        <f t="shared" si="76"/>
        <v>2011</v>
      </c>
      <c r="D1221" s="3">
        <f>raw_data_ethan!A455</f>
        <v>40835</v>
      </c>
      <c r="E1221" t="s">
        <v>12</v>
      </c>
      <c r="F1221" s="1">
        <f>raw_data_ethan!D455/100</f>
        <v>0.75</v>
      </c>
      <c r="G1221">
        <f t="shared" si="77"/>
        <v>2011</v>
      </c>
      <c r="H1221">
        <f t="shared" si="78"/>
        <v>10</v>
      </c>
      <c r="I1221">
        <f t="shared" si="79"/>
        <v>19</v>
      </c>
    </row>
    <row r="1222" spans="1:9">
      <c r="A1222" s="1" t="s">
        <v>23</v>
      </c>
      <c r="B1222" t="s">
        <v>13</v>
      </c>
      <c r="C1222">
        <f t="shared" si="76"/>
        <v>2011</v>
      </c>
      <c r="D1222" s="3">
        <f>raw_data_ethan!A456</f>
        <v>40836</v>
      </c>
      <c r="E1222" t="s">
        <v>12</v>
      </c>
      <c r="F1222" s="1">
        <f>raw_data_ethan!D456/100</f>
        <v>0.7</v>
      </c>
      <c r="G1222">
        <f t="shared" si="77"/>
        <v>2011</v>
      </c>
      <c r="H1222">
        <f t="shared" si="78"/>
        <v>10</v>
      </c>
      <c r="I1222">
        <f t="shared" si="79"/>
        <v>20</v>
      </c>
    </row>
    <row r="1223" spans="1:9">
      <c r="A1223" s="1" t="s">
        <v>23</v>
      </c>
      <c r="B1223" t="s">
        <v>13</v>
      </c>
      <c r="C1223">
        <f t="shared" si="76"/>
        <v>2011</v>
      </c>
      <c r="D1223" s="3">
        <f>raw_data_ethan!A457</f>
        <v>40837</v>
      </c>
      <c r="E1223" t="s">
        <v>12</v>
      </c>
      <c r="F1223" s="1">
        <f>raw_data_ethan!D457/100</f>
        <v>0.67500000000000004</v>
      </c>
      <c r="G1223">
        <f t="shared" si="77"/>
        <v>2011</v>
      </c>
      <c r="H1223">
        <f t="shared" si="78"/>
        <v>10</v>
      </c>
      <c r="I1223">
        <f t="shared" si="79"/>
        <v>21</v>
      </c>
    </row>
    <row r="1224" spans="1:9">
      <c r="A1224" s="1" t="s">
        <v>23</v>
      </c>
      <c r="B1224" t="s">
        <v>13</v>
      </c>
      <c r="C1224">
        <f t="shared" si="76"/>
        <v>2011</v>
      </c>
      <c r="D1224" s="3">
        <f>raw_data_ethan!A458</f>
        <v>40840</v>
      </c>
      <c r="E1224" t="s">
        <v>12</v>
      </c>
      <c r="F1224" s="1">
        <f>raw_data_ethan!D458/100</f>
        <v>0.67500000000000004</v>
      </c>
      <c r="G1224">
        <f t="shared" si="77"/>
        <v>2011</v>
      </c>
      <c r="H1224">
        <f t="shared" si="78"/>
        <v>10</v>
      </c>
      <c r="I1224">
        <f t="shared" si="79"/>
        <v>24</v>
      </c>
    </row>
    <row r="1225" spans="1:9">
      <c r="A1225" s="1" t="s">
        <v>23</v>
      </c>
      <c r="B1225" t="s">
        <v>13</v>
      </c>
      <c r="C1225">
        <f t="shared" si="76"/>
        <v>2011</v>
      </c>
      <c r="D1225" s="3">
        <f>raw_data_ethan!A459</f>
        <v>40841</v>
      </c>
      <c r="E1225" t="s">
        <v>12</v>
      </c>
      <c r="F1225" s="1">
        <f>raw_data_ethan!D459/100</f>
        <v>0.6</v>
      </c>
      <c r="G1225">
        <f t="shared" si="77"/>
        <v>2011</v>
      </c>
      <c r="H1225">
        <f t="shared" si="78"/>
        <v>10</v>
      </c>
      <c r="I1225">
        <f t="shared" si="79"/>
        <v>25</v>
      </c>
    </row>
    <row r="1226" spans="1:9">
      <c r="A1226" s="1" t="s">
        <v>23</v>
      </c>
      <c r="B1226" t="s">
        <v>13</v>
      </c>
      <c r="C1226">
        <f t="shared" si="76"/>
        <v>2011</v>
      </c>
      <c r="D1226" s="3">
        <f>raw_data_ethan!A460</f>
        <v>40842</v>
      </c>
      <c r="E1226" t="s">
        <v>12</v>
      </c>
      <c r="F1226" s="1">
        <f>raw_data_ethan!D460/100</f>
        <v>0.55000000000000004</v>
      </c>
      <c r="G1226">
        <f t="shared" si="77"/>
        <v>2011</v>
      </c>
      <c r="H1226">
        <f t="shared" si="78"/>
        <v>10</v>
      </c>
      <c r="I1226">
        <f t="shared" si="79"/>
        <v>26</v>
      </c>
    </row>
    <row r="1227" spans="1:9">
      <c r="A1227" s="1" t="s">
        <v>23</v>
      </c>
      <c r="B1227" t="s">
        <v>13</v>
      </c>
      <c r="C1227">
        <f t="shared" si="76"/>
        <v>2011</v>
      </c>
      <c r="D1227" s="3">
        <f>raw_data_ethan!A461</f>
        <v>40843</v>
      </c>
      <c r="E1227" t="s">
        <v>12</v>
      </c>
      <c r="F1227" s="1">
        <f>raw_data_ethan!D461/100</f>
        <v>0.6</v>
      </c>
      <c r="G1227">
        <f t="shared" si="77"/>
        <v>2011</v>
      </c>
      <c r="H1227">
        <f t="shared" si="78"/>
        <v>10</v>
      </c>
      <c r="I1227">
        <f t="shared" si="79"/>
        <v>27</v>
      </c>
    </row>
    <row r="1228" spans="1:9">
      <c r="A1228" s="1" t="s">
        <v>23</v>
      </c>
      <c r="B1228" t="s">
        <v>13</v>
      </c>
      <c r="C1228">
        <f t="shared" si="76"/>
        <v>2011</v>
      </c>
      <c r="D1228" s="3">
        <f>raw_data_ethan!A462</f>
        <v>40844</v>
      </c>
      <c r="E1228" t="s">
        <v>12</v>
      </c>
      <c r="F1228" s="1">
        <f>raw_data_ethan!D462/100</f>
        <v>0.52500000000000002</v>
      </c>
      <c r="G1228">
        <f t="shared" si="77"/>
        <v>2011</v>
      </c>
      <c r="H1228">
        <f t="shared" si="78"/>
        <v>10</v>
      </c>
      <c r="I1228">
        <f t="shared" si="79"/>
        <v>28</v>
      </c>
    </row>
    <row r="1229" spans="1:9">
      <c r="A1229" s="1" t="s">
        <v>23</v>
      </c>
      <c r="B1229" t="s">
        <v>13</v>
      </c>
      <c r="C1229">
        <f t="shared" si="76"/>
        <v>2011</v>
      </c>
      <c r="D1229" s="3">
        <f>raw_data_ethan!A463</f>
        <v>40847</v>
      </c>
      <c r="E1229" t="s">
        <v>12</v>
      </c>
      <c r="F1229" s="1">
        <f>raw_data_ethan!D463/100</f>
        <v>0.52500000000000002</v>
      </c>
      <c r="G1229">
        <f t="shared" si="77"/>
        <v>2011</v>
      </c>
      <c r="H1229">
        <f t="shared" si="78"/>
        <v>10</v>
      </c>
      <c r="I1229">
        <f t="shared" si="79"/>
        <v>31</v>
      </c>
    </row>
    <row r="1230" spans="1:9">
      <c r="A1230" s="1" t="s">
        <v>23</v>
      </c>
      <c r="B1230" t="s">
        <v>13</v>
      </c>
      <c r="C1230">
        <f t="shared" si="76"/>
        <v>2011</v>
      </c>
      <c r="D1230" s="3">
        <f>raw_data_ethan!A464</f>
        <v>40848</v>
      </c>
      <c r="E1230" t="s">
        <v>12</v>
      </c>
      <c r="F1230" s="1">
        <f>raw_data_ethan!D464/100</f>
        <v>0.52500000000000002</v>
      </c>
      <c r="G1230">
        <f t="shared" si="77"/>
        <v>2011</v>
      </c>
      <c r="H1230">
        <f t="shared" si="78"/>
        <v>11</v>
      </c>
      <c r="I1230">
        <f t="shared" si="79"/>
        <v>1</v>
      </c>
    </row>
    <row r="1231" spans="1:9">
      <c r="A1231" s="1" t="s">
        <v>23</v>
      </c>
      <c r="B1231" t="s">
        <v>13</v>
      </c>
      <c r="C1231">
        <f t="shared" si="76"/>
        <v>2011</v>
      </c>
      <c r="D1231" s="3">
        <f>raw_data_ethan!A465</f>
        <v>40849</v>
      </c>
      <c r="E1231" t="s">
        <v>12</v>
      </c>
      <c r="F1231" s="1">
        <f>raw_data_ethan!D465/100</f>
        <v>0.52500000000000002</v>
      </c>
      <c r="G1231">
        <f t="shared" si="77"/>
        <v>2011</v>
      </c>
      <c r="H1231">
        <f t="shared" si="78"/>
        <v>11</v>
      </c>
      <c r="I1231">
        <f t="shared" si="79"/>
        <v>2</v>
      </c>
    </row>
    <row r="1232" spans="1:9">
      <c r="A1232" s="1" t="s">
        <v>23</v>
      </c>
      <c r="B1232" t="s">
        <v>13</v>
      </c>
      <c r="C1232">
        <f t="shared" si="76"/>
        <v>2011</v>
      </c>
      <c r="D1232" s="3">
        <f>raw_data_ethan!A466</f>
        <v>40850</v>
      </c>
      <c r="E1232" t="s">
        <v>12</v>
      </c>
      <c r="F1232" s="1">
        <f>raw_data_ethan!D466/100</f>
        <v>0.52500000000000002</v>
      </c>
      <c r="G1232">
        <f t="shared" si="77"/>
        <v>2011</v>
      </c>
      <c r="H1232">
        <f t="shared" si="78"/>
        <v>11</v>
      </c>
      <c r="I1232">
        <f t="shared" si="79"/>
        <v>3</v>
      </c>
    </row>
    <row r="1233" spans="1:9">
      <c r="A1233" s="1" t="s">
        <v>23</v>
      </c>
      <c r="B1233" t="s">
        <v>13</v>
      </c>
      <c r="C1233">
        <f t="shared" si="76"/>
        <v>2011</v>
      </c>
      <c r="D1233" s="3">
        <f>raw_data_ethan!A467</f>
        <v>40851</v>
      </c>
      <c r="E1233" t="s">
        <v>12</v>
      </c>
      <c r="F1233" s="1">
        <f>raw_data_ethan!D467/100</f>
        <v>0.52500000000000002</v>
      </c>
      <c r="G1233">
        <f t="shared" si="77"/>
        <v>2011</v>
      </c>
      <c r="H1233">
        <f t="shared" si="78"/>
        <v>11</v>
      </c>
      <c r="I1233">
        <f t="shared" si="79"/>
        <v>4</v>
      </c>
    </row>
    <row r="1234" spans="1:9">
      <c r="A1234" s="1" t="s">
        <v>23</v>
      </c>
      <c r="B1234" t="s">
        <v>13</v>
      </c>
      <c r="C1234">
        <f t="shared" si="76"/>
        <v>2011</v>
      </c>
      <c r="D1234" s="3">
        <f>raw_data_ethan!A468</f>
        <v>40854</v>
      </c>
      <c r="E1234" t="s">
        <v>12</v>
      </c>
      <c r="F1234" s="1">
        <f>raw_data_ethan!D468/100</f>
        <v>0.52500000000000002</v>
      </c>
      <c r="G1234">
        <f t="shared" si="77"/>
        <v>2011</v>
      </c>
      <c r="H1234">
        <f t="shared" si="78"/>
        <v>11</v>
      </c>
      <c r="I1234">
        <f t="shared" si="79"/>
        <v>7</v>
      </c>
    </row>
    <row r="1235" spans="1:9">
      <c r="A1235" s="1" t="s">
        <v>23</v>
      </c>
      <c r="B1235" t="s">
        <v>13</v>
      </c>
      <c r="C1235">
        <f t="shared" si="76"/>
        <v>2011</v>
      </c>
      <c r="D1235" s="3">
        <f>raw_data_ethan!A469</f>
        <v>40855</v>
      </c>
      <c r="E1235" t="s">
        <v>12</v>
      </c>
      <c r="F1235" s="1">
        <f>raw_data_ethan!D469/100</f>
        <v>0.52500000000000002</v>
      </c>
      <c r="G1235">
        <f t="shared" si="77"/>
        <v>2011</v>
      </c>
      <c r="H1235">
        <f t="shared" si="78"/>
        <v>11</v>
      </c>
      <c r="I1235">
        <f t="shared" si="79"/>
        <v>8</v>
      </c>
    </row>
    <row r="1236" spans="1:9">
      <c r="A1236" s="1" t="s">
        <v>23</v>
      </c>
      <c r="B1236" t="s">
        <v>13</v>
      </c>
      <c r="C1236">
        <f t="shared" si="76"/>
        <v>2011</v>
      </c>
      <c r="D1236" s="3">
        <f>raw_data_ethan!A470</f>
        <v>40856</v>
      </c>
      <c r="E1236" t="s">
        <v>12</v>
      </c>
      <c r="F1236" s="1">
        <f>raw_data_ethan!D470/100</f>
        <v>0.57499999999999996</v>
      </c>
      <c r="G1236">
        <f t="shared" si="77"/>
        <v>2011</v>
      </c>
      <c r="H1236">
        <f t="shared" si="78"/>
        <v>11</v>
      </c>
      <c r="I1236">
        <f t="shared" si="79"/>
        <v>9</v>
      </c>
    </row>
    <row r="1237" spans="1:9">
      <c r="A1237" s="1" t="s">
        <v>23</v>
      </c>
      <c r="B1237" t="s">
        <v>13</v>
      </c>
      <c r="C1237">
        <f t="shared" si="76"/>
        <v>2011</v>
      </c>
      <c r="D1237" s="3">
        <f>raw_data_ethan!A471</f>
        <v>40857</v>
      </c>
      <c r="E1237" t="s">
        <v>12</v>
      </c>
      <c r="F1237" s="1">
        <f>raw_data_ethan!D471/100</f>
        <v>0.57499999999999996</v>
      </c>
      <c r="G1237">
        <f t="shared" si="77"/>
        <v>2011</v>
      </c>
      <c r="H1237">
        <f t="shared" si="78"/>
        <v>11</v>
      </c>
      <c r="I1237">
        <f t="shared" si="79"/>
        <v>10</v>
      </c>
    </row>
    <row r="1238" spans="1:9">
      <c r="A1238" s="1" t="s">
        <v>23</v>
      </c>
      <c r="B1238" t="s">
        <v>13</v>
      </c>
      <c r="C1238">
        <f t="shared" si="76"/>
        <v>2011</v>
      </c>
      <c r="D1238" s="3">
        <f>raw_data_ethan!A472</f>
        <v>40858</v>
      </c>
      <c r="E1238" t="s">
        <v>12</v>
      </c>
      <c r="F1238" s="1">
        <f>raw_data_ethan!D472/100</f>
        <v>0.6</v>
      </c>
      <c r="G1238">
        <f t="shared" si="77"/>
        <v>2011</v>
      </c>
      <c r="H1238">
        <f t="shared" si="78"/>
        <v>11</v>
      </c>
      <c r="I1238">
        <f t="shared" si="79"/>
        <v>11</v>
      </c>
    </row>
    <row r="1239" spans="1:9">
      <c r="A1239" s="1" t="s">
        <v>23</v>
      </c>
      <c r="B1239" t="s">
        <v>13</v>
      </c>
      <c r="C1239">
        <f t="shared" si="76"/>
        <v>2011</v>
      </c>
      <c r="D1239" s="3">
        <f>raw_data_ethan!A473</f>
        <v>40861</v>
      </c>
      <c r="E1239" t="s">
        <v>12</v>
      </c>
      <c r="F1239" s="1">
        <f>raw_data_ethan!D473/100</f>
        <v>0.6</v>
      </c>
      <c r="G1239">
        <f t="shared" si="77"/>
        <v>2011</v>
      </c>
      <c r="H1239">
        <f t="shared" si="78"/>
        <v>11</v>
      </c>
      <c r="I1239">
        <f t="shared" si="79"/>
        <v>14</v>
      </c>
    </row>
    <row r="1240" spans="1:9">
      <c r="A1240" s="1" t="s">
        <v>23</v>
      </c>
      <c r="B1240" t="s">
        <v>13</v>
      </c>
      <c r="C1240">
        <f t="shared" si="76"/>
        <v>2011</v>
      </c>
      <c r="D1240" s="3">
        <f>raw_data_ethan!A474</f>
        <v>40862</v>
      </c>
      <c r="E1240" t="s">
        <v>12</v>
      </c>
      <c r="F1240" s="1">
        <f>raw_data_ethan!D474/100</f>
        <v>0.6</v>
      </c>
      <c r="G1240">
        <f t="shared" si="77"/>
        <v>2011</v>
      </c>
      <c r="H1240">
        <f t="shared" si="78"/>
        <v>11</v>
      </c>
      <c r="I1240">
        <f t="shared" si="79"/>
        <v>15</v>
      </c>
    </row>
    <row r="1241" spans="1:9">
      <c r="A1241" s="1" t="s">
        <v>23</v>
      </c>
      <c r="B1241" t="s">
        <v>13</v>
      </c>
      <c r="C1241">
        <f t="shared" si="76"/>
        <v>2011</v>
      </c>
      <c r="D1241" s="3">
        <f>raw_data_ethan!A475</f>
        <v>40863</v>
      </c>
      <c r="E1241" t="s">
        <v>12</v>
      </c>
      <c r="F1241" s="1">
        <f>raw_data_ethan!D475/100</f>
        <v>0.625</v>
      </c>
      <c r="G1241">
        <f t="shared" si="77"/>
        <v>2011</v>
      </c>
      <c r="H1241">
        <f t="shared" si="78"/>
        <v>11</v>
      </c>
      <c r="I1241">
        <f t="shared" si="79"/>
        <v>16</v>
      </c>
    </row>
    <row r="1242" spans="1:9">
      <c r="A1242" s="1" t="s">
        <v>23</v>
      </c>
      <c r="B1242" t="s">
        <v>13</v>
      </c>
      <c r="C1242">
        <f t="shared" si="76"/>
        <v>2011</v>
      </c>
      <c r="D1242" s="3">
        <f>raw_data_ethan!A476</f>
        <v>40864</v>
      </c>
      <c r="E1242" t="s">
        <v>12</v>
      </c>
      <c r="F1242" s="1">
        <f>raw_data_ethan!D476/100</f>
        <v>0.65</v>
      </c>
      <c r="G1242">
        <f t="shared" si="77"/>
        <v>2011</v>
      </c>
      <c r="H1242">
        <f t="shared" si="78"/>
        <v>11</v>
      </c>
      <c r="I1242">
        <f t="shared" si="79"/>
        <v>17</v>
      </c>
    </row>
    <row r="1243" spans="1:9">
      <c r="A1243" s="1" t="s">
        <v>23</v>
      </c>
      <c r="B1243" t="s">
        <v>13</v>
      </c>
      <c r="C1243">
        <f t="shared" si="76"/>
        <v>2011</v>
      </c>
      <c r="D1243" s="3">
        <f>raw_data_ethan!A477</f>
        <v>40865</v>
      </c>
      <c r="E1243" t="s">
        <v>12</v>
      </c>
      <c r="F1243" s="1">
        <f>raw_data_ethan!D477/100</f>
        <v>0.65</v>
      </c>
      <c r="G1243">
        <f t="shared" si="77"/>
        <v>2011</v>
      </c>
      <c r="H1243">
        <f t="shared" si="78"/>
        <v>11</v>
      </c>
      <c r="I1243">
        <f t="shared" si="79"/>
        <v>18</v>
      </c>
    </row>
    <row r="1244" spans="1:9">
      <c r="A1244" s="1" t="s">
        <v>23</v>
      </c>
      <c r="B1244" t="s">
        <v>13</v>
      </c>
      <c r="C1244">
        <f t="shared" si="76"/>
        <v>2011</v>
      </c>
      <c r="D1244" s="3">
        <f>raw_data_ethan!A478</f>
        <v>40868</v>
      </c>
      <c r="E1244" t="s">
        <v>12</v>
      </c>
      <c r="F1244" s="1">
        <f>raw_data_ethan!D478/100</f>
        <v>0.65</v>
      </c>
      <c r="G1244">
        <f t="shared" si="77"/>
        <v>2011</v>
      </c>
      <c r="H1244">
        <f t="shared" si="78"/>
        <v>11</v>
      </c>
      <c r="I1244">
        <f t="shared" si="79"/>
        <v>21</v>
      </c>
    </row>
    <row r="1245" spans="1:9">
      <c r="A1245" s="1" t="s">
        <v>23</v>
      </c>
      <c r="B1245" t="s">
        <v>13</v>
      </c>
      <c r="C1245">
        <f t="shared" si="76"/>
        <v>2011</v>
      </c>
      <c r="D1245" s="3">
        <f>raw_data_ethan!A479</f>
        <v>40869</v>
      </c>
      <c r="E1245" t="s">
        <v>12</v>
      </c>
      <c r="F1245" s="1">
        <f>raw_data_ethan!D479/100</f>
        <v>0.65</v>
      </c>
      <c r="G1245">
        <f t="shared" si="77"/>
        <v>2011</v>
      </c>
      <c r="H1245">
        <f t="shared" si="78"/>
        <v>11</v>
      </c>
      <c r="I1245">
        <f t="shared" si="79"/>
        <v>22</v>
      </c>
    </row>
    <row r="1246" spans="1:9">
      <c r="A1246" s="1" t="s">
        <v>23</v>
      </c>
      <c r="B1246" t="s">
        <v>13</v>
      </c>
      <c r="C1246">
        <f t="shared" si="76"/>
        <v>2011</v>
      </c>
      <c r="D1246" s="3">
        <f>raw_data_ethan!A480</f>
        <v>40870</v>
      </c>
      <c r="E1246" t="s">
        <v>12</v>
      </c>
      <c r="F1246" s="1">
        <f>raw_data_ethan!D480/100</f>
        <v>0.65</v>
      </c>
      <c r="G1246">
        <f t="shared" si="77"/>
        <v>2011</v>
      </c>
      <c r="H1246">
        <f t="shared" si="78"/>
        <v>11</v>
      </c>
      <c r="I1246">
        <f t="shared" si="79"/>
        <v>23</v>
      </c>
    </row>
    <row r="1247" spans="1:9">
      <c r="A1247" s="1" t="s">
        <v>23</v>
      </c>
      <c r="B1247" t="s">
        <v>13</v>
      </c>
      <c r="C1247">
        <f t="shared" si="76"/>
        <v>2011</v>
      </c>
      <c r="D1247" s="3">
        <f>raw_data_ethan!A481</f>
        <v>40875</v>
      </c>
      <c r="E1247" t="s">
        <v>12</v>
      </c>
      <c r="F1247" s="1">
        <f>raw_data_ethan!D481/100</f>
        <v>0.67500000000000004</v>
      </c>
      <c r="G1247">
        <f t="shared" si="77"/>
        <v>2011</v>
      </c>
      <c r="H1247">
        <f t="shared" si="78"/>
        <v>11</v>
      </c>
      <c r="I1247">
        <f t="shared" si="79"/>
        <v>28</v>
      </c>
    </row>
    <row r="1248" spans="1:9">
      <c r="A1248" s="1" t="s">
        <v>23</v>
      </c>
      <c r="B1248" t="s">
        <v>13</v>
      </c>
      <c r="C1248">
        <f t="shared" si="76"/>
        <v>2011</v>
      </c>
      <c r="D1248" s="3">
        <f>raw_data_ethan!A482</f>
        <v>40876</v>
      </c>
      <c r="E1248" t="s">
        <v>12</v>
      </c>
      <c r="F1248" s="1">
        <f>raw_data_ethan!D482/100</f>
        <v>0.67500000000000004</v>
      </c>
      <c r="G1248">
        <f t="shared" si="77"/>
        <v>2011</v>
      </c>
      <c r="H1248">
        <f t="shared" si="78"/>
        <v>11</v>
      </c>
      <c r="I1248">
        <f t="shared" si="79"/>
        <v>29</v>
      </c>
    </row>
    <row r="1249" spans="1:9">
      <c r="A1249" s="1" t="s">
        <v>23</v>
      </c>
      <c r="B1249" t="s">
        <v>13</v>
      </c>
      <c r="C1249">
        <f t="shared" si="76"/>
        <v>2011</v>
      </c>
      <c r="D1249" s="3">
        <f>raw_data_ethan!A483</f>
        <v>40877</v>
      </c>
      <c r="E1249" t="s">
        <v>12</v>
      </c>
      <c r="F1249" s="1">
        <f>raw_data_ethan!D483/100</f>
        <v>0.67500000000000004</v>
      </c>
      <c r="G1249">
        <f t="shared" si="77"/>
        <v>2011</v>
      </c>
      <c r="H1249">
        <f t="shared" si="78"/>
        <v>11</v>
      </c>
      <c r="I1249">
        <f t="shared" si="79"/>
        <v>30</v>
      </c>
    </row>
    <row r="1250" spans="1:9">
      <c r="A1250" s="1" t="s">
        <v>23</v>
      </c>
      <c r="B1250" t="s">
        <v>13</v>
      </c>
      <c r="C1250">
        <f t="shared" si="76"/>
        <v>2011</v>
      </c>
      <c r="D1250" s="3">
        <f>raw_data_ethan!A484</f>
        <v>40878</v>
      </c>
      <c r="E1250" t="s">
        <v>12</v>
      </c>
      <c r="F1250" s="1">
        <f>raw_data_ethan!D484/100</f>
        <v>0.67500000000000004</v>
      </c>
      <c r="G1250">
        <f t="shared" si="77"/>
        <v>2011</v>
      </c>
      <c r="H1250">
        <f t="shared" si="78"/>
        <v>12</v>
      </c>
      <c r="I1250">
        <f t="shared" si="79"/>
        <v>1</v>
      </c>
    </row>
    <row r="1251" spans="1:9">
      <c r="A1251" s="1" t="s">
        <v>23</v>
      </c>
      <c r="B1251" t="s">
        <v>13</v>
      </c>
      <c r="C1251">
        <f t="shared" si="76"/>
        <v>2011</v>
      </c>
      <c r="D1251" s="3">
        <f>raw_data_ethan!A485</f>
        <v>40879</v>
      </c>
      <c r="E1251" t="s">
        <v>12</v>
      </c>
      <c r="F1251" s="1">
        <f>raw_data_ethan!D485/100</f>
        <v>0.67500000000000004</v>
      </c>
      <c r="G1251">
        <f t="shared" si="77"/>
        <v>2011</v>
      </c>
      <c r="H1251">
        <f t="shared" si="78"/>
        <v>12</v>
      </c>
      <c r="I1251">
        <f t="shared" si="79"/>
        <v>2</v>
      </c>
    </row>
    <row r="1252" spans="1:9">
      <c r="A1252" s="1" t="s">
        <v>23</v>
      </c>
      <c r="B1252" t="s">
        <v>13</v>
      </c>
      <c r="C1252">
        <f t="shared" si="76"/>
        <v>2011</v>
      </c>
      <c r="D1252" s="3">
        <f>raw_data_ethan!A486</f>
        <v>40882</v>
      </c>
      <c r="E1252" t="s">
        <v>12</v>
      </c>
      <c r="F1252" s="1">
        <f>raw_data_ethan!D486/100</f>
        <v>0.67500000000000004</v>
      </c>
      <c r="G1252">
        <f t="shared" si="77"/>
        <v>2011</v>
      </c>
      <c r="H1252">
        <f t="shared" si="78"/>
        <v>12</v>
      </c>
      <c r="I1252">
        <f t="shared" si="79"/>
        <v>5</v>
      </c>
    </row>
    <row r="1253" spans="1:9">
      <c r="A1253" s="1" t="s">
        <v>23</v>
      </c>
      <c r="B1253" t="s">
        <v>13</v>
      </c>
      <c r="C1253">
        <f t="shared" si="76"/>
        <v>2011</v>
      </c>
      <c r="D1253" s="3">
        <f>raw_data_ethan!A487</f>
        <v>40883</v>
      </c>
      <c r="E1253" t="s">
        <v>12</v>
      </c>
      <c r="F1253" s="1">
        <f>raw_data_ethan!D487/100</f>
        <v>0.65</v>
      </c>
      <c r="G1253">
        <f t="shared" si="77"/>
        <v>2011</v>
      </c>
      <c r="H1253">
        <f t="shared" si="78"/>
        <v>12</v>
      </c>
      <c r="I1253">
        <f t="shared" si="79"/>
        <v>6</v>
      </c>
    </row>
    <row r="1254" spans="1:9">
      <c r="A1254" s="1" t="s">
        <v>23</v>
      </c>
      <c r="B1254" t="s">
        <v>13</v>
      </c>
      <c r="C1254">
        <f t="shared" si="76"/>
        <v>2011</v>
      </c>
      <c r="D1254" s="3">
        <f>raw_data_ethan!A488</f>
        <v>40884</v>
      </c>
      <c r="E1254" t="s">
        <v>12</v>
      </c>
      <c r="F1254" s="1">
        <f>raw_data_ethan!D488/100</f>
        <v>0.67500000000000004</v>
      </c>
      <c r="G1254">
        <f t="shared" si="77"/>
        <v>2011</v>
      </c>
      <c r="H1254">
        <f t="shared" si="78"/>
        <v>12</v>
      </c>
      <c r="I1254">
        <f t="shared" si="79"/>
        <v>7</v>
      </c>
    </row>
    <row r="1255" spans="1:9">
      <c r="A1255" s="1" t="s">
        <v>23</v>
      </c>
      <c r="B1255" t="s">
        <v>13</v>
      </c>
      <c r="C1255">
        <f t="shared" si="76"/>
        <v>2011</v>
      </c>
      <c r="D1255" s="3">
        <f>raw_data_ethan!A489</f>
        <v>40885</v>
      </c>
      <c r="E1255" t="s">
        <v>12</v>
      </c>
      <c r="F1255" s="1">
        <f>raw_data_ethan!D489/100</f>
        <v>0.67500000000000004</v>
      </c>
      <c r="G1255">
        <f t="shared" si="77"/>
        <v>2011</v>
      </c>
      <c r="H1255">
        <f t="shared" si="78"/>
        <v>12</v>
      </c>
      <c r="I1255">
        <f t="shared" si="79"/>
        <v>8</v>
      </c>
    </row>
    <row r="1256" spans="1:9">
      <c r="A1256" s="1" t="s">
        <v>23</v>
      </c>
      <c r="B1256" t="s">
        <v>13</v>
      </c>
      <c r="C1256">
        <f t="shared" si="76"/>
        <v>2011</v>
      </c>
      <c r="D1256" s="3">
        <f>raw_data_ethan!A490</f>
        <v>40886</v>
      </c>
      <c r="E1256" t="s">
        <v>12</v>
      </c>
      <c r="F1256" s="1">
        <f>raw_data_ethan!D490/100</f>
        <v>0.67500000000000004</v>
      </c>
      <c r="G1256">
        <f t="shared" si="77"/>
        <v>2011</v>
      </c>
      <c r="H1256">
        <f t="shared" si="78"/>
        <v>12</v>
      </c>
      <c r="I1256">
        <f t="shared" si="79"/>
        <v>9</v>
      </c>
    </row>
    <row r="1257" spans="1:9">
      <c r="A1257" s="1" t="s">
        <v>23</v>
      </c>
      <c r="B1257" t="s">
        <v>13</v>
      </c>
      <c r="C1257">
        <f t="shared" si="76"/>
        <v>2011</v>
      </c>
      <c r="D1257" s="3">
        <f>raw_data_ethan!A491</f>
        <v>40889</v>
      </c>
      <c r="E1257" t="s">
        <v>12</v>
      </c>
      <c r="F1257" s="1">
        <f>raw_data_ethan!D491/100</f>
        <v>0.67500000000000004</v>
      </c>
      <c r="G1257">
        <f t="shared" si="77"/>
        <v>2011</v>
      </c>
      <c r="H1257">
        <f t="shared" si="78"/>
        <v>12</v>
      </c>
      <c r="I1257">
        <f t="shared" si="79"/>
        <v>12</v>
      </c>
    </row>
    <row r="1258" spans="1:9">
      <c r="A1258" s="1" t="s">
        <v>23</v>
      </c>
      <c r="B1258" t="s">
        <v>13</v>
      </c>
      <c r="C1258">
        <f t="shared" si="76"/>
        <v>2011</v>
      </c>
      <c r="D1258" s="3">
        <f>raw_data_ethan!A492</f>
        <v>40890</v>
      </c>
      <c r="E1258" t="s">
        <v>12</v>
      </c>
      <c r="F1258" s="1">
        <f>raw_data_ethan!D492/100</f>
        <v>0.67500000000000004</v>
      </c>
      <c r="G1258">
        <f t="shared" si="77"/>
        <v>2011</v>
      </c>
      <c r="H1258">
        <f t="shared" si="78"/>
        <v>12</v>
      </c>
      <c r="I1258">
        <f t="shared" si="79"/>
        <v>13</v>
      </c>
    </row>
    <row r="1259" spans="1:9">
      <c r="A1259" s="1" t="s">
        <v>23</v>
      </c>
      <c r="B1259" t="s">
        <v>13</v>
      </c>
      <c r="C1259">
        <f t="shared" si="76"/>
        <v>2011</v>
      </c>
      <c r="D1259" s="3">
        <f>raw_data_ethan!A493</f>
        <v>40891</v>
      </c>
      <c r="E1259" t="s">
        <v>12</v>
      </c>
      <c r="F1259" s="1">
        <f>raw_data_ethan!D493/100</f>
        <v>0.67500000000000004</v>
      </c>
      <c r="G1259">
        <f t="shared" si="77"/>
        <v>2011</v>
      </c>
      <c r="H1259">
        <f t="shared" si="78"/>
        <v>12</v>
      </c>
      <c r="I1259">
        <f t="shared" si="79"/>
        <v>14</v>
      </c>
    </row>
    <row r="1260" spans="1:9">
      <c r="A1260" s="1" t="s">
        <v>23</v>
      </c>
      <c r="B1260" t="s">
        <v>13</v>
      </c>
      <c r="C1260">
        <f t="shared" si="76"/>
        <v>2011</v>
      </c>
      <c r="D1260" s="3">
        <f>raw_data_ethan!A494</f>
        <v>40892</v>
      </c>
      <c r="E1260" t="s">
        <v>12</v>
      </c>
      <c r="F1260" s="1">
        <f>raw_data_ethan!D494/100</f>
        <v>0.67500000000000004</v>
      </c>
      <c r="G1260">
        <f t="shared" si="77"/>
        <v>2011</v>
      </c>
      <c r="H1260">
        <f t="shared" si="78"/>
        <v>12</v>
      </c>
      <c r="I1260">
        <f t="shared" si="79"/>
        <v>15</v>
      </c>
    </row>
    <row r="1261" spans="1:9">
      <c r="A1261" s="1" t="s">
        <v>23</v>
      </c>
      <c r="B1261" t="s">
        <v>13</v>
      </c>
      <c r="C1261">
        <f t="shared" si="76"/>
        <v>2011</v>
      </c>
      <c r="D1261" s="3">
        <f>raw_data_ethan!A495</f>
        <v>40893</v>
      </c>
      <c r="E1261" t="s">
        <v>12</v>
      </c>
      <c r="F1261" s="1">
        <f>raw_data_ethan!D495/100</f>
        <v>0.67500000000000004</v>
      </c>
      <c r="G1261">
        <f t="shared" si="77"/>
        <v>2011</v>
      </c>
      <c r="H1261">
        <f t="shared" si="78"/>
        <v>12</v>
      </c>
      <c r="I1261">
        <f t="shared" si="79"/>
        <v>16</v>
      </c>
    </row>
    <row r="1262" spans="1:9">
      <c r="A1262" s="1" t="s">
        <v>23</v>
      </c>
      <c r="B1262" t="s">
        <v>13</v>
      </c>
      <c r="C1262">
        <f t="shared" si="76"/>
        <v>2011</v>
      </c>
      <c r="D1262" s="3">
        <f>raw_data_ethan!A496</f>
        <v>40896</v>
      </c>
      <c r="E1262" t="s">
        <v>12</v>
      </c>
      <c r="F1262" s="1">
        <f>raw_data_ethan!D496/100</f>
        <v>0.67500000000000004</v>
      </c>
      <c r="G1262">
        <f t="shared" si="77"/>
        <v>2011</v>
      </c>
      <c r="H1262">
        <f t="shared" si="78"/>
        <v>12</v>
      </c>
      <c r="I1262">
        <f t="shared" si="79"/>
        <v>19</v>
      </c>
    </row>
    <row r="1263" spans="1:9">
      <c r="A1263" s="1" t="s">
        <v>23</v>
      </c>
      <c r="B1263" t="s">
        <v>13</v>
      </c>
      <c r="C1263">
        <f t="shared" si="76"/>
        <v>2011</v>
      </c>
      <c r="D1263" s="3">
        <f>raw_data_ethan!A497</f>
        <v>40897</v>
      </c>
      <c r="E1263" t="s">
        <v>12</v>
      </c>
      <c r="F1263" s="1">
        <f>raw_data_ethan!D497/100</f>
        <v>0.67500000000000004</v>
      </c>
      <c r="G1263">
        <f t="shared" si="77"/>
        <v>2011</v>
      </c>
      <c r="H1263">
        <f t="shared" si="78"/>
        <v>12</v>
      </c>
      <c r="I1263">
        <f t="shared" si="79"/>
        <v>20</v>
      </c>
    </row>
    <row r="1264" spans="1:9">
      <c r="A1264" s="1" t="s">
        <v>23</v>
      </c>
      <c r="B1264" t="s">
        <v>13</v>
      </c>
      <c r="C1264">
        <f t="shared" si="76"/>
        <v>2011</v>
      </c>
      <c r="D1264" s="3">
        <f>raw_data_ethan!A498</f>
        <v>40898</v>
      </c>
      <c r="E1264" t="s">
        <v>12</v>
      </c>
      <c r="F1264" s="1">
        <f>raw_data_ethan!D498/100</f>
        <v>0.67500000000000004</v>
      </c>
      <c r="G1264">
        <f t="shared" si="77"/>
        <v>2011</v>
      </c>
      <c r="H1264">
        <f t="shared" si="78"/>
        <v>12</v>
      </c>
      <c r="I1264">
        <f t="shared" si="79"/>
        <v>21</v>
      </c>
    </row>
    <row r="1265" spans="1:9">
      <c r="A1265" s="1" t="s">
        <v>23</v>
      </c>
      <c r="B1265" t="s">
        <v>13</v>
      </c>
      <c r="C1265">
        <f t="shared" si="76"/>
        <v>2011</v>
      </c>
      <c r="D1265" s="3">
        <f>raw_data_ethan!A499</f>
        <v>40899</v>
      </c>
      <c r="E1265" t="s">
        <v>12</v>
      </c>
      <c r="F1265" s="1">
        <f>raw_data_ethan!D499/100</f>
        <v>0.67500000000000004</v>
      </c>
      <c r="G1265">
        <f t="shared" si="77"/>
        <v>2011</v>
      </c>
      <c r="H1265">
        <f t="shared" si="78"/>
        <v>12</v>
      </c>
      <c r="I1265">
        <f t="shared" si="79"/>
        <v>22</v>
      </c>
    </row>
    <row r="1266" spans="1:9">
      <c r="A1266" s="1" t="s">
        <v>23</v>
      </c>
      <c r="B1266" t="s">
        <v>13</v>
      </c>
      <c r="C1266">
        <f t="shared" si="76"/>
        <v>2011</v>
      </c>
      <c r="D1266" s="3">
        <f>raw_data_ethan!A500</f>
        <v>40900</v>
      </c>
      <c r="E1266" t="s">
        <v>12</v>
      </c>
      <c r="F1266" s="1">
        <f>raw_data_ethan!D500/100</f>
        <v>0.67500000000000004</v>
      </c>
      <c r="G1266">
        <f t="shared" si="77"/>
        <v>2011</v>
      </c>
      <c r="H1266">
        <f t="shared" si="78"/>
        <v>12</v>
      </c>
      <c r="I1266">
        <f t="shared" si="79"/>
        <v>23</v>
      </c>
    </row>
    <row r="1267" spans="1:9">
      <c r="A1267" s="1" t="s">
        <v>23</v>
      </c>
      <c r="B1267" t="s">
        <v>13</v>
      </c>
      <c r="C1267">
        <f t="shared" si="76"/>
        <v>2011</v>
      </c>
      <c r="D1267" s="3">
        <f>raw_data_ethan!A501</f>
        <v>40904</v>
      </c>
      <c r="E1267" t="s">
        <v>12</v>
      </c>
      <c r="F1267" s="1">
        <f>raw_data_ethan!D501/100</f>
        <v>0.65</v>
      </c>
      <c r="G1267">
        <f t="shared" si="77"/>
        <v>2011</v>
      </c>
      <c r="H1267">
        <f t="shared" si="78"/>
        <v>12</v>
      </c>
      <c r="I1267">
        <f t="shared" si="79"/>
        <v>27</v>
      </c>
    </row>
    <row r="1268" spans="1:9">
      <c r="A1268" s="1" t="s">
        <v>23</v>
      </c>
      <c r="B1268" t="s">
        <v>13</v>
      </c>
      <c r="C1268">
        <f t="shared" si="76"/>
        <v>2011</v>
      </c>
      <c r="D1268" s="3">
        <f>raw_data_ethan!A502</f>
        <v>40905</v>
      </c>
      <c r="E1268" t="s">
        <v>12</v>
      </c>
      <c r="F1268" s="1">
        <f>raw_data_ethan!D502/100</f>
        <v>0.65</v>
      </c>
      <c r="G1268">
        <f t="shared" si="77"/>
        <v>2011</v>
      </c>
      <c r="H1268">
        <f t="shared" si="78"/>
        <v>12</v>
      </c>
      <c r="I1268">
        <f t="shared" si="79"/>
        <v>28</v>
      </c>
    </row>
    <row r="1269" spans="1:9">
      <c r="A1269" s="1" t="s">
        <v>23</v>
      </c>
      <c r="B1269" t="s">
        <v>13</v>
      </c>
      <c r="C1269">
        <f t="shared" si="76"/>
        <v>2011</v>
      </c>
      <c r="D1269" s="3">
        <f>raw_data_ethan!A503</f>
        <v>40906</v>
      </c>
      <c r="E1269" t="s">
        <v>12</v>
      </c>
      <c r="F1269" s="1">
        <f>raw_data_ethan!D503/100</f>
        <v>0.65</v>
      </c>
      <c r="G1269">
        <f t="shared" si="77"/>
        <v>2011</v>
      </c>
      <c r="H1269">
        <f t="shared" si="78"/>
        <v>12</v>
      </c>
      <c r="I1269">
        <f t="shared" si="79"/>
        <v>29</v>
      </c>
    </row>
    <row r="1270" spans="1:9">
      <c r="A1270" s="1" t="s">
        <v>23</v>
      </c>
      <c r="B1270" t="s">
        <v>13</v>
      </c>
      <c r="C1270">
        <f t="shared" si="76"/>
        <v>2011</v>
      </c>
      <c r="D1270" s="3">
        <f>raw_data_ethan!A504</f>
        <v>40907</v>
      </c>
      <c r="E1270" t="s">
        <v>12</v>
      </c>
      <c r="F1270" s="1">
        <f>raw_data_ethan!D504/100</f>
        <v>0.65</v>
      </c>
      <c r="G1270">
        <f t="shared" si="77"/>
        <v>2011</v>
      </c>
      <c r="H1270">
        <f t="shared" si="78"/>
        <v>12</v>
      </c>
      <c r="I1270">
        <f t="shared" si="79"/>
        <v>30</v>
      </c>
    </row>
    <row r="1271" spans="1:9">
      <c r="A1271" s="1" t="s">
        <v>23</v>
      </c>
      <c r="B1271" t="s">
        <v>13</v>
      </c>
      <c r="C1271">
        <f t="shared" si="76"/>
        <v>2012</v>
      </c>
      <c r="D1271" s="3">
        <f>raw_data_ethan!A505</f>
        <v>40911</v>
      </c>
      <c r="E1271" t="s">
        <v>12</v>
      </c>
      <c r="F1271" s="1">
        <f>raw_data_ethan!D505/100</f>
        <v>0.77</v>
      </c>
      <c r="G1271">
        <f t="shared" si="77"/>
        <v>2012</v>
      </c>
      <c r="H1271">
        <f t="shared" si="78"/>
        <v>1</v>
      </c>
      <c r="I1271">
        <f t="shared" si="79"/>
        <v>3</v>
      </c>
    </row>
    <row r="1272" spans="1:9">
      <c r="A1272" s="1" t="s">
        <v>23</v>
      </c>
      <c r="B1272" t="s">
        <v>13</v>
      </c>
      <c r="C1272">
        <f t="shared" si="76"/>
        <v>2012</v>
      </c>
      <c r="D1272" s="3">
        <f>raw_data_ethan!A506</f>
        <v>40912</v>
      </c>
      <c r="E1272" t="s">
        <v>12</v>
      </c>
      <c r="F1272" s="1">
        <f>raw_data_ethan!D506/100</f>
        <v>0.79</v>
      </c>
      <c r="G1272">
        <f t="shared" si="77"/>
        <v>2012</v>
      </c>
      <c r="H1272">
        <f t="shared" si="78"/>
        <v>1</v>
      </c>
      <c r="I1272">
        <f t="shared" si="79"/>
        <v>4</v>
      </c>
    </row>
    <row r="1273" spans="1:9">
      <c r="A1273" s="1" t="s">
        <v>23</v>
      </c>
      <c r="B1273" t="s">
        <v>13</v>
      </c>
      <c r="C1273">
        <f t="shared" si="76"/>
        <v>2012</v>
      </c>
      <c r="D1273" s="3">
        <f>raw_data_ethan!A507</f>
        <v>40913</v>
      </c>
      <c r="E1273" t="s">
        <v>12</v>
      </c>
      <c r="F1273" s="1">
        <f>raw_data_ethan!D507/100</f>
        <v>0.79</v>
      </c>
      <c r="G1273">
        <f t="shared" si="77"/>
        <v>2012</v>
      </c>
      <c r="H1273">
        <f t="shared" si="78"/>
        <v>1</v>
      </c>
      <c r="I1273">
        <f t="shared" si="79"/>
        <v>5</v>
      </c>
    </row>
    <row r="1274" spans="1:9">
      <c r="A1274" s="1" t="s">
        <v>23</v>
      </c>
      <c r="B1274" t="s">
        <v>13</v>
      </c>
      <c r="C1274">
        <f t="shared" si="76"/>
        <v>2012</v>
      </c>
      <c r="D1274" s="3">
        <f>raw_data_ethan!A508</f>
        <v>40914</v>
      </c>
      <c r="E1274" t="s">
        <v>12</v>
      </c>
      <c r="F1274" s="1">
        <f>raw_data_ethan!D508/100</f>
        <v>0.73499999999999999</v>
      </c>
      <c r="G1274">
        <f t="shared" si="77"/>
        <v>2012</v>
      </c>
      <c r="H1274">
        <f t="shared" si="78"/>
        <v>1</v>
      </c>
      <c r="I1274">
        <f t="shared" si="79"/>
        <v>6</v>
      </c>
    </row>
    <row r="1275" spans="1:9">
      <c r="A1275" s="1" t="s">
        <v>23</v>
      </c>
      <c r="B1275" t="s">
        <v>13</v>
      </c>
      <c r="C1275">
        <f t="shared" si="76"/>
        <v>2012</v>
      </c>
      <c r="D1275" s="3">
        <f>raw_data_ethan!A509</f>
        <v>40917</v>
      </c>
      <c r="E1275" t="s">
        <v>12</v>
      </c>
      <c r="F1275" s="1">
        <f>raw_data_ethan!D509/100</f>
        <v>0.7</v>
      </c>
      <c r="G1275">
        <f t="shared" si="77"/>
        <v>2012</v>
      </c>
      <c r="H1275">
        <f t="shared" si="78"/>
        <v>1</v>
      </c>
      <c r="I1275">
        <f t="shared" si="79"/>
        <v>9</v>
      </c>
    </row>
    <row r="1276" spans="1:9">
      <c r="A1276" s="1" t="s">
        <v>23</v>
      </c>
      <c r="B1276" t="s">
        <v>13</v>
      </c>
      <c r="C1276">
        <f t="shared" si="76"/>
        <v>2012</v>
      </c>
      <c r="D1276" s="3">
        <f>raw_data_ethan!A510</f>
        <v>40918</v>
      </c>
      <c r="E1276" t="s">
        <v>12</v>
      </c>
      <c r="F1276" s="1">
        <f>raw_data_ethan!D510/100</f>
        <v>0.7</v>
      </c>
      <c r="G1276">
        <f t="shared" si="77"/>
        <v>2012</v>
      </c>
      <c r="H1276">
        <f t="shared" si="78"/>
        <v>1</v>
      </c>
      <c r="I1276">
        <f t="shared" si="79"/>
        <v>10</v>
      </c>
    </row>
    <row r="1277" spans="1:9">
      <c r="A1277" s="1" t="s">
        <v>23</v>
      </c>
      <c r="B1277" t="s">
        <v>13</v>
      </c>
      <c r="C1277">
        <f t="shared" si="76"/>
        <v>2012</v>
      </c>
      <c r="D1277" s="3">
        <f>raw_data_ethan!A511</f>
        <v>40919</v>
      </c>
      <c r="E1277" t="s">
        <v>12</v>
      </c>
      <c r="F1277" s="1">
        <f>raw_data_ethan!D511/100</f>
        <v>0.71</v>
      </c>
      <c r="G1277">
        <f t="shared" si="77"/>
        <v>2012</v>
      </c>
      <c r="H1277">
        <f t="shared" si="78"/>
        <v>1</v>
      </c>
      <c r="I1277">
        <f t="shared" si="79"/>
        <v>11</v>
      </c>
    </row>
    <row r="1278" spans="1:9">
      <c r="A1278" s="1" t="s">
        <v>23</v>
      </c>
      <c r="B1278" t="s">
        <v>13</v>
      </c>
      <c r="C1278">
        <f t="shared" si="76"/>
        <v>2012</v>
      </c>
      <c r="D1278" s="3">
        <f>raw_data_ethan!A512</f>
        <v>40920</v>
      </c>
      <c r="E1278" t="s">
        <v>12</v>
      </c>
      <c r="F1278" s="1">
        <f>raw_data_ethan!D512/100</f>
        <v>0.77</v>
      </c>
      <c r="G1278">
        <f t="shared" si="77"/>
        <v>2012</v>
      </c>
      <c r="H1278">
        <f t="shared" si="78"/>
        <v>1</v>
      </c>
      <c r="I1278">
        <f t="shared" si="79"/>
        <v>12</v>
      </c>
    </row>
    <row r="1279" spans="1:9">
      <c r="A1279" s="1" t="s">
        <v>23</v>
      </c>
      <c r="B1279" t="s">
        <v>13</v>
      </c>
      <c r="C1279">
        <f t="shared" si="76"/>
        <v>2012</v>
      </c>
      <c r="D1279" s="3">
        <f>raw_data_ethan!A513</f>
        <v>40921</v>
      </c>
      <c r="E1279" t="s">
        <v>12</v>
      </c>
      <c r="F1279" s="1">
        <f>raw_data_ethan!D513/100</f>
        <v>0.83</v>
      </c>
      <c r="G1279">
        <f t="shared" si="77"/>
        <v>2012</v>
      </c>
      <c r="H1279">
        <f t="shared" si="78"/>
        <v>1</v>
      </c>
      <c r="I1279">
        <f t="shared" si="79"/>
        <v>13</v>
      </c>
    </row>
    <row r="1280" spans="1:9">
      <c r="A1280" s="1" t="s">
        <v>23</v>
      </c>
      <c r="B1280" t="s">
        <v>13</v>
      </c>
      <c r="C1280">
        <f t="shared" si="76"/>
        <v>2012</v>
      </c>
      <c r="D1280" s="3">
        <f>raw_data_ethan!A514</f>
        <v>40925</v>
      </c>
      <c r="E1280" t="s">
        <v>12</v>
      </c>
      <c r="F1280" s="1">
        <f>raw_data_ethan!D514/100</f>
        <v>0.82</v>
      </c>
      <c r="G1280">
        <f t="shared" si="77"/>
        <v>2012</v>
      </c>
      <c r="H1280">
        <f t="shared" si="78"/>
        <v>1</v>
      </c>
      <c r="I1280">
        <f t="shared" si="79"/>
        <v>17</v>
      </c>
    </row>
    <row r="1281" spans="1:9">
      <c r="A1281" s="1" t="s">
        <v>23</v>
      </c>
      <c r="B1281" t="s">
        <v>13</v>
      </c>
      <c r="C1281">
        <f t="shared" si="76"/>
        <v>2012</v>
      </c>
      <c r="D1281" s="3">
        <f>raw_data_ethan!A515</f>
        <v>40926</v>
      </c>
      <c r="E1281" t="s">
        <v>12</v>
      </c>
      <c r="F1281" s="1">
        <f>raw_data_ethan!D515/100</f>
        <v>0.79500000000000004</v>
      </c>
      <c r="G1281">
        <f t="shared" si="77"/>
        <v>2012</v>
      </c>
      <c r="H1281">
        <f t="shared" si="78"/>
        <v>1</v>
      </c>
      <c r="I1281">
        <f t="shared" si="79"/>
        <v>18</v>
      </c>
    </row>
    <row r="1282" spans="1:9">
      <c r="A1282" s="1" t="s">
        <v>23</v>
      </c>
      <c r="B1282" t="s">
        <v>13</v>
      </c>
      <c r="C1282">
        <f t="shared" si="76"/>
        <v>2012</v>
      </c>
      <c r="D1282" s="3">
        <f>raw_data_ethan!A516</f>
        <v>40927</v>
      </c>
      <c r="E1282" t="s">
        <v>12</v>
      </c>
      <c r="F1282" s="1">
        <f>raw_data_ethan!D516/100</f>
        <v>0.80500000000000005</v>
      </c>
      <c r="G1282">
        <f t="shared" si="77"/>
        <v>2012</v>
      </c>
      <c r="H1282">
        <f t="shared" si="78"/>
        <v>1</v>
      </c>
      <c r="I1282">
        <f t="shared" si="79"/>
        <v>19</v>
      </c>
    </row>
    <row r="1283" spans="1:9">
      <c r="A1283" s="1" t="s">
        <v>23</v>
      </c>
      <c r="B1283" t="s">
        <v>13</v>
      </c>
      <c r="C1283">
        <f t="shared" si="76"/>
        <v>2012</v>
      </c>
      <c r="D1283" s="3">
        <f>raw_data_ethan!A517</f>
        <v>40928</v>
      </c>
      <c r="E1283" t="s">
        <v>12</v>
      </c>
      <c r="F1283" s="1">
        <f>raw_data_ethan!D517/100</f>
        <v>0.77</v>
      </c>
      <c r="G1283">
        <f t="shared" si="77"/>
        <v>2012</v>
      </c>
      <c r="H1283">
        <f t="shared" si="78"/>
        <v>1</v>
      </c>
      <c r="I1283">
        <f t="shared" si="79"/>
        <v>20</v>
      </c>
    </row>
    <row r="1284" spans="1:9">
      <c r="A1284" s="1" t="s">
        <v>23</v>
      </c>
      <c r="B1284" t="s">
        <v>13</v>
      </c>
      <c r="C1284">
        <f t="shared" ref="C1284:C1347" si="80">YEAR(D1284)</f>
        <v>2012</v>
      </c>
      <c r="D1284" s="3">
        <f>raw_data_ethan!A518</f>
        <v>40931</v>
      </c>
      <c r="E1284" t="s">
        <v>12</v>
      </c>
      <c r="F1284" s="1">
        <f>raw_data_ethan!D518/100</f>
        <v>0.74</v>
      </c>
      <c r="G1284">
        <f t="shared" ref="G1284:G1347" si="81">YEAR(D1284)</f>
        <v>2012</v>
      </c>
      <c r="H1284">
        <f t="shared" ref="H1284:H1347" si="82">MONTH(D1284)</f>
        <v>1</v>
      </c>
      <c r="I1284">
        <f t="shared" ref="I1284:I1347" si="83">DAY(D1284)</f>
        <v>23</v>
      </c>
    </row>
    <row r="1285" spans="1:9">
      <c r="A1285" s="1" t="s">
        <v>23</v>
      </c>
      <c r="B1285" t="s">
        <v>13</v>
      </c>
      <c r="C1285">
        <f t="shared" si="80"/>
        <v>2012</v>
      </c>
      <c r="D1285" s="3">
        <f>raw_data_ethan!A519</f>
        <v>40932</v>
      </c>
      <c r="E1285" t="s">
        <v>12</v>
      </c>
      <c r="F1285" s="1">
        <f>raw_data_ethan!D519/100</f>
        <v>0.76</v>
      </c>
      <c r="G1285">
        <f t="shared" si="81"/>
        <v>2012</v>
      </c>
      <c r="H1285">
        <f t="shared" si="82"/>
        <v>1</v>
      </c>
      <c r="I1285">
        <f t="shared" si="83"/>
        <v>24</v>
      </c>
    </row>
    <row r="1286" spans="1:9">
      <c r="A1286" s="1" t="s">
        <v>23</v>
      </c>
      <c r="B1286" t="s">
        <v>13</v>
      </c>
      <c r="C1286">
        <f t="shared" si="80"/>
        <v>2012</v>
      </c>
      <c r="D1286" s="3">
        <f>raw_data_ethan!A520</f>
        <v>40933</v>
      </c>
      <c r="E1286" t="s">
        <v>12</v>
      </c>
      <c r="F1286" s="1">
        <f>raw_data_ethan!D520/100</f>
        <v>0.76</v>
      </c>
      <c r="G1286">
        <f t="shared" si="81"/>
        <v>2012</v>
      </c>
      <c r="H1286">
        <f t="shared" si="82"/>
        <v>1</v>
      </c>
      <c r="I1286">
        <f t="shared" si="83"/>
        <v>25</v>
      </c>
    </row>
    <row r="1287" spans="1:9">
      <c r="A1287" s="1" t="s">
        <v>23</v>
      </c>
      <c r="B1287" t="s">
        <v>13</v>
      </c>
      <c r="C1287">
        <f t="shared" si="80"/>
        <v>2012</v>
      </c>
      <c r="D1287" s="3">
        <f>raw_data_ethan!A521</f>
        <v>40934</v>
      </c>
      <c r="E1287" t="s">
        <v>12</v>
      </c>
      <c r="F1287" s="1">
        <f>raw_data_ethan!D521/100</f>
        <v>0.76</v>
      </c>
      <c r="G1287">
        <f t="shared" si="81"/>
        <v>2012</v>
      </c>
      <c r="H1287">
        <f t="shared" si="82"/>
        <v>1</v>
      </c>
      <c r="I1287">
        <f t="shared" si="83"/>
        <v>26</v>
      </c>
    </row>
    <row r="1288" spans="1:9">
      <c r="A1288" s="1" t="s">
        <v>23</v>
      </c>
      <c r="B1288" t="s">
        <v>13</v>
      </c>
      <c r="C1288">
        <f t="shared" si="80"/>
        <v>2012</v>
      </c>
      <c r="D1288" s="3">
        <f>raw_data_ethan!A522</f>
        <v>40935</v>
      </c>
      <c r="E1288" t="s">
        <v>12</v>
      </c>
      <c r="F1288" s="1">
        <f>raw_data_ethan!D522/100</f>
        <v>0.76</v>
      </c>
      <c r="G1288">
        <f t="shared" si="81"/>
        <v>2012</v>
      </c>
      <c r="H1288">
        <f t="shared" si="82"/>
        <v>1</v>
      </c>
      <c r="I1288">
        <f t="shared" si="83"/>
        <v>27</v>
      </c>
    </row>
    <row r="1289" spans="1:9">
      <c r="A1289" s="1" t="s">
        <v>23</v>
      </c>
      <c r="B1289" t="s">
        <v>13</v>
      </c>
      <c r="C1289">
        <f t="shared" si="80"/>
        <v>2012</v>
      </c>
      <c r="D1289" s="3">
        <f>raw_data_ethan!A523</f>
        <v>40938</v>
      </c>
      <c r="E1289" t="s">
        <v>12</v>
      </c>
      <c r="F1289" s="1">
        <f>raw_data_ethan!D523/100</f>
        <v>0.75</v>
      </c>
      <c r="G1289">
        <f t="shared" si="81"/>
        <v>2012</v>
      </c>
      <c r="H1289">
        <f t="shared" si="82"/>
        <v>1</v>
      </c>
      <c r="I1289">
        <f t="shared" si="83"/>
        <v>30</v>
      </c>
    </row>
    <row r="1290" spans="1:9">
      <c r="A1290" s="1" t="s">
        <v>23</v>
      </c>
      <c r="B1290" t="s">
        <v>13</v>
      </c>
      <c r="C1290">
        <f t="shared" si="80"/>
        <v>2012</v>
      </c>
      <c r="D1290" s="3">
        <f>raw_data_ethan!A524</f>
        <v>40939</v>
      </c>
      <c r="E1290" t="s">
        <v>12</v>
      </c>
      <c r="F1290" s="1">
        <f>raw_data_ethan!D524/100</f>
        <v>0.72499999999999998</v>
      </c>
      <c r="G1290">
        <f t="shared" si="81"/>
        <v>2012</v>
      </c>
      <c r="H1290">
        <f t="shared" si="82"/>
        <v>1</v>
      </c>
      <c r="I1290">
        <f t="shared" si="83"/>
        <v>31</v>
      </c>
    </row>
    <row r="1291" spans="1:9">
      <c r="A1291" s="1" t="s">
        <v>23</v>
      </c>
      <c r="B1291" t="s">
        <v>13</v>
      </c>
      <c r="C1291">
        <f t="shared" si="80"/>
        <v>2012</v>
      </c>
      <c r="D1291" s="3">
        <f>raw_data_ethan!A525</f>
        <v>40940</v>
      </c>
      <c r="E1291" t="s">
        <v>12</v>
      </c>
      <c r="F1291" s="1">
        <f>raw_data_ethan!D525/100</f>
        <v>0.71</v>
      </c>
      <c r="G1291">
        <f t="shared" si="81"/>
        <v>2012</v>
      </c>
      <c r="H1291">
        <f t="shared" si="82"/>
        <v>2</v>
      </c>
      <c r="I1291">
        <f t="shared" si="83"/>
        <v>1</v>
      </c>
    </row>
    <row r="1292" spans="1:9">
      <c r="A1292" s="1" t="s">
        <v>23</v>
      </c>
      <c r="B1292" t="s">
        <v>13</v>
      </c>
      <c r="C1292">
        <f t="shared" si="80"/>
        <v>2012</v>
      </c>
      <c r="D1292" s="3">
        <f>raw_data_ethan!A526</f>
        <v>40941</v>
      </c>
      <c r="E1292" t="s">
        <v>12</v>
      </c>
      <c r="F1292" s="1">
        <f>raw_data_ethan!D526/100</f>
        <v>0.71</v>
      </c>
      <c r="G1292">
        <f t="shared" si="81"/>
        <v>2012</v>
      </c>
      <c r="H1292">
        <f t="shared" si="82"/>
        <v>2</v>
      </c>
      <c r="I1292">
        <f t="shared" si="83"/>
        <v>2</v>
      </c>
    </row>
    <row r="1293" spans="1:9">
      <c r="A1293" s="1" t="s">
        <v>23</v>
      </c>
      <c r="B1293" t="s">
        <v>13</v>
      </c>
      <c r="C1293">
        <f t="shared" si="80"/>
        <v>2012</v>
      </c>
      <c r="D1293" s="3">
        <f>raw_data_ethan!A527</f>
        <v>40942</v>
      </c>
      <c r="E1293" t="s">
        <v>12</v>
      </c>
      <c r="F1293" s="1">
        <f>raw_data_ethan!D527/100</f>
        <v>0.7</v>
      </c>
      <c r="G1293">
        <f t="shared" si="81"/>
        <v>2012</v>
      </c>
      <c r="H1293">
        <f t="shared" si="82"/>
        <v>2</v>
      </c>
      <c r="I1293">
        <f t="shared" si="83"/>
        <v>3</v>
      </c>
    </row>
    <row r="1294" spans="1:9">
      <c r="A1294" s="1" t="s">
        <v>23</v>
      </c>
      <c r="B1294" t="s">
        <v>13</v>
      </c>
      <c r="C1294">
        <f t="shared" si="80"/>
        <v>2012</v>
      </c>
      <c r="D1294" s="3">
        <f>raw_data_ethan!A528</f>
        <v>40945</v>
      </c>
      <c r="E1294" t="s">
        <v>12</v>
      </c>
      <c r="F1294" s="1">
        <f>raw_data_ethan!D528/100</f>
        <v>0.71499999999999997</v>
      </c>
      <c r="G1294">
        <f t="shared" si="81"/>
        <v>2012</v>
      </c>
      <c r="H1294">
        <f t="shared" si="82"/>
        <v>2</v>
      </c>
      <c r="I1294">
        <f t="shared" si="83"/>
        <v>6</v>
      </c>
    </row>
    <row r="1295" spans="1:9">
      <c r="A1295" s="1" t="s">
        <v>23</v>
      </c>
      <c r="B1295" t="s">
        <v>13</v>
      </c>
      <c r="C1295">
        <f t="shared" si="80"/>
        <v>2012</v>
      </c>
      <c r="D1295" s="3">
        <f>raw_data_ethan!A529</f>
        <v>40946</v>
      </c>
      <c r="E1295" t="s">
        <v>12</v>
      </c>
      <c r="F1295" s="1">
        <f>raw_data_ethan!D529/100</f>
        <v>0.68</v>
      </c>
      <c r="G1295">
        <f t="shared" si="81"/>
        <v>2012</v>
      </c>
      <c r="H1295">
        <f t="shared" si="82"/>
        <v>2</v>
      </c>
      <c r="I1295">
        <f t="shared" si="83"/>
        <v>7</v>
      </c>
    </row>
    <row r="1296" spans="1:9">
      <c r="A1296" s="1" t="s">
        <v>23</v>
      </c>
      <c r="B1296" t="s">
        <v>13</v>
      </c>
      <c r="C1296">
        <f t="shared" si="80"/>
        <v>2012</v>
      </c>
      <c r="D1296" s="3">
        <f>raw_data_ethan!A530</f>
        <v>40947</v>
      </c>
      <c r="E1296" t="s">
        <v>12</v>
      </c>
      <c r="F1296" s="1">
        <f>raw_data_ethan!D530/100</f>
        <v>0.7</v>
      </c>
      <c r="G1296">
        <f t="shared" si="81"/>
        <v>2012</v>
      </c>
      <c r="H1296">
        <f t="shared" si="82"/>
        <v>2</v>
      </c>
      <c r="I1296">
        <f t="shared" si="83"/>
        <v>8</v>
      </c>
    </row>
    <row r="1297" spans="1:9">
      <c r="A1297" s="1" t="s">
        <v>23</v>
      </c>
      <c r="B1297" t="s">
        <v>13</v>
      </c>
      <c r="C1297">
        <f t="shared" si="80"/>
        <v>2012</v>
      </c>
      <c r="D1297" s="3">
        <f>raw_data_ethan!A531</f>
        <v>40948</v>
      </c>
      <c r="E1297" t="s">
        <v>12</v>
      </c>
      <c r="F1297" s="1">
        <f>raw_data_ethan!D531/100</f>
        <v>0.71</v>
      </c>
      <c r="G1297">
        <f t="shared" si="81"/>
        <v>2012</v>
      </c>
      <c r="H1297">
        <f t="shared" si="82"/>
        <v>2</v>
      </c>
      <c r="I1297">
        <f t="shared" si="83"/>
        <v>9</v>
      </c>
    </row>
    <row r="1298" spans="1:9">
      <c r="A1298" s="1" t="s">
        <v>23</v>
      </c>
      <c r="B1298" t="s">
        <v>13</v>
      </c>
      <c r="C1298">
        <f t="shared" si="80"/>
        <v>2012</v>
      </c>
      <c r="D1298" s="3">
        <f>raw_data_ethan!A532</f>
        <v>40949</v>
      </c>
      <c r="E1298" t="s">
        <v>12</v>
      </c>
      <c r="F1298" s="1">
        <f>raw_data_ethan!D532/100</f>
        <v>0.68</v>
      </c>
      <c r="G1298">
        <f t="shared" si="81"/>
        <v>2012</v>
      </c>
      <c r="H1298">
        <f t="shared" si="82"/>
        <v>2</v>
      </c>
      <c r="I1298">
        <f t="shared" si="83"/>
        <v>10</v>
      </c>
    </row>
    <row r="1299" spans="1:9">
      <c r="A1299" s="1" t="s">
        <v>23</v>
      </c>
      <c r="B1299" t="s">
        <v>13</v>
      </c>
      <c r="C1299">
        <f t="shared" si="80"/>
        <v>2012</v>
      </c>
      <c r="D1299" s="3">
        <f>raw_data_ethan!A533</f>
        <v>40952</v>
      </c>
      <c r="E1299" t="s">
        <v>12</v>
      </c>
      <c r="F1299" s="1">
        <f>raw_data_ethan!D533/100</f>
        <v>0.66</v>
      </c>
      <c r="G1299">
        <f t="shared" si="81"/>
        <v>2012</v>
      </c>
      <c r="H1299">
        <f t="shared" si="82"/>
        <v>2</v>
      </c>
      <c r="I1299">
        <f t="shared" si="83"/>
        <v>13</v>
      </c>
    </row>
    <row r="1300" spans="1:9">
      <c r="A1300" s="1" t="s">
        <v>23</v>
      </c>
      <c r="B1300" t="s">
        <v>13</v>
      </c>
      <c r="C1300">
        <f t="shared" si="80"/>
        <v>2012</v>
      </c>
      <c r="D1300" s="3">
        <f>raw_data_ethan!A534</f>
        <v>40953</v>
      </c>
      <c r="E1300" t="s">
        <v>12</v>
      </c>
      <c r="F1300" s="1">
        <f>raw_data_ethan!D534/100</f>
        <v>0.72499999999999998</v>
      </c>
      <c r="G1300">
        <f t="shared" si="81"/>
        <v>2012</v>
      </c>
      <c r="H1300">
        <f t="shared" si="82"/>
        <v>2</v>
      </c>
      <c r="I1300">
        <f t="shared" si="83"/>
        <v>14</v>
      </c>
    </row>
    <row r="1301" spans="1:9">
      <c r="A1301" s="1" t="s">
        <v>23</v>
      </c>
      <c r="B1301" t="s">
        <v>13</v>
      </c>
      <c r="C1301">
        <f t="shared" si="80"/>
        <v>2012</v>
      </c>
      <c r="D1301" s="3">
        <f>raw_data_ethan!A535</f>
        <v>40954</v>
      </c>
      <c r="E1301" t="s">
        <v>12</v>
      </c>
      <c r="F1301" s="1">
        <f>raw_data_ethan!D535/100</f>
        <v>0.69</v>
      </c>
      <c r="G1301">
        <f t="shared" si="81"/>
        <v>2012</v>
      </c>
      <c r="H1301">
        <f t="shared" si="82"/>
        <v>2</v>
      </c>
      <c r="I1301">
        <f t="shared" si="83"/>
        <v>15</v>
      </c>
    </row>
    <row r="1302" spans="1:9">
      <c r="A1302" s="1" t="s">
        <v>23</v>
      </c>
      <c r="B1302" t="s">
        <v>13</v>
      </c>
      <c r="C1302">
        <f t="shared" si="80"/>
        <v>2012</v>
      </c>
      <c r="D1302" s="3">
        <f>raw_data_ethan!A536</f>
        <v>40955</v>
      </c>
      <c r="E1302" t="s">
        <v>12</v>
      </c>
      <c r="F1302" s="1">
        <f>raw_data_ethan!D536/100</f>
        <v>0.72</v>
      </c>
      <c r="G1302">
        <f t="shared" si="81"/>
        <v>2012</v>
      </c>
      <c r="H1302">
        <f t="shared" si="82"/>
        <v>2</v>
      </c>
      <c r="I1302">
        <f t="shared" si="83"/>
        <v>16</v>
      </c>
    </row>
    <row r="1303" spans="1:9">
      <c r="A1303" s="1" t="s">
        <v>23</v>
      </c>
      <c r="B1303" t="s">
        <v>13</v>
      </c>
      <c r="C1303">
        <f t="shared" si="80"/>
        <v>2012</v>
      </c>
      <c r="D1303" s="3">
        <f>raw_data_ethan!A537</f>
        <v>40956</v>
      </c>
      <c r="E1303" t="s">
        <v>12</v>
      </c>
      <c r="F1303" s="1">
        <f>raw_data_ethan!D537/100</f>
        <v>0.69</v>
      </c>
      <c r="G1303">
        <f t="shared" si="81"/>
        <v>2012</v>
      </c>
      <c r="H1303">
        <f t="shared" si="82"/>
        <v>2</v>
      </c>
      <c r="I1303">
        <f t="shared" si="83"/>
        <v>17</v>
      </c>
    </row>
    <row r="1304" spans="1:9">
      <c r="A1304" s="1" t="s">
        <v>23</v>
      </c>
      <c r="B1304" t="s">
        <v>13</v>
      </c>
      <c r="C1304">
        <f t="shared" si="80"/>
        <v>2012</v>
      </c>
      <c r="D1304" s="3">
        <f>raw_data_ethan!A538</f>
        <v>40960</v>
      </c>
      <c r="E1304" t="s">
        <v>12</v>
      </c>
      <c r="F1304" s="1">
        <f>raw_data_ethan!D538/100</f>
        <v>0.70750000000000002</v>
      </c>
      <c r="G1304">
        <f t="shared" si="81"/>
        <v>2012</v>
      </c>
      <c r="H1304">
        <f t="shared" si="82"/>
        <v>2</v>
      </c>
      <c r="I1304">
        <f t="shared" si="83"/>
        <v>21</v>
      </c>
    </row>
    <row r="1305" spans="1:9">
      <c r="A1305" s="1" t="s">
        <v>23</v>
      </c>
      <c r="B1305" t="s">
        <v>13</v>
      </c>
      <c r="C1305">
        <f t="shared" si="80"/>
        <v>2012</v>
      </c>
      <c r="D1305" s="3">
        <f>raw_data_ethan!A539</f>
        <v>40961</v>
      </c>
      <c r="E1305" t="s">
        <v>12</v>
      </c>
      <c r="F1305" s="1">
        <f>raw_data_ethan!D539/100</f>
        <v>0.70750000000000002</v>
      </c>
      <c r="G1305">
        <f t="shared" si="81"/>
        <v>2012</v>
      </c>
      <c r="H1305">
        <f t="shared" si="82"/>
        <v>2</v>
      </c>
      <c r="I1305">
        <f t="shared" si="83"/>
        <v>22</v>
      </c>
    </row>
    <row r="1306" spans="1:9">
      <c r="A1306" s="1" t="s">
        <v>23</v>
      </c>
      <c r="B1306" t="s">
        <v>13</v>
      </c>
      <c r="C1306">
        <f t="shared" si="80"/>
        <v>2012</v>
      </c>
      <c r="D1306" s="3">
        <f>raw_data_ethan!A540</f>
        <v>40962</v>
      </c>
      <c r="E1306" t="s">
        <v>12</v>
      </c>
      <c r="F1306" s="1">
        <f>raw_data_ethan!D540/100</f>
        <v>0.70750000000000002</v>
      </c>
      <c r="G1306">
        <f t="shared" si="81"/>
        <v>2012</v>
      </c>
      <c r="H1306">
        <f t="shared" si="82"/>
        <v>2</v>
      </c>
      <c r="I1306">
        <f t="shared" si="83"/>
        <v>23</v>
      </c>
    </row>
    <row r="1307" spans="1:9">
      <c r="A1307" s="1" t="s">
        <v>23</v>
      </c>
      <c r="B1307" t="s">
        <v>13</v>
      </c>
      <c r="C1307">
        <f t="shared" si="80"/>
        <v>2012</v>
      </c>
      <c r="D1307" s="3">
        <f>raw_data_ethan!A541</f>
        <v>40963</v>
      </c>
      <c r="E1307" t="s">
        <v>12</v>
      </c>
      <c r="F1307" s="1">
        <f>raw_data_ethan!D541/100</f>
        <v>0.7</v>
      </c>
      <c r="G1307">
        <f t="shared" si="81"/>
        <v>2012</v>
      </c>
      <c r="H1307">
        <f t="shared" si="82"/>
        <v>2</v>
      </c>
      <c r="I1307">
        <f t="shared" si="83"/>
        <v>24</v>
      </c>
    </row>
    <row r="1308" spans="1:9">
      <c r="A1308" s="1" t="s">
        <v>23</v>
      </c>
      <c r="B1308" t="s">
        <v>13</v>
      </c>
      <c r="C1308">
        <f t="shared" si="80"/>
        <v>2012</v>
      </c>
      <c r="D1308" s="3">
        <f>raw_data_ethan!A542</f>
        <v>40966</v>
      </c>
      <c r="E1308" t="s">
        <v>12</v>
      </c>
      <c r="F1308" s="1">
        <f>raw_data_ethan!D542/100</f>
        <v>0.69</v>
      </c>
      <c r="G1308">
        <f t="shared" si="81"/>
        <v>2012</v>
      </c>
      <c r="H1308">
        <f t="shared" si="82"/>
        <v>2</v>
      </c>
      <c r="I1308">
        <f t="shared" si="83"/>
        <v>27</v>
      </c>
    </row>
    <row r="1309" spans="1:9">
      <c r="A1309" s="1" t="s">
        <v>23</v>
      </c>
      <c r="B1309" t="s">
        <v>13</v>
      </c>
      <c r="C1309">
        <f t="shared" si="80"/>
        <v>2012</v>
      </c>
      <c r="D1309" s="3">
        <f>raw_data_ethan!A543</f>
        <v>40967</v>
      </c>
      <c r="E1309" t="s">
        <v>12</v>
      </c>
      <c r="F1309" s="1">
        <f>raw_data_ethan!D543/100</f>
        <v>0.6925</v>
      </c>
      <c r="G1309">
        <f t="shared" si="81"/>
        <v>2012</v>
      </c>
      <c r="H1309">
        <f t="shared" si="82"/>
        <v>2</v>
      </c>
      <c r="I1309">
        <f t="shared" si="83"/>
        <v>28</v>
      </c>
    </row>
    <row r="1310" spans="1:9">
      <c r="A1310" s="1" t="s">
        <v>23</v>
      </c>
      <c r="B1310" t="s">
        <v>13</v>
      </c>
      <c r="C1310">
        <f t="shared" si="80"/>
        <v>2012</v>
      </c>
      <c r="D1310" s="3">
        <f>raw_data_ethan!A544</f>
        <v>40968</v>
      </c>
      <c r="E1310" t="s">
        <v>12</v>
      </c>
      <c r="F1310" s="1">
        <f>raw_data_ethan!D544/100</f>
        <v>0.72499999999999998</v>
      </c>
      <c r="G1310">
        <f t="shared" si="81"/>
        <v>2012</v>
      </c>
      <c r="H1310">
        <f t="shared" si="82"/>
        <v>2</v>
      </c>
      <c r="I1310">
        <f t="shared" si="83"/>
        <v>29</v>
      </c>
    </row>
    <row r="1311" spans="1:9">
      <c r="A1311" s="1" t="s">
        <v>23</v>
      </c>
      <c r="B1311" t="s">
        <v>13</v>
      </c>
      <c r="C1311">
        <f t="shared" si="80"/>
        <v>2012</v>
      </c>
      <c r="D1311" s="3">
        <f>raw_data_ethan!A545</f>
        <v>40969</v>
      </c>
      <c r="E1311" t="s">
        <v>12</v>
      </c>
      <c r="F1311" s="1">
        <f>raw_data_ethan!D545/100</f>
        <v>0.73499999999999999</v>
      </c>
      <c r="G1311">
        <f t="shared" si="81"/>
        <v>2012</v>
      </c>
      <c r="H1311">
        <f t="shared" si="82"/>
        <v>3</v>
      </c>
      <c r="I1311">
        <f t="shared" si="83"/>
        <v>1</v>
      </c>
    </row>
    <row r="1312" spans="1:9">
      <c r="A1312" s="1" t="s">
        <v>23</v>
      </c>
      <c r="B1312" t="s">
        <v>13</v>
      </c>
      <c r="C1312">
        <f t="shared" si="80"/>
        <v>2012</v>
      </c>
      <c r="D1312" s="3">
        <f>raw_data_ethan!A546</f>
        <v>40970</v>
      </c>
      <c r="E1312" t="s">
        <v>12</v>
      </c>
      <c r="F1312" s="1">
        <f>raw_data_ethan!D546/100</f>
        <v>0.73</v>
      </c>
      <c r="G1312">
        <f t="shared" si="81"/>
        <v>2012</v>
      </c>
      <c r="H1312">
        <f t="shared" si="82"/>
        <v>3</v>
      </c>
      <c r="I1312">
        <f t="shared" si="83"/>
        <v>2</v>
      </c>
    </row>
    <row r="1313" spans="1:9">
      <c r="A1313" s="1" t="s">
        <v>23</v>
      </c>
      <c r="B1313" t="s">
        <v>13</v>
      </c>
      <c r="C1313">
        <f t="shared" si="80"/>
        <v>2012</v>
      </c>
      <c r="D1313" s="3">
        <f>raw_data_ethan!A547</f>
        <v>40973</v>
      </c>
      <c r="E1313" t="s">
        <v>12</v>
      </c>
      <c r="F1313" s="1">
        <f>raw_data_ethan!D547/100</f>
        <v>0.745</v>
      </c>
      <c r="G1313">
        <f t="shared" si="81"/>
        <v>2012</v>
      </c>
      <c r="H1313">
        <f t="shared" si="82"/>
        <v>3</v>
      </c>
      <c r="I1313">
        <f t="shared" si="83"/>
        <v>5</v>
      </c>
    </row>
    <row r="1314" spans="1:9">
      <c r="A1314" s="1" t="s">
        <v>23</v>
      </c>
      <c r="B1314" t="s">
        <v>13</v>
      </c>
      <c r="C1314">
        <f t="shared" si="80"/>
        <v>2012</v>
      </c>
      <c r="D1314" s="3">
        <f>raw_data_ethan!A548</f>
        <v>40974</v>
      </c>
      <c r="E1314" t="s">
        <v>12</v>
      </c>
      <c r="F1314" s="1">
        <f>raw_data_ethan!D548/100</f>
        <v>0.75</v>
      </c>
      <c r="G1314">
        <f t="shared" si="81"/>
        <v>2012</v>
      </c>
      <c r="H1314">
        <f t="shared" si="82"/>
        <v>3</v>
      </c>
      <c r="I1314">
        <f t="shared" si="83"/>
        <v>6</v>
      </c>
    </row>
    <row r="1315" spans="1:9">
      <c r="A1315" s="1" t="s">
        <v>23</v>
      </c>
      <c r="B1315" t="s">
        <v>13</v>
      </c>
      <c r="C1315">
        <f t="shared" si="80"/>
        <v>2012</v>
      </c>
      <c r="D1315" s="3">
        <f>raw_data_ethan!A549</f>
        <v>40975</v>
      </c>
      <c r="E1315" t="s">
        <v>12</v>
      </c>
      <c r="F1315" s="1">
        <f>raw_data_ethan!D549/100</f>
        <v>0.755</v>
      </c>
      <c r="G1315">
        <f t="shared" si="81"/>
        <v>2012</v>
      </c>
      <c r="H1315">
        <f t="shared" si="82"/>
        <v>3</v>
      </c>
      <c r="I1315">
        <f t="shared" si="83"/>
        <v>7</v>
      </c>
    </row>
    <row r="1316" spans="1:9">
      <c r="A1316" s="1" t="s">
        <v>23</v>
      </c>
      <c r="B1316" t="s">
        <v>13</v>
      </c>
      <c r="C1316">
        <f t="shared" si="80"/>
        <v>2012</v>
      </c>
      <c r="D1316" s="3">
        <f>raw_data_ethan!A550</f>
        <v>40976</v>
      </c>
      <c r="E1316" t="s">
        <v>12</v>
      </c>
      <c r="F1316" s="1">
        <f>raw_data_ethan!D550/100</f>
        <v>0.77</v>
      </c>
      <c r="G1316">
        <f t="shared" si="81"/>
        <v>2012</v>
      </c>
      <c r="H1316">
        <f t="shared" si="82"/>
        <v>3</v>
      </c>
      <c r="I1316">
        <f t="shared" si="83"/>
        <v>8</v>
      </c>
    </row>
    <row r="1317" spans="1:9">
      <c r="A1317" s="1" t="s">
        <v>23</v>
      </c>
      <c r="B1317" t="s">
        <v>13</v>
      </c>
      <c r="C1317">
        <f t="shared" si="80"/>
        <v>2012</v>
      </c>
      <c r="D1317" s="3">
        <f>raw_data_ethan!A551</f>
        <v>40977</v>
      </c>
      <c r="E1317" t="s">
        <v>12</v>
      </c>
      <c r="F1317" s="1">
        <f>raw_data_ethan!D551/100</f>
        <v>0.76</v>
      </c>
      <c r="G1317">
        <f t="shared" si="81"/>
        <v>2012</v>
      </c>
      <c r="H1317">
        <f t="shared" si="82"/>
        <v>3</v>
      </c>
      <c r="I1317">
        <f t="shared" si="83"/>
        <v>9</v>
      </c>
    </row>
    <row r="1318" spans="1:9">
      <c r="A1318" s="1" t="s">
        <v>23</v>
      </c>
      <c r="B1318" t="s">
        <v>13</v>
      </c>
      <c r="C1318">
        <f t="shared" si="80"/>
        <v>2012</v>
      </c>
      <c r="D1318" s="3">
        <f>raw_data_ethan!A552</f>
        <v>40980</v>
      </c>
      <c r="E1318" t="s">
        <v>12</v>
      </c>
      <c r="F1318" s="1">
        <f>raw_data_ethan!D552/100</f>
        <v>0.75</v>
      </c>
      <c r="G1318">
        <f t="shared" si="81"/>
        <v>2012</v>
      </c>
      <c r="H1318">
        <f t="shared" si="82"/>
        <v>3</v>
      </c>
      <c r="I1318">
        <f t="shared" si="83"/>
        <v>12</v>
      </c>
    </row>
    <row r="1319" spans="1:9">
      <c r="A1319" s="1" t="s">
        <v>23</v>
      </c>
      <c r="B1319" t="s">
        <v>13</v>
      </c>
      <c r="C1319">
        <f t="shared" si="80"/>
        <v>2012</v>
      </c>
      <c r="D1319" s="3">
        <f>raw_data_ethan!A553</f>
        <v>40981</v>
      </c>
      <c r="E1319" t="s">
        <v>12</v>
      </c>
      <c r="F1319" s="1">
        <f>raw_data_ethan!D553/100</f>
        <v>0.75</v>
      </c>
      <c r="G1319">
        <f t="shared" si="81"/>
        <v>2012</v>
      </c>
      <c r="H1319">
        <f t="shared" si="82"/>
        <v>3</v>
      </c>
      <c r="I1319">
        <f t="shared" si="83"/>
        <v>13</v>
      </c>
    </row>
    <row r="1320" spans="1:9">
      <c r="A1320" s="1" t="s">
        <v>23</v>
      </c>
      <c r="B1320" t="s">
        <v>13</v>
      </c>
      <c r="C1320">
        <f t="shared" si="80"/>
        <v>2012</v>
      </c>
      <c r="D1320" s="3">
        <f>raw_data_ethan!A554</f>
        <v>40982</v>
      </c>
      <c r="E1320" t="s">
        <v>12</v>
      </c>
      <c r="F1320" s="1">
        <f>raw_data_ethan!D554/100</f>
        <v>0.73</v>
      </c>
      <c r="G1320">
        <f t="shared" si="81"/>
        <v>2012</v>
      </c>
      <c r="H1320">
        <f t="shared" si="82"/>
        <v>3</v>
      </c>
      <c r="I1320">
        <f t="shared" si="83"/>
        <v>14</v>
      </c>
    </row>
    <row r="1321" spans="1:9">
      <c r="A1321" s="1" t="s">
        <v>23</v>
      </c>
      <c r="B1321" t="s">
        <v>13</v>
      </c>
      <c r="C1321">
        <f t="shared" si="80"/>
        <v>2012</v>
      </c>
      <c r="D1321" s="3">
        <f>raw_data_ethan!A555</f>
        <v>40983</v>
      </c>
      <c r="E1321" t="s">
        <v>12</v>
      </c>
      <c r="F1321" s="1">
        <f>raw_data_ethan!D555/100</f>
        <v>0.73</v>
      </c>
      <c r="G1321">
        <f t="shared" si="81"/>
        <v>2012</v>
      </c>
      <c r="H1321">
        <f t="shared" si="82"/>
        <v>3</v>
      </c>
      <c r="I1321">
        <f t="shared" si="83"/>
        <v>15</v>
      </c>
    </row>
    <row r="1322" spans="1:9">
      <c r="A1322" s="1" t="s">
        <v>23</v>
      </c>
      <c r="B1322" t="s">
        <v>13</v>
      </c>
      <c r="C1322">
        <f t="shared" si="80"/>
        <v>2012</v>
      </c>
      <c r="D1322" s="3">
        <f>raw_data_ethan!A556</f>
        <v>40984</v>
      </c>
      <c r="E1322" t="s">
        <v>12</v>
      </c>
      <c r="F1322" s="1">
        <f>raw_data_ethan!D556/100</f>
        <v>0.73</v>
      </c>
      <c r="G1322">
        <f t="shared" si="81"/>
        <v>2012</v>
      </c>
      <c r="H1322">
        <f t="shared" si="82"/>
        <v>3</v>
      </c>
      <c r="I1322">
        <f t="shared" si="83"/>
        <v>16</v>
      </c>
    </row>
    <row r="1323" spans="1:9">
      <c r="A1323" s="1" t="s">
        <v>23</v>
      </c>
      <c r="B1323" t="s">
        <v>13</v>
      </c>
      <c r="C1323">
        <f t="shared" si="80"/>
        <v>2012</v>
      </c>
      <c r="D1323" s="3">
        <f>raw_data_ethan!A557</f>
        <v>40987</v>
      </c>
      <c r="E1323" t="s">
        <v>12</v>
      </c>
      <c r="F1323" s="1">
        <f>raw_data_ethan!D557/100</f>
        <v>0.72</v>
      </c>
      <c r="G1323">
        <f t="shared" si="81"/>
        <v>2012</v>
      </c>
      <c r="H1323">
        <f t="shared" si="82"/>
        <v>3</v>
      </c>
      <c r="I1323">
        <f t="shared" si="83"/>
        <v>19</v>
      </c>
    </row>
    <row r="1324" spans="1:9">
      <c r="A1324" s="1" t="s">
        <v>23</v>
      </c>
      <c r="B1324" t="s">
        <v>13</v>
      </c>
      <c r="C1324">
        <f t="shared" si="80"/>
        <v>2012</v>
      </c>
      <c r="D1324" s="3">
        <f>raw_data_ethan!A558</f>
        <v>40988</v>
      </c>
      <c r="E1324" t="s">
        <v>12</v>
      </c>
      <c r="F1324" s="1">
        <f>raw_data_ethan!D558/100</f>
        <v>0.71499999999999997</v>
      </c>
      <c r="G1324">
        <f t="shared" si="81"/>
        <v>2012</v>
      </c>
      <c r="H1324">
        <f t="shared" si="82"/>
        <v>3</v>
      </c>
      <c r="I1324">
        <f t="shared" si="83"/>
        <v>20</v>
      </c>
    </row>
    <row r="1325" spans="1:9">
      <c r="A1325" s="1" t="s">
        <v>23</v>
      </c>
      <c r="B1325" t="s">
        <v>13</v>
      </c>
      <c r="C1325">
        <f t="shared" si="80"/>
        <v>2012</v>
      </c>
      <c r="D1325" s="3">
        <f>raw_data_ethan!A559</f>
        <v>40989</v>
      </c>
      <c r="E1325" t="s">
        <v>12</v>
      </c>
      <c r="F1325" s="1">
        <f>raw_data_ethan!D559/100</f>
        <v>0.73</v>
      </c>
      <c r="G1325">
        <f t="shared" si="81"/>
        <v>2012</v>
      </c>
      <c r="H1325">
        <f t="shared" si="82"/>
        <v>3</v>
      </c>
      <c r="I1325">
        <f t="shared" si="83"/>
        <v>21</v>
      </c>
    </row>
    <row r="1326" spans="1:9">
      <c r="A1326" s="1" t="s">
        <v>23</v>
      </c>
      <c r="B1326" t="s">
        <v>13</v>
      </c>
      <c r="C1326">
        <f t="shared" si="80"/>
        <v>2012</v>
      </c>
      <c r="D1326" s="3">
        <f>raw_data_ethan!A560</f>
        <v>40990</v>
      </c>
      <c r="E1326" t="s">
        <v>12</v>
      </c>
      <c r="F1326" s="1">
        <f>raw_data_ethan!D560/100</f>
        <v>0.72499999999999998</v>
      </c>
      <c r="G1326">
        <f t="shared" si="81"/>
        <v>2012</v>
      </c>
      <c r="H1326">
        <f t="shared" si="82"/>
        <v>3</v>
      </c>
      <c r="I1326">
        <f t="shared" si="83"/>
        <v>22</v>
      </c>
    </row>
    <row r="1327" spans="1:9">
      <c r="A1327" s="1" t="s">
        <v>23</v>
      </c>
      <c r="B1327" t="s">
        <v>13</v>
      </c>
      <c r="C1327">
        <f t="shared" si="80"/>
        <v>2012</v>
      </c>
      <c r="D1327" s="3">
        <f>raw_data_ethan!A561</f>
        <v>40991</v>
      </c>
      <c r="E1327" t="s">
        <v>12</v>
      </c>
      <c r="F1327" s="1">
        <f>raw_data_ethan!D561/100</f>
        <v>0.73499999999999999</v>
      </c>
      <c r="G1327">
        <f t="shared" si="81"/>
        <v>2012</v>
      </c>
      <c r="H1327">
        <f t="shared" si="82"/>
        <v>3</v>
      </c>
      <c r="I1327">
        <f t="shared" si="83"/>
        <v>23</v>
      </c>
    </row>
    <row r="1328" spans="1:9">
      <c r="A1328" s="1" t="s">
        <v>23</v>
      </c>
      <c r="B1328" t="s">
        <v>13</v>
      </c>
      <c r="C1328">
        <f t="shared" si="80"/>
        <v>2012</v>
      </c>
      <c r="D1328" s="3">
        <f>raw_data_ethan!A562</f>
        <v>40994</v>
      </c>
      <c r="E1328" t="s">
        <v>12</v>
      </c>
      <c r="F1328" s="1">
        <f>raw_data_ethan!D562/100</f>
        <v>0.73</v>
      </c>
      <c r="G1328">
        <f t="shared" si="81"/>
        <v>2012</v>
      </c>
      <c r="H1328">
        <f t="shared" si="82"/>
        <v>3</v>
      </c>
      <c r="I1328">
        <f t="shared" si="83"/>
        <v>26</v>
      </c>
    </row>
    <row r="1329" spans="1:9">
      <c r="A1329" s="1" t="s">
        <v>23</v>
      </c>
      <c r="B1329" t="s">
        <v>13</v>
      </c>
      <c r="C1329">
        <f t="shared" si="80"/>
        <v>2012</v>
      </c>
      <c r="D1329" s="3">
        <f>raw_data_ethan!A563</f>
        <v>40995</v>
      </c>
      <c r="E1329" t="s">
        <v>12</v>
      </c>
      <c r="F1329" s="1">
        <f>raw_data_ethan!D563/100</f>
        <v>0.73</v>
      </c>
      <c r="G1329">
        <f t="shared" si="81"/>
        <v>2012</v>
      </c>
      <c r="H1329">
        <f t="shared" si="82"/>
        <v>3</v>
      </c>
      <c r="I1329">
        <f t="shared" si="83"/>
        <v>27</v>
      </c>
    </row>
    <row r="1330" spans="1:9">
      <c r="A1330" s="1" t="s">
        <v>23</v>
      </c>
      <c r="B1330" t="s">
        <v>13</v>
      </c>
      <c r="C1330">
        <f t="shared" si="80"/>
        <v>2012</v>
      </c>
      <c r="D1330" s="3">
        <f>raw_data_ethan!A564</f>
        <v>40996</v>
      </c>
      <c r="E1330" t="s">
        <v>12</v>
      </c>
      <c r="F1330" s="1">
        <f>raw_data_ethan!D564/100</f>
        <v>0.72499999999999998</v>
      </c>
      <c r="G1330">
        <f t="shared" si="81"/>
        <v>2012</v>
      </c>
      <c r="H1330">
        <f t="shared" si="82"/>
        <v>3</v>
      </c>
      <c r="I1330">
        <f t="shared" si="83"/>
        <v>28</v>
      </c>
    </row>
    <row r="1331" spans="1:9">
      <c r="A1331" s="1" t="s">
        <v>23</v>
      </c>
      <c r="B1331" t="s">
        <v>13</v>
      </c>
      <c r="C1331">
        <f t="shared" si="80"/>
        <v>2012</v>
      </c>
      <c r="D1331" s="3">
        <f>raw_data_ethan!A565</f>
        <v>40997</v>
      </c>
      <c r="E1331" t="s">
        <v>12</v>
      </c>
      <c r="F1331" s="1">
        <f>raw_data_ethan!D565/100</f>
        <v>0.72499999999999998</v>
      </c>
      <c r="G1331">
        <f t="shared" si="81"/>
        <v>2012</v>
      </c>
      <c r="H1331">
        <f t="shared" si="82"/>
        <v>3</v>
      </c>
      <c r="I1331">
        <f t="shared" si="83"/>
        <v>29</v>
      </c>
    </row>
    <row r="1332" spans="1:9">
      <c r="A1332" s="1" t="s">
        <v>23</v>
      </c>
      <c r="B1332" t="s">
        <v>13</v>
      </c>
      <c r="C1332">
        <f t="shared" si="80"/>
        <v>2012</v>
      </c>
      <c r="D1332" s="3">
        <f>raw_data_ethan!A566</f>
        <v>40998</v>
      </c>
      <c r="E1332" t="s">
        <v>12</v>
      </c>
      <c r="F1332" s="1">
        <f>raw_data_ethan!D566/100</f>
        <v>0.73</v>
      </c>
      <c r="G1332">
        <f t="shared" si="81"/>
        <v>2012</v>
      </c>
      <c r="H1332">
        <f t="shared" si="82"/>
        <v>3</v>
      </c>
      <c r="I1332">
        <f t="shared" si="83"/>
        <v>30</v>
      </c>
    </row>
    <row r="1333" spans="1:9">
      <c r="A1333" s="1" t="s">
        <v>23</v>
      </c>
      <c r="B1333" t="s">
        <v>13</v>
      </c>
      <c r="C1333">
        <f t="shared" si="80"/>
        <v>2012</v>
      </c>
      <c r="D1333" s="3">
        <f>raw_data_ethan!A567</f>
        <v>41001</v>
      </c>
      <c r="E1333" t="s">
        <v>12</v>
      </c>
      <c r="F1333" s="1">
        <f>raw_data_ethan!D567/100</f>
        <v>0.755</v>
      </c>
      <c r="G1333">
        <f t="shared" si="81"/>
        <v>2012</v>
      </c>
      <c r="H1333">
        <f t="shared" si="82"/>
        <v>4</v>
      </c>
      <c r="I1333">
        <f t="shared" si="83"/>
        <v>2</v>
      </c>
    </row>
    <row r="1334" spans="1:9">
      <c r="A1334" s="1" t="s">
        <v>23</v>
      </c>
      <c r="B1334" t="s">
        <v>13</v>
      </c>
      <c r="C1334">
        <f t="shared" si="80"/>
        <v>2012</v>
      </c>
      <c r="D1334" s="3">
        <f>raw_data_ethan!A568</f>
        <v>41002</v>
      </c>
      <c r="E1334" t="s">
        <v>12</v>
      </c>
      <c r="F1334" s="1">
        <f>raw_data_ethan!D568/100</f>
        <v>0.745</v>
      </c>
      <c r="G1334">
        <f t="shared" si="81"/>
        <v>2012</v>
      </c>
      <c r="H1334">
        <f t="shared" si="82"/>
        <v>4</v>
      </c>
      <c r="I1334">
        <f t="shared" si="83"/>
        <v>3</v>
      </c>
    </row>
    <row r="1335" spans="1:9">
      <c r="A1335" s="1" t="s">
        <v>23</v>
      </c>
      <c r="B1335" t="s">
        <v>13</v>
      </c>
      <c r="C1335">
        <f t="shared" si="80"/>
        <v>2012</v>
      </c>
      <c r="D1335" s="3">
        <f>raw_data_ethan!A569</f>
        <v>41003</v>
      </c>
      <c r="E1335" t="s">
        <v>12</v>
      </c>
      <c r="F1335" s="1">
        <f>raw_data_ethan!D569/100</f>
        <v>0.74</v>
      </c>
      <c r="G1335">
        <f t="shared" si="81"/>
        <v>2012</v>
      </c>
      <c r="H1335">
        <f t="shared" si="82"/>
        <v>4</v>
      </c>
      <c r="I1335">
        <f t="shared" si="83"/>
        <v>4</v>
      </c>
    </row>
    <row r="1336" spans="1:9">
      <c r="A1336" s="1" t="s">
        <v>23</v>
      </c>
      <c r="B1336" t="s">
        <v>13</v>
      </c>
      <c r="C1336">
        <f t="shared" si="80"/>
        <v>2012</v>
      </c>
      <c r="D1336" s="3">
        <f>raw_data_ethan!A570</f>
        <v>41004</v>
      </c>
      <c r="E1336" t="s">
        <v>12</v>
      </c>
      <c r="F1336" s="1">
        <f>raw_data_ethan!D570/100</f>
        <v>0.74</v>
      </c>
      <c r="G1336">
        <f t="shared" si="81"/>
        <v>2012</v>
      </c>
      <c r="H1336">
        <f t="shared" si="82"/>
        <v>4</v>
      </c>
      <c r="I1336">
        <f t="shared" si="83"/>
        <v>5</v>
      </c>
    </row>
    <row r="1337" spans="1:9">
      <c r="A1337" s="1" t="s">
        <v>23</v>
      </c>
      <c r="B1337" t="s">
        <v>13</v>
      </c>
      <c r="C1337">
        <f t="shared" si="80"/>
        <v>2012</v>
      </c>
      <c r="D1337" s="3">
        <f>raw_data_ethan!A571</f>
        <v>41008</v>
      </c>
      <c r="E1337" t="s">
        <v>12</v>
      </c>
      <c r="F1337" s="1">
        <f>raw_data_ethan!D571/100</f>
        <v>0.73</v>
      </c>
      <c r="G1337">
        <f t="shared" si="81"/>
        <v>2012</v>
      </c>
      <c r="H1337">
        <f t="shared" si="82"/>
        <v>4</v>
      </c>
      <c r="I1337">
        <f t="shared" si="83"/>
        <v>9</v>
      </c>
    </row>
    <row r="1338" spans="1:9">
      <c r="A1338" s="1" t="s">
        <v>23</v>
      </c>
      <c r="B1338" t="s">
        <v>13</v>
      </c>
      <c r="C1338">
        <f t="shared" si="80"/>
        <v>2012</v>
      </c>
      <c r="D1338" s="3">
        <f>raw_data_ethan!A572</f>
        <v>41009</v>
      </c>
      <c r="E1338" t="s">
        <v>12</v>
      </c>
      <c r="F1338" s="1">
        <f>raw_data_ethan!D572/100</f>
        <v>0.75</v>
      </c>
      <c r="G1338">
        <f t="shared" si="81"/>
        <v>2012</v>
      </c>
      <c r="H1338">
        <f t="shared" si="82"/>
        <v>4</v>
      </c>
      <c r="I1338">
        <f t="shared" si="83"/>
        <v>10</v>
      </c>
    </row>
    <row r="1339" spans="1:9">
      <c r="A1339" s="1" t="s">
        <v>23</v>
      </c>
      <c r="B1339" t="s">
        <v>13</v>
      </c>
      <c r="C1339">
        <f t="shared" si="80"/>
        <v>2012</v>
      </c>
      <c r="D1339" s="3">
        <f>raw_data_ethan!A573</f>
        <v>41010</v>
      </c>
      <c r="E1339" t="s">
        <v>12</v>
      </c>
      <c r="F1339" s="1">
        <f>raw_data_ethan!D573/100</f>
        <v>0.75249999999999995</v>
      </c>
      <c r="G1339">
        <f t="shared" si="81"/>
        <v>2012</v>
      </c>
      <c r="H1339">
        <f t="shared" si="82"/>
        <v>4</v>
      </c>
      <c r="I1339">
        <f t="shared" si="83"/>
        <v>11</v>
      </c>
    </row>
    <row r="1340" spans="1:9">
      <c r="A1340" s="1" t="s">
        <v>23</v>
      </c>
      <c r="B1340" t="s">
        <v>13</v>
      </c>
      <c r="C1340">
        <f t="shared" si="80"/>
        <v>2012</v>
      </c>
      <c r="D1340" s="3">
        <f>raw_data_ethan!A574</f>
        <v>41011</v>
      </c>
      <c r="E1340" t="s">
        <v>12</v>
      </c>
      <c r="F1340" s="1">
        <f>raw_data_ethan!D574/100</f>
        <v>0.75249999999999995</v>
      </c>
      <c r="G1340">
        <f t="shared" si="81"/>
        <v>2012</v>
      </c>
      <c r="H1340">
        <f t="shared" si="82"/>
        <v>4</v>
      </c>
      <c r="I1340">
        <f t="shared" si="83"/>
        <v>12</v>
      </c>
    </row>
    <row r="1341" spans="1:9">
      <c r="A1341" s="1" t="s">
        <v>23</v>
      </c>
      <c r="B1341" t="s">
        <v>13</v>
      </c>
      <c r="C1341">
        <f t="shared" si="80"/>
        <v>2012</v>
      </c>
      <c r="D1341" s="3">
        <f>raw_data_ethan!A575</f>
        <v>41012</v>
      </c>
      <c r="E1341" t="s">
        <v>12</v>
      </c>
      <c r="F1341" s="1">
        <f>raw_data_ethan!D575/100</f>
        <v>0.755</v>
      </c>
      <c r="G1341">
        <f t="shared" si="81"/>
        <v>2012</v>
      </c>
      <c r="H1341">
        <f t="shared" si="82"/>
        <v>4</v>
      </c>
      <c r="I1341">
        <f t="shared" si="83"/>
        <v>13</v>
      </c>
    </row>
    <row r="1342" spans="1:9">
      <c r="A1342" s="1" t="s">
        <v>23</v>
      </c>
      <c r="B1342" t="s">
        <v>13</v>
      </c>
      <c r="C1342">
        <f t="shared" si="80"/>
        <v>2012</v>
      </c>
      <c r="D1342" s="3">
        <f>raw_data_ethan!A576</f>
        <v>41015</v>
      </c>
      <c r="E1342" t="s">
        <v>12</v>
      </c>
      <c r="F1342" s="1">
        <f>raw_data_ethan!D576/100</f>
        <v>0.74</v>
      </c>
      <c r="G1342">
        <f t="shared" si="81"/>
        <v>2012</v>
      </c>
      <c r="H1342">
        <f t="shared" si="82"/>
        <v>4</v>
      </c>
      <c r="I1342">
        <f t="shared" si="83"/>
        <v>16</v>
      </c>
    </row>
    <row r="1343" spans="1:9">
      <c r="A1343" s="1" t="s">
        <v>23</v>
      </c>
      <c r="B1343" t="s">
        <v>13</v>
      </c>
      <c r="C1343">
        <f t="shared" si="80"/>
        <v>2012</v>
      </c>
      <c r="D1343" s="3">
        <f>raw_data_ethan!A577</f>
        <v>41016</v>
      </c>
      <c r="E1343" t="s">
        <v>12</v>
      </c>
      <c r="F1343" s="1">
        <f>raw_data_ethan!D577/100</f>
        <v>0.745</v>
      </c>
      <c r="G1343">
        <f t="shared" si="81"/>
        <v>2012</v>
      </c>
      <c r="H1343">
        <f t="shared" si="82"/>
        <v>4</v>
      </c>
      <c r="I1343">
        <f t="shared" si="83"/>
        <v>17</v>
      </c>
    </row>
    <row r="1344" spans="1:9">
      <c r="A1344" s="1" t="s">
        <v>23</v>
      </c>
      <c r="B1344" t="s">
        <v>13</v>
      </c>
      <c r="C1344">
        <f t="shared" si="80"/>
        <v>2012</v>
      </c>
      <c r="D1344" s="3">
        <f>raw_data_ethan!A578</f>
        <v>41017</v>
      </c>
      <c r="E1344" t="s">
        <v>12</v>
      </c>
      <c r="F1344" s="1">
        <f>raw_data_ethan!D578/100</f>
        <v>0.745</v>
      </c>
      <c r="G1344">
        <f t="shared" si="81"/>
        <v>2012</v>
      </c>
      <c r="H1344">
        <f t="shared" si="82"/>
        <v>4</v>
      </c>
      <c r="I1344">
        <f t="shared" si="83"/>
        <v>18</v>
      </c>
    </row>
    <row r="1345" spans="1:9">
      <c r="A1345" s="1" t="s">
        <v>23</v>
      </c>
      <c r="B1345" t="s">
        <v>13</v>
      </c>
      <c r="C1345">
        <f t="shared" si="80"/>
        <v>2012</v>
      </c>
      <c r="D1345" s="3">
        <f>raw_data_ethan!A579</f>
        <v>41018</v>
      </c>
      <c r="E1345" t="s">
        <v>12</v>
      </c>
      <c r="F1345" s="1">
        <f>raw_data_ethan!D579/100</f>
        <v>0.76</v>
      </c>
      <c r="G1345">
        <f t="shared" si="81"/>
        <v>2012</v>
      </c>
      <c r="H1345">
        <f t="shared" si="82"/>
        <v>4</v>
      </c>
      <c r="I1345">
        <f t="shared" si="83"/>
        <v>19</v>
      </c>
    </row>
    <row r="1346" spans="1:9">
      <c r="A1346" s="1" t="s">
        <v>23</v>
      </c>
      <c r="B1346" t="s">
        <v>13</v>
      </c>
      <c r="C1346">
        <f t="shared" si="80"/>
        <v>2012</v>
      </c>
      <c r="D1346" s="3">
        <f>raw_data_ethan!A580</f>
        <v>41019</v>
      </c>
      <c r="E1346" t="s">
        <v>12</v>
      </c>
      <c r="F1346" s="1">
        <f>raw_data_ethan!D580/100</f>
        <v>0.74</v>
      </c>
      <c r="G1346">
        <f t="shared" si="81"/>
        <v>2012</v>
      </c>
      <c r="H1346">
        <f t="shared" si="82"/>
        <v>4</v>
      </c>
      <c r="I1346">
        <f t="shared" si="83"/>
        <v>20</v>
      </c>
    </row>
    <row r="1347" spans="1:9">
      <c r="A1347" s="1" t="s">
        <v>23</v>
      </c>
      <c r="B1347" t="s">
        <v>13</v>
      </c>
      <c r="C1347">
        <f t="shared" si="80"/>
        <v>2012</v>
      </c>
      <c r="D1347" s="3">
        <f>raw_data_ethan!A581</f>
        <v>41022</v>
      </c>
      <c r="E1347" t="s">
        <v>12</v>
      </c>
      <c r="F1347" s="1">
        <f>raw_data_ethan!D581/100</f>
        <v>0.75</v>
      </c>
      <c r="G1347">
        <f t="shared" si="81"/>
        <v>2012</v>
      </c>
      <c r="H1347">
        <f t="shared" si="82"/>
        <v>4</v>
      </c>
      <c r="I1347">
        <f t="shared" si="83"/>
        <v>23</v>
      </c>
    </row>
    <row r="1348" spans="1:9">
      <c r="A1348" s="1" t="s">
        <v>23</v>
      </c>
      <c r="B1348" t="s">
        <v>13</v>
      </c>
      <c r="C1348">
        <f t="shared" ref="C1348:C1411" si="84">YEAR(D1348)</f>
        <v>2012</v>
      </c>
      <c r="D1348" s="3">
        <f>raw_data_ethan!A582</f>
        <v>41023</v>
      </c>
      <c r="E1348" t="s">
        <v>12</v>
      </c>
      <c r="F1348" s="1">
        <f>raw_data_ethan!D582/100</f>
        <v>0.75</v>
      </c>
      <c r="G1348">
        <f t="shared" ref="G1348:G1411" si="85">YEAR(D1348)</f>
        <v>2012</v>
      </c>
      <c r="H1348">
        <f t="shared" ref="H1348:H1411" si="86">MONTH(D1348)</f>
        <v>4</v>
      </c>
      <c r="I1348">
        <f t="shared" ref="I1348:I1411" si="87">DAY(D1348)</f>
        <v>24</v>
      </c>
    </row>
    <row r="1349" spans="1:9">
      <c r="A1349" s="1" t="s">
        <v>23</v>
      </c>
      <c r="B1349" t="s">
        <v>13</v>
      </c>
      <c r="C1349">
        <f t="shared" si="84"/>
        <v>2012</v>
      </c>
      <c r="D1349" s="3">
        <f>raw_data_ethan!A583</f>
        <v>41024</v>
      </c>
      <c r="E1349" t="s">
        <v>12</v>
      </c>
      <c r="F1349" s="1">
        <f>raw_data_ethan!D583/100</f>
        <v>0.73</v>
      </c>
      <c r="G1349">
        <f t="shared" si="85"/>
        <v>2012</v>
      </c>
      <c r="H1349">
        <f t="shared" si="86"/>
        <v>4</v>
      </c>
      <c r="I1349">
        <f t="shared" si="87"/>
        <v>25</v>
      </c>
    </row>
    <row r="1350" spans="1:9">
      <c r="A1350" s="1" t="s">
        <v>23</v>
      </c>
      <c r="B1350" t="s">
        <v>13</v>
      </c>
      <c r="C1350">
        <f t="shared" si="84"/>
        <v>2012</v>
      </c>
      <c r="D1350" s="3">
        <f>raw_data_ethan!A584</f>
        <v>41025</v>
      </c>
      <c r="E1350" t="s">
        <v>12</v>
      </c>
      <c r="F1350" s="1">
        <f>raw_data_ethan!D584/100</f>
        <v>0.75</v>
      </c>
      <c r="G1350">
        <f t="shared" si="85"/>
        <v>2012</v>
      </c>
      <c r="H1350">
        <f t="shared" si="86"/>
        <v>4</v>
      </c>
      <c r="I1350">
        <f t="shared" si="87"/>
        <v>26</v>
      </c>
    </row>
    <row r="1351" spans="1:9">
      <c r="A1351" s="1" t="s">
        <v>23</v>
      </c>
      <c r="B1351" t="s">
        <v>13</v>
      </c>
      <c r="C1351">
        <f t="shared" si="84"/>
        <v>2012</v>
      </c>
      <c r="D1351" s="3">
        <f>raw_data_ethan!A585</f>
        <v>41026</v>
      </c>
      <c r="E1351" t="s">
        <v>12</v>
      </c>
      <c r="F1351" s="1">
        <f>raw_data_ethan!D585/100</f>
        <v>0.755</v>
      </c>
      <c r="G1351">
        <f t="shared" si="85"/>
        <v>2012</v>
      </c>
      <c r="H1351">
        <f t="shared" si="86"/>
        <v>4</v>
      </c>
      <c r="I1351">
        <f t="shared" si="87"/>
        <v>27</v>
      </c>
    </row>
    <row r="1352" spans="1:9">
      <c r="A1352" s="1" t="s">
        <v>23</v>
      </c>
      <c r="B1352" t="s">
        <v>13</v>
      </c>
      <c r="C1352">
        <f t="shared" si="84"/>
        <v>2012</v>
      </c>
      <c r="D1352" s="3">
        <f>raw_data_ethan!A586</f>
        <v>41029</v>
      </c>
      <c r="E1352" t="s">
        <v>12</v>
      </c>
      <c r="F1352" s="1">
        <f>raw_data_ethan!D586/100</f>
        <v>0.75</v>
      </c>
      <c r="G1352">
        <f t="shared" si="85"/>
        <v>2012</v>
      </c>
      <c r="H1352">
        <f t="shared" si="86"/>
        <v>4</v>
      </c>
      <c r="I1352">
        <f t="shared" si="87"/>
        <v>30</v>
      </c>
    </row>
    <row r="1353" spans="1:9">
      <c r="A1353" s="1" t="s">
        <v>23</v>
      </c>
      <c r="B1353" t="s">
        <v>13</v>
      </c>
      <c r="C1353">
        <f t="shared" si="84"/>
        <v>2012</v>
      </c>
      <c r="D1353" s="3">
        <f>raw_data_ethan!A587</f>
        <v>41030</v>
      </c>
      <c r="E1353" t="s">
        <v>12</v>
      </c>
      <c r="F1353" s="1">
        <f>raw_data_ethan!D587/100</f>
        <v>0.75</v>
      </c>
      <c r="G1353">
        <f t="shared" si="85"/>
        <v>2012</v>
      </c>
      <c r="H1353">
        <f t="shared" si="86"/>
        <v>5</v>
      </c>
      <c r="I1353">
        <f t="shared" si="87"/>
        <v>1</v>
      </c>
    </row>
    <row r="1354" spans="1:9">
      <c r="A1354" s="1" t="s">
        <v>23</v>
      </c>
      <c r="B1354" t="s">
        <v>13</v>
      </c>
      <c r="C1354">
        <f t="shared" si="84"/>
        <v>2012</v>
      </c>
      <c r="D1354" s="3">
        <f>raw_data_ethan!A588</f>
        <v>41031</v>
      </c>
      <c r="E1354" t="s">
        <v>12</v>
      </c>
      <c r="F1354" s="1">
        <f>raw_data_ethan!D588/100</f>
        <v>0.75249999999999995</v>
      </c>
      <c r="G1354">
        <f t="shared" si="85"/>
        <v>2012</v>
      </c>
      <c r="H1354">
        <f t="shared" si="86"/>
        <v>5</v>
      </c>
      <c r="I1354">
        <f t="shared" si="87"/>
        <v>2</v>
      </c>
    </row>
    <row r="1355" spans="1:9">
      <c r="A1355" s="1" t="s">
        <v>23</v>
      </c>
      <c r="B1355" t="s">
        <v>13</v>
      </c>
      <c r="C1355">
        <f t="shared" si="84"/>
        <v>2012</v>
      </c>
      <c r="D1355" s="3">
        <f>raw_data_ethan!A589</f>
        <v>41032</v>
      </c>
      <c r="E1355" t="s">
        <v>12</v>
      </c>
      <c r="F1355" s="1">
        <f>raw_data_ethan!D589/100</f>
        <v>0.75249999999999995</v>
      </c>
      <c r="G1355">
        <f t="shared" si="85"/>
        <v>2012</v>
      </c>
      <c r="H1355">
        <f t="shared" si="86"/>
        <v>5</v>
      </c>
      <c r="I1355">
        <f t="shared" si="87"/>
        <v>3</v>
      </c>
    </row>
    <row r="1356" spans="1:9">
      <c r="A1356" s="1" t="s">
        <v>23</v>
      </c>
      <c r="B1356" t="s">
        <v>13</v>
      </c>
      <c r="C1356">
        <f t="shared" si="84"/>
        <v>2012</v>
      </c>
      <c r="D1356" s="3">
        <f>raw_data_ethan!A590</f>
        <v>41033</v>
      </c>
      <c r="E1356" t="s">
        <v>12</v>
      </c>
      <c r="F1356" s="1">
        <f>raw_data_ethan!D590/100</f>
        <v>0.76</v>
      </c>
      <c r="G1356">
        <f t="shared" si="85"/>
        <v>2012</v>
      </c>
      <c r="H1356">
        <f t="shared" si="86"/>
        <v>5</v>
      </c>
      <c r="I1356">
        <f t="shared" si="87"/>
        <v>4</v>
      </c>
    </row>
    <row r="1357" spans="1:9">
      <c r="A1357" s="1" t="s">
        <v>23</v>
      </c>
      <c r="B1357" t="s">
        <v>13</v>
      </c>
      <c r="C1357">
        <f t="shared" si="84"/>
        <v>2012</v>
      </c>
      <c r="D1357" s="3">
        <f>raw_data_ethan!A591</f>
        <v>41036</v>
      </c>
      <c r="E1357" t="s">
        <v>12</v>
      </c>
      <c r="F1357" s="1">
        <f>raw_data_ethan!D591/100</f>
        <v>0.76</v>
      </c>
      <c r="G1357">
        <f t="shared" si="85"/>
        <v>2012</v>
      </c>
      <c r="H1357">
        <f t="shared" si="86"/>
        <v>5</v>
      </c>
      <c r="I1357">
        <f t="shared" si="87"/>
        <v>7</v>
      </c>
    </row>
    <row r="1358" spans="1:9">
      <c r="A1358" s="1" t="s">
        <v>23</v>
      </c>
      <c r="B1358" t="s">
        <v>13</v>
      </c>
      <c r="C1358">
        <f t="shared" si="84"/>
        <v>2012</v>
      </c>
      <c r="D1358" s="3">
        <f>raw_data_ethan!A592</f>
        <v>41037</v>
      </c>
      <c r="E1358" t="s">
        <v>12</v>
      </c>
      <c r="F1358" s="1">
        <f>raw_data_ethan!D592/100</f>
        <v>0.76</v>
      </c>
      <c r="G1358">
        <f t="shared" si="85"/>
        <v>2012</v>
      </c>
      <c r="H1358">
        <f t="shared" si="86"/>
        <v>5</v>
      </c>
      <c r="I1358">
        <f t="shared" si="87"/>
        <v>8</v>
      </c>
    </row>
    <row r="1359" spans="1:9">
      <c r="A1359" s="1" t="s">
        <v>23</v>
      </c>
      <c r="B1359" t="s">
        <v>13</v>
      </c>
      <c r="C1359">
        <f t="shared" si="84"/>
        <v>2012</v>
      </c>
      <c r="D1359" s="3">
        <f>raw_data_ethan!A593</f>
        <v>41038</v>
      </c>
      <c r="E1359" t="s">
        <v>12</v>
      </c>
      <c r="F1359" s="1">
        <f>raw_data_ethan!D593/100</f>
        <v>0.78</v>
      </c>
      <c r="G1359">
        <f t="shared" si="85"/>
        <v>2012</v>
      </c>
      <c r="H1359">
        <f t="shared" si="86"/>
        <v>5</v>
      </c>
      <c r="I1359">
        <f t="shared" si="87"/>
        <v>9</v>
      </c>
    </row>
    <row r="1360" spans="1:9">
      <c r="A1360" s="1" t="s">
        <v>23</v>
      </c>
      <c r="B1360" t="s">
        <v>13</v>
      </c>
      <c r="C1360">
        <f t="shared" si="84"/>
        <v>2012</v>
      </c>
      <c r="D1360" s="3">
        <f>raw_data_ethan!A594</f>
        <v>41039</v>
      </c>
      <c r="E1360" t="s">
        <v>12</v>
      </c>
      <c r="F1360" s="1">
        <f>raw_data_ethan!D594/100</f>
        <v>0.8</v>
      </c>
      <c r="G1360">
        <f t="shared" si="85"/>
        <v>2012</v>
      </c>
      <c r="H1360">
        <f t="shared" si="86"/>
        <v>5</v>
      </c>
      <c r="I1360">
        <f t="shared" si="87"/>
        <v>10</v>
      </c>
    </row>
    <row r="1361" spans="1:9">
      <c r="A1361" s="1" t="s">
        <v>23</v>
      </c>
      <c r="B1361" t="s">
        <v>13</v>
      </c>
      <c r="C1361">
        <f t="shared" si="84"/>
        <v>2012</v>
      </c>
      <c r="D1361" s="3">
        <f>raw_data_ethan!A595</f>
        <v>41040</v>
      </c>
      <c r="E1361" t="s">
        <v>12</v>
      </c>
      <c r="F1361" s="1">
        <f>raw_data_ethan!D595/100</f>
        <v>0.8</v>
      </c>
      <c r="G1361">
        <f t="shared" si="85"/>
        <v>2012</v>
      </c>
      <c r="H1361">
        <f t="shared" si="86"/>
        <v>5</v>
      </c>
      <c r="I1361">
        <f t="shared" si="87"/>
        <v>11</v>
      </c>
    </row>
    <row r="1362" spans="1:9">
      <c r="A1362" s="1" t="s">
        <v>23</v>
      </c>
      <c r="B1362" t="s">
        <v>13</v>
      </c>
      <c r="C1362">
        <f t="shared" si="84"/>
        <v>2012</v>
      </c>
      <c r="D1362" s="3">
        <f>raw_data_ethan!A596</f>
        <v>41043</v>
      </c>
      <c r="E1362" t="s">
        <v>12</v>
      </c>
      <c r="F1362" s="1">
        <f>raw_data_ethan!D596/100</f>
        <v>0.81</v>
      </c>
      <c r="G1362">
        <f t="shared" si="85"/>
        <v>2012</v>
      </c>
      <c r="H1362">
        <f t="shared" si="86"/>
        <v>5</v>
      </c>
      <c r="I1362">
        <f t="shared" si="87"/>
        <v>14</v>
      </c>
    </row>
    <row r="1363" spans="1:9">
      <c r="A1363" s="1" t="s">
        <v>23</v>
      </c>
      <c r="B1363" t="s">
        <v>13</v>
      </c>
      <c r="C1363">
        <f t="shared" si="84"/>
        <v>2012</v>
      </c>
      <c r="D1363" s="3">
        <f>raw_data_ethan!A597</f>
        <v>41044</v>
      </c>
      <c r="E1363" t="s">
        <v>12</v>
      </c>
      <c r="F1363" s="1">
        <f>raw_data_ethan!D597/100</f>
        <v>0.81499999999999995</v>
      </c>
      <c r="G1363">
        <f t="shared" si="85"/>
        <v>2012</v>
      </c>
      <c r="H1363">
        <f t="shared" si="86"/>
        <v>5</v>
      </c>
      <c r="I1363">
        <f t="shared" si="87"/>
        <v>15</v>
      </c>
    </row>
    <row r="1364" spans="1:9">
      <c r="A1364" s="1" t="s">
        <v>23</v>
      </c>
      <c r="B1364" t="s">
        <v>13</v>
      </c>
      <c r="C1364">
        <f t="shared" si="84"/>
        <v>2012</v>
      </c>
      <c r="D1364" s="3">
        <f>raw_data_ethan!A598</f>
        <v>41045</v>
      </c>
      <c r="E1364" t="s">
        <v>12</v>
      </c>
      <c r="F1364" s="1">
        <f>raw_data_ethan!D598/100</f>
        <v>0.82</v>
      </c>
      <c r="G1364">
        <f t="shared" si="85"/>
        <v>2012</v>
      </c>
      <c r="H1364">
        <f t="shared" si="86"/>
        <v>5</v>
      </c>
      <c r="I1364">
        <f t="shared" si="87"/>
        <v>16</v>
      </c>
    </row>
    <row r="1365" spans="1:9">
      <c r="A1365" s="1" t="s">
        <v>23</v>
      </c>
      <c r="B1365" t="s">
        <v>13</v>
      </c>
      <c r="C1365">
        <f t="shared" si="84"/>
        <v>2012</v>
      </c>
      <c r="D1365" s="3">
        <f>raw_data_ethan!A599</f>
        <v>41046</v>
      </c>
      <c r="E1365" t="s">
        <v>12</v>
      </c>
      <c r="F1365" s="1">
        <f>raw_data_ethan!D599/100</f>
        <v>0.81</v>
      </c>
      <c r="G1365">
        <f t="shared" si="85"/>
        <v>2012</v>
      </c>
      <c r="H1365">
        <f t="shared" si="86"/>
        <v>5</v>
      </c>
      <c r="I1365">
        <f t="shared" si="87"/>
        <v>17</v>
      </c>
    </row>
    <row r="1366" spans="1:9">
      <c r="A1366" s="1" t="s">
        <v>23</v>
      </c>
      <c r="B1366" t="s">
        <v>13</v>
      </c>
      <c r="C1366">
        <f t="shared" si="84"/>
        <v>2012</v>
      </c>
      <c r="D1366" s="3">
        <f>raw_data_ethan!A600</f>
        <v>41047</v>
      </c>
      <c r="E1366" t="s">
        <v>12</v>
      </c>
      <c r="F1366" s="1">
        <f>raw_data_ethan!D600/100</f>
        <v>0.81499999999999995</v>
      </c>
      <c r="G1366">
        <f t="shared" si="85"/>
        <v>2012</v>
      </c>
      <c r="H1366">
        <f t="shared" si="86"/>
        <v>5</v>
      </c>
      <c r="I1366">
        <f t="shared" si="87"/>
        <v>18</v>
      </c>
    </row>
    <row r="1367" spans="1:9">
      <c r="A1367" s="1" t="s">
        <v>23</v>
      </c>
      <c r="B1367" t="s">
        <v>13</v>
      </c>
      <c r="C1367">
        <f t="shared" si="84"/>
        <v>2012</v>
      </c>
      <c r="D1367" s="3">
        <f>raw_data_ethan!A601</f>
        <v>41050</v>
      </c>
      <c r="E1367" t="s">
        <v>12</v>
      </c>
      <c r="F1367" s="1">
        <f>raw_data_ethan!D601/100</f>
        <v>0.79</v>
      </c>
      <c r="G1367">
        <f t="shared" si="85"/>
        <v>2012</v>
      </c>
      <c r="H1367">
        <f t="shared" si="86"/>
        <v>5</v>
      </c>
      <c r="I1367">
        <f t="shared" si="87"/>
        <v>21</v>
      </c>
    </row>
    <row r="1368" spans="1:9">
      <c r="A1368" s="1" t="s">
        <v>23</v>
      </c>
      <c r="B1368" t="s">
        <v>13</v>
      </c>
      <c r="C1368">
        <f t="shared" si="84"/>
        <v>2012</v>
      </c>
      <c r="D1368" s="3">
        <f>raw_data_ethan!A602</f>
        <v>41051</v>
      </c>
      <c r="E1368" t="s">
        <v>12</v>
      </c>
      <c r="F1368" s="1">
        <f>raw_data_ethan!D602/100</f>
        <v>0.8</v>
      </c>
      <c r="G1368">
        <f t="shared" si="85"/>
        <v>2012</v>
      </c>
      <c r="H1368">
        <f t="shared" si="86"/>
        <v>5</v>
      </c>
      <c r="I1368">
        <f t="shared" si="87"/>
        <v>22</v>
      </c>
    </row>
    <row r="1369" spans="1:9">
      <c r="A1369" s="1" t="s">
        <v>23</v>
      </c>
      <c r="B1369" t="s">
        <v>13</v>
      </c>
      <c r="C1369">
        <f t="shared" si="84"/>
        <v>2012</v>
      </c>
      <c r="D1369" s="3">
        <f>raw_data_ethan!A603</f>
        <v>41052</v>
      </c>
      <c r="E1369" t="s">
        <v>12</v>
      </c>
      <c r="F1369" s="1">
        <f>raw_data_ethan!D603/100</f>
        <v>0.82</v>
      </c>
      <c r="G1369">
        <f t="shared" si="85"/>
        <v>2012</v>
      </c>
      <c r="H1369">
        <f t="shared" si="86"/>
        <v>5</v>
      </c>
      <c r="I1369">
        <f t="shared" si="87"/>
        <v>23</v>
      </c>
    </row>
    <row r="1370" spans="1:9">
      <c r="A1370" s="1" t="s">
        <v>23</v>
      </c>
      <c r="B1370" t="s">
        <v>13</v>
      </c>
      <c r="C1370">
        <f t="shared" si="84"/>
        <v>2012</v>
      </c>
      <c r="D1370" s="3">
        <f>raw_data_ethan!A604</f>
        <v>41053</v>
      </c>
      <c r="E1370" t="s">
        <v>12</v>
      </c>
      <c r="F1370" s="1">
        <f>raw_data_ethan!D604/100</f>
        <v>0.81</v>
      </c>
      <c r="G1370">
        <f t="shared" si="85"/>
        <v>2012</v>
      </c>
      <c r="H1370">
        <f t="shared" si="86"/>
        <v>5</v>
      </c>
      <c r="I1370">
        <f t="shared" si="87"/>
        <v>24</v>
      </c>
    </row>
    <row r="1371" spans="1:9">
      <c r="A1371" s="1" t="s">
        <v>23</v>
      </c>
      <c r="B1371" t="s">
        <v>13</v>
      </c>
      <c r="C1371">
        <f t="shared" si="84"/>
        <v>2012</v>
      </c>
      <c r="D1371" s="3">
        <f>raw_data_ethan!A605</f>
        <v>41054</v>
      </c>
      <c r="E1371" t="s">
        <v>12</v>
      </c>
      <c r="F1371" s="1">
        <f>raw_data_ethan!D605/100</f>
        <v>0.8</v>
      </c>
      <c r="G1371">
        <f t="shared" si="85"/>
        <v>2012</v>
      </c>
      <c r="H1371">
        <f t="shared" si="86"/>
        <v>5</v>
      </c>
      <c r="I1371">
        <f t="shared" si="87"/>
        <v>25</v>
      </c>
    </row>
    <row r="1372" spans="1:9">
      <c r="A1372" s="1" t="s">
        <v>23</v>
      </c>
      <c r="B1372" t="s">
        <v>13</v>
      </c>
      <c r="C1372">
        <f t="shared" si="84"/>
        <v>2012</v>
      </c>
      <c r="D1372" s="3">
        <f>raw_data_ethan!A606</f>
        <v>41058</v>
      </c>
      <c r="E1372" t="s">
        <v>12</v>
      </c>
      <c r="F1372" s="1">
        <f>raw_data_ethan!D606/100</f>
        <v>0.8</v>
      </c>
      <c r="G1372">
        <f t="shared" si="85"/>
        <v>2012</v>
      </c>
      <c r="H1372">
        <f t="shared" si="86"/>
        <v>5</v>
      </c>
      <c r="I1372">
        <f t="shared" si="87"/>
        <v>29</v>
      </c>
    </row>
    <row r="1373" spans="1:9">
      <c r="A1373" s="1" t="s">
        <v>23</v>
      </c>
      <c r="B1373" t="s">
        <v>13</v>
      </c>
      <c r="C1373">
        <f t="shared" si="84"/>
        <v>2012</v>
      </c>
      <c r="D1373" s="3">
        <f>raw_data_ethan!A607</f>
        <v>41059</v>
      </c>
      <c r="E1373" t="s">
        <v>12</v>
      </c>
      <c r="F1373" s="1">
        <f>raw_data_ethan!D607/100</f>
        <v>0.81</v>
      </c>
      <c r="G1373">
        <f t="shared" si="85"/>
        <v>2012</v>
      </c>
      <c r="H1373">
        <f t="shared" si="86"/>
        <v>5</v>
      </c>
      <c r="I1373">
        <f t="shared" si="87"/>
        <v>30</v>
      </c>
    </row>
    <row r="1374" spans="1:9">
      <c r="A1374" s="1" t="s">
        <v>23</v>
      </c>
      <c r="B1374" t="s">
        <v>13</v>
      </c>
      <c r="C1374">
        <f t="shared" si="84"/>
        <v>2012</v>
      </c>
      <c r="D1374" s="3">
        <f>raw_data_ethan!A608</f>
        <v>41060</v>
      </c>
      <c r="E1374" t="s">
        <v>12</v>
      </c>
      <c r="F1374" s="1">
        <f>raw_data_ethan!D608/100</f>
        <v>0.80500000000000005</v>
      </c>
      <c r="G1374">
        <f t="shared" si="85"/>
        <v>2012</v>
      </c>
      <c r="H1374">
        <f t="shared" si="86"/>
        <v>5</v>
      </c>
      <c r="I1374">
        <f t="shared" si="87"/>
        <v>31</v>
      </c>
    </row>
    <row r="1375" spans="1:9">
      <c r="A1375" s="1" t="s">
        <v>23</v>
      </c>
      <c r="B1375" t="s">
        <v>13</v>
      </c>
      <c r="C1375">
        <f t="shared" si="84"/>
        <v>2012</v>
      </c>
      <c r="D1375" s="3">
        <f>raw_data_ethan!A609</f>
        <v>41061</v>
      </c>
      <c r="E1375" t="s">
        <v>12</v>
      </c>
      <c r="F1375" s="1">
        <f>raw_data_ethan!D609/100</f>
        <v>0.80500000000000005</v>
      </c>
      <c r="G1375">
        <f t="shared" si="85"/>
        <v>2012</v>
      </c>
      <c r="H1375">
        <f t="shared" si="86"/>
        <v>6</v>
      </c>
      <c r="I1375">
        <f t="shared" si="87"/>
        <v>1</v>
      </c>
    </row>
    <row r="1376" spans="1:9">
      <c r="A1376" s="1" t="s">
        <v>23</v>
      </c>
      <c r="B1376" t="s">
        <v>13</v>
      </c>
      <c r="C1376">
        <f t="shared" si="84"/>
        <v>2012</v>
      </c>
      <c r="D1376" s="3">
        <f>raw_data_ethan!A610</f>
        <v>41064</v>
      </c>
      <c r="E1376" t="s">
        <v>12</v>
      </c>
      <c r="F1376" s="1">
        <f>raw_data_ethan!D610/100</f>
        <v>0.81</v>
      </c>
      <c r="G1376">
        <f t="shared" si="85"/>
        <v>2012</v>
      </c>
      <c r="H1376">
        <f t="shared" si="86"/>
        <v>6</v>
      </c>
      <c r="I1376">
        <f t="shared" si="87"/>
        <v>4</v>
      </c>
    </row>
    <row r="1377" spans="1:9">
      <c r="A1377" s="1" t="s">
        <v>23</v>
      </c>
      <c r="B1377" t="s">
        <v>13</v>
      </c>
      <c r="C1377">
        <f t="shared" si="84"/>
        <v>2012</v>
      </c>
      <c r="D1377" s="3">
        <f>raw_data_ethan!A611</f>
        <v>41065</v>
      </c>
      <c r="E1377" t="s">
        <v>12</v>
      </c>
      <c r="F1377" s="1">
        <f>raw_data_ethan!D611/100</f>
        <v>0.81499999999999995</v>
      </c>
      <c r="G1377">
        <f t="shared" si="85"/>
        <v>2012</v>
      </c>
      <c r="H1377">
        <f t="shared" si="86"/>
        <v>6</v>
      </c>
      <c r="I1377">
        <f t="shared" si="87"/>
        <v>5</v>
      </c>
    </row>
    <row r="1378" spans="1:9">
      <c r="A1378" s="1" t="s">
        <v>23</v>
      </c>
      <c r="B1378" t="s">
        <v>13</v>
      </c>
      <c r="C1378">
        <f t="shared" si="84"/>
        <v>2012</v>
      </c>
      <c r="D1378" s="3">
        <f>raw_data_ethan!A612</f>
        <v>41066</v>
      </c>
      <c r="E1378" t="s">
        <v>12</v>
      </c>
      <c r="F1378" s="1">
        <f>raw_data_ethan!D612/100</f>
        <v>0.82</v>
      </c>
      <c r="G1378">
        <f t="shared" si="85"/>
        <v>2012</v>
      </c>
      <c r="H1378">
        <f t="shared" si="86"/>
        <v>6</v>
      </c>
      <c r="I1378">
        <f t="shared" si="87"/>
        <v>6</v>
      </c>
    </row>
    <row r="1379" spans="1:9">
      <c r="A1379" s="1" t="s">
        <v>23</v>
      </c>
      <c r="B1379" t="s">
        <v>13</v>
      </c>
      <c r="C1379">
        <f t="shared" si="84"/>
        <v>2012</v>
      </c>
      <c r="D1379" s="3">
        <f>raw_data_ethan!A613</f>
        <v>41067</v>
      </c>
      <c r="E1379" t="s">
        <v>12</v>
      </c>
      <c r="F1379" s="1">
        <f>raw_data_ethan!D613/100</f>
        <v>0.83</v>
      </c>
      <c r="G1379">
        <f t="shared" si="85"/>
        <v>2012</v>
      </c>
      <c r="H1379">
        <f t="shared" si="86"/>
        <v>6</v>
      </c>
      <c r="I1379">
        <f t="shared" si="87"/>
        <v>7</v>
      </c>
    </row>
    <row r="1380" spans="1:9">
      <c r="A1380" s="1" t="s">
        <v>23</v>
      </c>
      <c r="B1380" t="s">
        <v>13</v>
      </c>
      <c r="C1380">
        <f t="shared" si="84"/>
        <v>2012</v>
      </c>
      <c r="D1380" s="3">
        <f>raw_data_ethan!A614</f>
        <v>41068</v>
      </c>
      <c r="E1380" t="s">
        <v>12</v>
      </c>
      <c r="F1380" s="1">
        <f>raw_data_ethan!D614/100</f>
        <v>0.83</v>
      </c>
      <c r="G1380">
        <f t="shared" si="85"/>
        <v>2012</v>
      </c>
      <c r="H1380">
        <f t="shared" si="86"/>
        <v>6</v>
      </c>
      <c r="I1380">
        <f t="shared" si="87"/>
        <v>8</v>
      </c>
    </row>
    <row r="1381" spans="1:9">
      <c r="A1381" s="1" t="s">
        <v>23</v>
      </c>
      <c r="B1381" t="s">
        <v>13</v>
      </c>
      <c r="C1381">
        <f t="shared" si="84"/>
        <v>2012</v>
      </c>
      <c r="D1381" s="3">
        <f>raw_data_ethan!A615</f>
        <v>41071</v>
      </c>
      <c r="E1381" t="s">
        <v>12</v>
      </c>
      <c r="F1381" s="1">
        <f>raw_data_ethan!D615/100</f>
        <v>0.82499999999999996</v>
      </c>
      <c r="G1381">
        <f t="shared" si="85"/>
        <v>2012</v>
      </c>
      <c r="H1381">
        <f t="shared" si="86"/>
        <v>6</v>
      </c>
      <c r="I1381">
        <f t="shared" si="87"/>
        <v>11</v>
      </c>
    </row>
    <row r="1382" spans="1:9">
      <c r="A1382" s="1" t="s">
        <v>23</v>
      </c>
      <c r="B1382" t="s">
        <v>13</v>
      </c>
      <c r="C1382">
        <f t="shared" si="84"/>
        <v>2012</v>
      </c>
      <c r="D1382" s="3">
        <f>raw_data_ethan!A616</f>
        <v>41072</v>
      </c>
      <c r="E1382" t="s">
        <v>12</v>
      </c>
      <c r="F1382" s="1">
        <f>raw_data_ethan!D616/100</f>
        <v>0.82499999999999996</v>
      </c>
      <c r="G1382">
        <f t="shared" si="85"/>
        <v>2012</v>
      </c>
      <c r="H1382">
        <f t="shared" si="86"/>
        <v>6</v>
      </c>
      <c r="I1382">
        <f t="shared" si="87"/>
        <v>12</v>
      </c>
    </row>
    <row r="1383" spans="1:9">
      <c r="A1383" s="1" t="s">
        <v>23</v>
      </c>
      <c r="B1383" t="s">
        <v>13</v>
      </c>
      <c r="C1383">
        <f t="shared" si="84"/>
        <v>2012</v>
      </c>
      <c r="D1383" s="3">
        <f>raw_data_ethan!A617</f>
        <v>41073</v>
      </c>
      <c r="E1383" t="s">
        <v>12</v>
      </c>
      <c r="F1383" s="1">
        <f>raw_data_ethan!D617/100</f>
        <v>0.85499999999999998</v>
      </c>
      <c r="G1383">
        <f t="shared" si="85"/>
        <v>2012</v>
      </c>
      <c r="H1383">
        <f t="shared" si="86"/>
        <v>6</v>
      </c>
      <c r="I1383">
        <f t="shared" si="87"/>
        <v>13</v>
      </c>
    </row>
    <row r="1384" spans="1:9">
      <c r="A1384" s="1" t="s">
        <v>23</v>
      </c>
      <c r="B1384" t="s">
        <v>13</v>
      </c>
      <c r="C1384">
        <f t="shared" si="84"/>
        <v>2012</v>
      </c>
      <c r="D1384" s="3">
        <f>raw_data_ethan!A618</f>
        <v>41074</v>
      </c>
      <c r="E1384" t="s">
        <v>12</v>
      </c>
      <c r="F1384" s="1">
        <f>raw_data_ethan!D618/100</f>
        <v>0.85</v>
      </c>
      <c r="G1384">
        <f t="shared" si="85"/>
        <v>2012</v>
      </c>
      <c r="H1384">
        <f t="shared" si="86"/>
        <v>6</v>
      </c>
      <c r="I1384">
        <f t="shared" si="87"/>
        <v>14</v>
      </c>
    </row>
    <row r="1385" spans="1:9">
      <c r="A1385" s="1" t="s">
        <v>23</v>
      </c>
      <c r="B1385" t="s">
        <v>13</v>
      </c>
      <c r="C1385">
        <f t="shared" si="84"/>
        <v>2012</v>
      </c>
      <c r="D1385" s="3">
        <f>raw_data_ethan!A619</f>
        <v>41075</v>
      </c>
      <c r="E1385" t="s">
        <v>12</v>
      </c>
      <c r="F1385" s="1">
        <f>raw_data_ethan!D619/100</f>
        <v>0.82499999999999996</v>
      </c>
      <c r="G1385">
        <f t="shared" si="85"/>
        <v>2012</v>
      </c>
      <c r="H1385">
        <f t="shared" si="86"/>
        <v>6</v>
      </c>
      <c r="I1385">
        <f t="shared" si="87"/>
        <v>15</v>
      </c>
    </row>
    <row r="1386" spans="1:9">
      <c r="A1386" s="1" t="s">
        <v>23</v>
      </c>
      <c r="B1386" t="s">
        <v>13</v>
      </c>
      <c r="C1386">
        <f t="shared" si="84"/>
        <v>2012</v>
      </c>
      <c r="D1386" s="3">
        <f>raw_data_ethan!A620</f>
        <v>41078</v>
      </c>
      <c r="E1386" t="s">
        <v>12</v>
      </c>
      <c r="F1386" s="1">
        <f>raw_data_ethan!D620/100</f>
        <v>0.83</v>
      </c>
      <c r="G1386">
        <f t="shared" si="85"/>
        <v>2012</v>
      </c>
      <c r="H1386">
        <f t="shared" si="86"/>
        <v>6</v>
      </c>
      <c r="I1386">
        <f t="shared" si="87"/>
        <v>18</v>
      </c>
    </row>
    <row r="1387" spans="1:9">
      <c r="A1387" s="1" t="s">
        <v>23</v>
      </c>
      <c r="B1387" t="s">
        <v>13</v>
      </c>
      <c r="C1387">
        <f t="shared" si="84"/>
        <v>2012</v>
      </c>
      <c r="D1387" s="3">
        <f>raw_data_ethan!A621</f>
        <v>41079</v>
      </c>
      <c r="E1387" t="s">
        <v>12</v>
      </c>
      <c r="F1387" s="1">
        <f>raw_data_ethan!D621/100</f>
        <v>0.82499999999999996</v>
      </c>
      <c r="G1387">
        <f t="shared" si="85"/>
        <v>2012</v>
      </c>
      <c r="H1387">
        <f t="shared" si="86"/>
        <v>6</v>
      </c>
      <c r="I1387">
        <f t="shared" si="87"/>
        <v>19</v>
      </c>
    </row>
    <row r="1388" spans="1:9">
      <c r="A1388" s="1" t="s">
        <v>23</v>
      </c>
      <c r="B1388" t="s">
        <v>13</v>
      </c>
      <c r="C1388">
        <f t="shared" si="84"/>
        <v>2012</v>
      </c>
      <c r="D1388" s="3">
        <f>raw_data_ethan!A622</f>
        <v>41080</v>
      </c>
      <c r="E1388" t="s">
        <v>12</v>
      </c>
      <c r="F1388" s="1">
        <f>raw_data_ethan!D622/100</f>
        <v>0.82</v>
      </c>
      <c r="G1388">
        <f t="shared" si="85"/>
        <v>2012</v>
      </c>
      <c r="H1388">
        <f t="shared" si="86"/>
        <v>6</v>
      </c>
      <c r="I1388">
        <f t="shared" si="87"/>
        <v>20</v>
      </c>
    </row>
    <row r="1389" spans="1:9">
      <c r="A1389" s="1" t="s">
        <v>23</v>
      </c>
      <c r="B1389" t="s">
        <v>13</v>
      </c>
      <c r="C1389">
        <f t="shared" si="84"/>
        <v>2012</v>
      </c>
      <c r="D1389" s="3">
        <f>raw_data_ethan!A623</f>
        <v>41081</v>
      </c>
      <c r="E1389" t="s">
        <v>12</v>
      </c>
      <c r="F1389" s="1">
        <f>raw_data_ethan!D623/100</f>
        <v>0.82</v>
      </c>
      <c r="G1389">
        <f t="shared" si="85"/>
        <v>2012</v>
      </c>
      <c r="H1389">
        <f t="shared" si="86"/>
        <v>6</v>
      </c>
      <c r="I1389">
        <f t="shared" si="87"/>
        <v>21</v>
      </c>
    </row>
    <row r="1390" spans="1:9">
      <c r="A1390" s="1" t="s">
        <v>23</v>
      </c>
      <c r="B1390" t="s">
        <v>13</v>
      </c>
      <c r="C1390">
        <f t="shared" si="84"/>
        <v>2012</v>
      </c>
      <c r="D1390" s="3">
        <f>raw_data_ethan!A624</f>
        <v>41082</v>
      </c>
      <c r="E1390" t="s">
        <v>12</v>
      </c>
      <c r="F1390" s="1">
        <f>raw_data_ethan!D624/100</f>
        <v>0.82</v>
      </c>
      <c r="G1390">
        <f t="shared" si="85"/>
        <v>2012</v>
      </c>
      <c r="H1390">
        <f t="shared" si="86"/>
        <v>6</v>
      </c>
      <c r="I1390">
        <f t="shared" si="87"/>
        <v>22</v>
      </c>
    </row>
    <row r="1391" spans="1:9">
      <c r="A1391" s="1" t="s">
        <v>23</v>
      </c>
      <c r="B1391" t="s">
        <v>13</v>
      </c>
      <c r="C1391">
        <f t="shared" si="84"/>
        <v>2012</v>
      </c>
      <c r="D1391" s="3">
        <f>raw_data_ethan!A625</f>
        <v>41085</v>
      </c>
      <c r="E1391" t="s">
        <v>12</v>
      </c>
      <c r="F1391" s="1">
        <f>raw_data_ethan!D625/100</f>
        <v>0.82250000000000001</v>
      </c>
      <c r="G1391">
        <f t="shared" si="85"/>
        <v>2012</v>
      </c>
      <c r="H1391">
        <f t="shared" si="86"/>
        <v>6</v>
      </c>
      <c r="I1391">
        <f t="shared" si="87"/>
        <v>25</v>
      </c>
    </row>
    <row r="1392" spans="1:9">
      <c r="A1392" s="1" t="s">
        <v>23</v>
      </c>
      <c r="B1392" t="s">
        <v>13</v>
      </c>
      <c r="C1392">
        <f t="shared" si="84"/>
        <v>2012</v>
      </c>
      <c r="D1392" s="3">
        <f>raw_data_ethan!A626</f>
        <v>41086</v>
      </c>
      <c r="E1392" t="s">
        <v>12</v>
      </c>
      <c r="F1392" s="1">
        <f>raw_data_ethan!D626/100</f>
        <v>0.82499999999999996</v>
      </c>
      <c r="G1392">
        <f t="shared" si="85"/>
        <v>2012</v>
      </c>
      <c r="H1392">
        <f t="shared" si="86"/>
        <v>6</v>
      </c>
      <c r="I1392">
        <f t="shared" si="87"/>
        <v>26</v>
      </c>
    </row>
    <row r="1393" spans="1:9">
      <c r="A1393" s="1" t="s">
        <v>23</v>
      </c>
      <c r="B1393" t="s">
        <v>13</v>
      </c>
      <c r="C1393">
        <f t="shared" si="84"/>
        <v>2012</v>
      </c>
      <c r="D1393" s="3">
        <f>raw_data_ethan!A627</f>
        <v>41087</v>
      </c>
      <c r="E1393" t="s">
        <v>12</v>
      </c>
      <c r="F1393" s="1">
        <f>raw_data_ethan!D627/100</f>
        <v>0.80500000000000005</v>
      </c>
      <c r="G1393">
        <f t="shared" si="85"/>
        <v>2012</v>
      </c>
      <c r="H1393">
        <f t="shared" si="86"/>
        <v>6</v>
      </c>
      <c r="I1393">
        <f t="shared" si="87"/>
        <v>27</v>
      </c>
    </row>
    <row r="1394" spans="1:9">
      <c r="A1394" s="1" t="s">
        <v>23</v>
      </c>
      <c r="B1394" t="s">
        <v>13</v>
      </c>
      <c r="C1394">
        <f t="shared" si="84"/>
        <v>2012</v>
      </c>
      <c r="D1394" s="3">
        <f>raw_data_ethan!A628</f>
        <v>41088</v>
      </c>
      <c r="E1394" t="s">
        <v>12</v>
      </c>
      <c r="F1394" s="1">
        <f>raw_data_ethan!D628/100</f>
        <v>0.80500000000000005</v>
      </c>
      <c r="G1394">
        <f t="shared" si="85"/>
        <v>2012</v>
      </c>
      <c r="H1394">
        <f t="shared" si="86"/>
        <v>6</v>
      </c>
      <c r="I1394">
        <f t="shared" si="87"/>
        <v>28</v>
      </c>
    </row>
    <row r="1395" spans="1:9">
      <c r="A1395" s="1" t="s">
        <v>23</v>
      </c>
      <c r="B1395" t="s">
        <v>13</v>
      </c>
      <c r="C1395">
        <f t="shared" si="84"/>
        <v>2012</v>
      </c>
      <c r="D1395" s="3">
        <f>raw_data_ethan!A629</f>
        <v>41089</v>
      </c>
      <c r="E1395" t="s">
        <v>12</v>
      </c>
      <c r="F1395" s="1">
        <f>raw_data_ethan!D629/100</f>
        <v>0.8</v>
      </c>
      <c r="G1395">
        <f t="shared" si="85"/>
        <v>2012</v>
      </c>
      <c r="H1395">
        <f t="shared" si="86"/>
        <v>6</v>
      </c>
      <c r="I1395">
        <f t="shared" si="87"/>
        <v>29</v>
      </c>
    </row>
    <row r="1396" spans="1:9">
      <c r="A1396" s="1" t="s">
        <v>23</v>
      </c>
      <c r="B1396" t="s">
        <v>13</v>
      </c>
      <c r="C1396">
        <f t="shared" si="84"/>
        <v>2012</v>
      </c>
      <c r="D1396" s="3">
        <f>raw_data_ethan!A630</f>
        <v>41092</v>
      </c>
      <c r="E1396" t="s">
        <v>12</v>
      </c>
      <c r="F1396" s="1">
        <f>raw_data_ethan!D630/100</f>
        <v>0.78249999999999997</v>
      </c>
      <c r="G1396">
        <f t="shared" si="85"/>
        <v>2012</v>
      </c>
      <c r="H1396">
        <f t="shared" si="86"/>
        <v>7</v>
      </c>
      <c r="I1396">
        <f t="shared" si="87"/>
        <v>2</v>
      </c>
    </row>
    <row r="1397" spans="1:9">
      <c r="A1397" s="1" t="s">
        <v>23</v>
      </c>
      <c r="B1397" t="s">
        <v>13</v>
      </c>
      <c r="C1397">
        <f t="shared" si="84"/>
        <v>2012</v>
      </c>
      <c r="D1397" s="3">
        <f>raw_data_ethan!A631</f>
        <v>41093</v>
      </c>
      <c r="E1397" t="s">
        <v>12</v>
      </c>
      <c r="F1397" s="1">
        <f>raw_data_ethan!D631/100</f>
        <v>0.77500000000000002</v>
      </c>
      <c r="G1397">
        <f t="shared" si="85"/>
        <v>2012</v>
      </c>
      <c r="H1397">
        <f t="shared" si="86"/>
        <v>7</v>
      </c>
      <c r="I1397">
        <f t="shared" si="87"/>
        <v>3</v>
      </c>
    </row>
    <row r="1398" spans="1:9">
      <c r="A1398" s="1" t="s">
        <v>23</v>
      </c>
      <c r="B1398" t="s">
        <v>13</v>
      </c>
      <c r="C1398">
        <f t="shared" si="84"/>
        <v>2012</v>
      </c>
      <c r="D1398" s="3">
        <f>raw_data_ethan!A632</f>
        <v>41095</v>
      </c>
      <c r="E1398" t="s">
        <v>12</v>
      </c>
      <c r="F1398" s="1">
        <f>raw_data_ethan!D632/100</f>
        <v>0.76</v>
      </c>
      <c r="G1398">
        <f t="shared" si="85"/>
        <v>2012</v>
      </c>
      <c r="H1398">
        <f t="shared" si="86"/>
        <v>7</v>
      </c>
      <c r="I1398">
        <f t="shared" si="87"/>
        <v>5</v>
      </c>
    </row>
    <row r="1399" spans="1:9">
      <c r="A1399" s="1" t="s">
        <v>23</v>
      </c>
      <c r="B1399" t="s">
        <v>13</v>
      </c>
      <c r="C1399">
        <f t="shared" si="84"/>
        <v>2012</v>
      </c>
      <c r="D1399" s="3">
        <f>raw_data_ethan!A633</f>
        <v>41096</v>
      </c>
      <c r="E1399" t="s">
        <v>12</v>
      </c>
      <c r="F1399" s="1">
        <f>raw_data_ethan!D633/100</f>
        <v>0.745</v>
      </c>
      <c r="G1399">
        <f t="shared" si="85"/>
        <v>2012</v>
      </c>
      <c r="H1399">
        <f t="shared" si="86"/>
        <v>7</v>
      </c>
      <c r="I1399">
        <f t="shared" si="87"/>
        <v>6</v>
      </c>
    </row>
    <row r="1400" spans="1:9">
      <c r="A1400" s="1" t="s">
        <v>23</v>
      </c>
      <c r="B1400" t="s">
        <v>13</v>
      </c>
      <c r="C1400">
        <f t="shared" si="84"/>
        <v>2012</v>
      </c>
      <c r="D1400" s="3">
        <f>raw_data_ethan!A634</f>
        <v>41099</v>
      </c>
      <c r="E1400" t="s">
        <v>12</v>
      </c>
      <c r="F1400" s="1">
        <f>raw_data_ethan!D634/100</f>
        <v>0.74</v>
      </c>
      <c r="G1400">
        <f t="shared" si="85"/>
        <v>2012</v>
      </c>
      <c r="H1400">
        <f t="shared" si="86"/>
        <v>7</v>
      </c>
      <c r="I1400">
        <f t="shared" si="87"/>
        <v>9</v>
      </c>
    </row>
    <row r="1401" spans="1:9">
      <c r="A1401" s="1" t="s">
        <v>23</v>
      </c>
      <c r="B1401" t="s">
        <v>13</v>
      </c>
      <c r="C1401">
        <f t="shared" si="84"/>
        <v>2012</v>
      </c>
      <c r="D1401" s="3">
        <f>raw_data_ethan!A635</f>
        <v>41100</v>
      </c>
      <c r="E1401" t="s">
        <v>12</v>
      </c>
      <c r="F1401" s="1">
        <f>raw_data_ethan!D635/100</f>
        <v>0.73</v>
      </c>
      <c r="G1401">
        <f t="shared" si="85"/>
        <v>2012</v>
      </c>
      <c r="H1401">
        <f t="shared" si="86"/>
        <v>7</v>
      </c>
      <c r="I1401">
        <f t="shared" si="87"/>
        <v>10</v>
      </c>
    </row>
    <row r="1402" spans="1:9">
      <c r="A1402" s="1" t="s">
        <v>23</v>
      </c>
      <c r="B1402" t="s">
        <v>13</v>
      </c>
      <c r="C1402">
        <f t="shared" si="84"/>
        <v>2012</v>
      </c>
      <c r="D1402" s="3">
        <f>raw_data_ethan!A636</f>
        <v>41101</v>
      </c>
      <c r="E1402" t="s">
        <v>12</v>
      </c>
      <c r="F1402" s="1">
        <f>raw_data_ethan!D636/100</f>
        <v>0.73</v>
      </c>
      <c r="G1402">
        <f t="shared" si="85"/>
        <v>2012</v>
      </c>
      <c r="H1402">
        <f t="shared" si="86"/>
        <v>7</v>
      </c>
      <c r="I1402">
        <f t="shared" si="87"/>
        <v>11</v>
      </c>
    </row>
    <row r="1403" spans="1:9">
      <c r="A1403" s="1" t="s">
        <v>23</v>
      </c>
      <c r="B1403" t="s">
        <v>13</v>
      </c>
      <c r="C1403">
        <f t="shared" si="84"/>
        <v>2012</v>
      </c>
      <c r="D1403" s="3">
        <f>raw_data_ethan!A637</f>
        <v>41102</v>
      </c>
      <c r="E1403" t="s">
        <v>12</v>
      </c>
      <c r="F1403" s="1">
        <f>raw_data_ethan!D637/100</f>
        <v>0.67</v>
      </c>
      <c r="G1403">
        <f t="shared" si="85"/>
        <v>2012</v>
      </c>
      <c r="H1403">
        <f t="shared" si="86"/>
        <v>7</v>
      </c>
      <c r="I1403">
        <f t="shared" si="87"/>
        <v>12</v>
      </c>
    </row>
    <row r="1404" spans="1:9">
      <c r="A1404" s="1" t="s">
        <v>23</v>
      </c>
      <c r="B1404" t="s">
        <v>13</v>
      </c>
      <c r="C1404">
        <f t="shared" si="84"/>
        <v>2012</v>
      </c>
      <c r="D1404" s="3">
        <f>raw_data_ethan!A638</f>
        <v>41103</v>
      </c>
      <c r="E1404" t="s">
        <v>12</v>
      </c>
      <c r="F1404" s="1">
        <f>raw_data_ethan!D638/100</f>
        <v>0.69499999999999995</v>
      </c>
      <c r="G1404">
        <f t="shared" si="85"/>
        <v>2012</v>
      </c>
      <c r="H1404">
        <f t="shared" si="86"/>
        <v>7</v>
      </c>
      <c r="I1404">
        <f t="shared" si="87"/>
        <v>13</v>
      </c>
    </row>
    <row r="1405" spans="1:9">
      <c r="A1405" s="1" t="s">
        <v>23</v>
      </c>
      <c r="B1405" t="s">
        <v>13</v>
      </c>
      <c r="C1405">
        <f t="shared" si="84"/>
        <v>2012</v>
      </c>
      <c r="D1405" s="3">
        <f>raw_data_ethan!A639</f>
        <v>41106</v>
      </c>
      <c r="E1405" t="s">
        <v>12</v>
      </c>
      <c r="F1405" s="1">
        <f>raw_data_ethan!D639/100</f>
        <v>0.68500000000000005</v>
      </c>
      <c r="G1405">
        <f t="shared" si="85"/>
        <v>2012</v>
      </c>
      <c r="H1405">
        <f t="shared" si="86"/>
        <v>7</v>
      </c>
      <c r="I1405">
        <f t="shared" si="87"/>
        <v>16</v>
      </c>
    </row>
    <row r="1406" spans="1:9">
      <c r="A1406" s="1" t="s">
        <v>23</v>
      </c>
      <c r="B1406" t="s">
        <v>13</v>
      </c>
      <c r="C1406">
        <f t="shared" si="84"/>
        <v>2012</v>
      </c>
      <c r="D1406" s="3">
        <f>raw_data_ethan!A640</f>
        <v>41107</v>
      </c>
      <c r="E1406" t="s">
        <v>12</v>
      </c>
      <c r="F1406" s="1">
        <f>raw_data_ethan!D640/100</f>
        <v>0.67</v>
      </c>
      <c r="G1406">
        <f t="shared" si="85"/>
        <v>2012</v>
      </c>
      <c r="H1406">
        <f t="shared" si="86"/>
        <v>7</v>
      </c>
      <c r="I1406">
        <f t="shared" si="87"/>
        <v>17</v>
      </c>
    </row>
    <row r="1407" spans="1:9">
      <c r="A1407" s="1" t="s">
        <v>23</v>
      </c>
      <c r="B1407" t="s">
        <v>13</v>
      </c>
      <c r="C1407">
        <f t="shared" si="84"/>
        <v>2012</v>
      </c>
      <c r="D1407" s="3">
        <f>raw_data_ethan!A641</f>
        <v>41108</v>
      </c>
      <c r="E1407" t="s">
        <v>12</v>
      </c>
      <c r="F1407" s="1">
        <f>raw_data_ethan!D641/100</f>
        <v>0.66</v>
      </c>
      <c r="G1407">
        <f t="shared" si="85"/>
        <v>2012</v>
      </c>
      <c r="H1407">
        <f t="shared" si="86"/>
        <v>7</v>
      </c>
      <c r="I1407">
        <f t="shared" si="87"/>
        <v>18</v>
      </c>
    </row>
    <row r="1408" spans="1:9">
      <c r="A1408" s="1" t="s">
        <v>23</v>
      </c>
      <c r="B1408" t="s">
        <v>13</v>
      </c>
      <c r="C1408">
        <f t="shared" si="84"/>
        <v>2012</v>
      </c>
      <c r="D1408" s="3">
        <f>raw_data_ethan!A642</f>
        <v>41109</v>
      </c>
      <c r="E1408" t="s">
        <v>12</v>
      </c>
      <c r="F1408" s="1">
        <f>raw_data_ethan!D642/100</f>
        <v>0.59499999999999997</v>
      </c>
      <c r="G1408">
        <f t="shared" si="85"/>
        <v>2012</v>
      </c>
      <c r="H1408">
        <f t="shared" si="86"/>
        <v>7</v>
      </c>
      <c r="I1408">
        <f t="shared" si="87"/>
        <v>19</v>
      </c>
    </row>
    <row r="1409" spans="1:9">
      <c r="A1409" s="1" t="s">
        <v>23</v>
      </c>
      <c r="B1409" t="s">
        <v>13</v>
      </c>
      <c r="C1409">
        <f t="shared" si="84"/>
        <v>2012</v>
      </c>
      <c r="D1409" s="3">
        <f>raw_data_ethan!A643</f>
        <v>41110</v>
      </c>
      <c r="E1409" t="s">
        <v>12</v>
      </c>
      <c r="F1409" s="1">
        <f>raw_data_ethan!D643/100</f>
        <v>0.56999999999999995</v>
      </c>
      <c r="G1409">
        <f t="shared" si="85"/>
        <v>2012</v>
      </c>
      <c r="H1409">
        <f t="shared" si="86"/>
        <v>7</v>
      </c>
      <c r="I1409">
        <f t="shared" si="87"/>
        <v>20</v>
      </c>
    </row>
    <row r="1410" spans="1:9">
      <c r="A1410" s="1" t="s">
        <v>23</v>
      </c>
      <c r="B1410" t="s">
        <v>13</v>
      </c>
      <c r="C1410">
        <f t="shared" si="84"/>
        <v>2012</v>
      </c>
      <c r="D1410" s="3">
        <f>raw_data_ethan!A644</f>
        <v>41113</v>
      </c>
      <c r="E1410" t="s">
        <v>12</v>
      </c>
      <c r="F1410" s="1">
        <f>raw_data_ethan!D644/100</f>
        <v>0.58499999999999996</v>
      </c>
      <c r="G1410">
        <f t="shared" si="85"/>
        <v>2012</v>
      </c>
      <c r="H1410">
        <f t="shared" si="86"/>
        <v>7</v>
      </c>
      <c r="I1410">
        <f t="shared" si="87"/>
        <v>23</v>
      </c>
    </row>
    <row r="1411" spans="1:9">
      <c r="A1411" s="1" t="s">
        <v>23</v>
      </c>
      <c r="B1411" t="s">
        <v>13</v>
      </c>
      <c r="C1411">
        <f t="shared" si="84"/>
        <v>2012</v>
      </c>
      <c r="D1411" s="3">
        <f>raw_data_ethan!A645</f>
        <v>41114</v>
      </c>
      <c r="E1411" t="s">
        <v>12</v>
      </c>
      <c r="F1411" s="1">
        <f>raw_data_ethan!D645/100</f>
        <v>0.57499999999999996</v>
      </c>
      <c r="G1411">
        <f t="shared" si="85"/>
        <v>2012</v>
      </c>
      <c r="H1411">
        <f t="shared" si="86"/>
        <v>7</v>
      </c>
      <c r="I1411">
        <f t="shared" si="87"/>
        <v>24</v>
      </c>
    </row>
    <row r="1412" spans="1:9">
      <c r="A1412" s="1" t="s">
        <v>23</v>
      </c>
      <c r="B1412" t="s">
        <v>13</v>
      </c>
      <c r="C1412">
        <f t="shared" ref="C1412:C1475" si="88">YEAR(D1412)</f>
        <v>2012</v>
      </c>
      <c r="D1412" s="3">
        <f>raw_data_ethan!A646</f>
        <v>41115</v>
      </c>
      <c r="E1412" t="s">
        <v>12</v>
      </c>
      <c r="F1412" s="1">
        <f>raw_data_ethan!D646/100</f>
        <v>0.56999999999999995</v>
      </c>
      <c r="G1412">
        <f t="shared" ref="G1412:G1475" si="89">YEAR(D1412)</f>
        <v>2012</v>
      </c>
      <c r="H1412">
        <f t="shared" ref="H1412:H1475" si="90">MONTH(D1412)</f>
        <v>7</v>
      </c>
      <c r="I1412">
        <f t="shared" ref="I1412:I1475" si="91">DAY(D1412)</f>
        <v>25</v>
      </c>
    </row>
    <row r="1413" spans="1:9">
      <c r="A1413" s="1" t="s">
        <v>23</v>
      </c>
      <c r="B1413" t="s">
        <v>13</v>
      </c>
      <c r="C1413">
        <f t="shared" si="88"/>
        <v>2012</v>
      </c>
      <c r="D1413" s="3">
        <f>raw_data_ethan!A647</f>
        <v>41116</v>
      </c>
      <c r="E1413" t="s">
        <v>12</v>
      </c>
      <c r="F1413" s="1">
        <f>raw_data_ethan!D647/100</f>
        <v>0.55249999999999999</v>
      </c>
      <c r="G1413">
        <f t="shared" si="89"/>
        <v>2012</v>
      </c>
      <c r="H1413">
        <f t="shared" si="90"/>
        <v>7</v>
      </c>
      <c r="I1413">
        <f t="shared" si="91"/>
        <v>26</v>
      </c>
    </row>
    <row r="1414" spans="1:9">
      <c r="A1414" s="1" t="s">
        <v>23</v>
      </c>
      <c r="B1414" t="s">
        <v>13</v>
      </c>
      <c r="C1414">
        <f t="shared" si="88"/>
        <v>2012</v>
      </c>
      <c r="D1414" s="3">
        <f>raw_data_ethan!A648</f>
        <v>41117</v>
      </c>
      <c r="E1414" t="s">
        <v>12</v>
      </c>
      <c r="F1414" s="1">
        <f>raw_data_ethan!D648/100</f>
        <v>0.54249999999999998</v>
      </c>
      <c r="G1414">
        <f t="shared" si="89"/>
        <v>2012</v>
      </c>
      <c r="H1414">
        <f t="shared" si="90"/>
        <v>7</v>
      </c>
      <c r="I1414">
        <f t="shared" si="91"/>
        <v>27</v>
      </c>
    </row>
    <row r="1415" spans="1:9">
      <c r="A1415" s="1" t="s">
        <v>23</v>
      </c>
      <c r="B1415" t="s">
        <v>13</v>
      </c>
      <c r="C1415">
        <f t="shared" si="88"/>
        <v>2012</v>
      </c>
      <c r="D1415" s="3">
        <f>raw_data_ethan!A649</f>
        <v>41120</v>
      </c>
      <c r="E1415" t="s">
        <v>12</v>
      </c>
      <c r="F1415" s="1">
        <f>raw_data_ethan!D649/100</f>
        <v>0.52249999999999996</v>
      </c>
      <c r="G1415">
        <f t="shared" si="89"/>
        <v>2012</v>
      </c>
      <c r="H1415">
        <f t="shared" si="90"/>
        <v>7</v>
      </c>
      <c r="I1415">
        <f t="shared" si="91"/>
        <v>30</v>
      </c>
    </row>
    <row r="1416" spans="1:9">
      <c r="A1416" s="1" t="s">
        <v>23</v>
      </c>
      <c r="B1416" t="s">
        <v>13</v>
      </c>
      <c r="C1416">
        <f t="shared" si="88"/>
        <v>2012</v>
      </c>
      <c r="D1416" s="3">
        <f>raw_data_ethan!A650</f>
        <v>41121</v>
      </c>
      <c r="E1416" t="s">
        <v>12</v>
      </c>
      <c r="F1416" s="1">
        <f>raw_data_ethan!D650/100</f>
        <v>0.5</v>
      </c>
      <c r="G1416">
        <f t="shared" si="89"/>
        <v>2012</v>
      </c>
      <c r="H1416">
        <f t="shared" si="90"/>
        <v>7</v>
      </c>
      <c r="I1416">
        <f t="shared" si="91"/>
        <v>31</v>
      </c>
    </row>
    <row r="1417" spans="1:9">
      <c r="A1417" s="1" t="s">
        <v>23</v>
      </c>
      <c r="B1417" t="s">
        <v>13</v>
      </c>
      <c r="C1417">
        <f t="shared" si="88"/>
        <v>2012</v>
      </c>
      <c r="D1417" s="3">
        <f>raw_data_ethan!A651</f>
        <v>41122</v>
      </c>
      <c r="E1417" t="s">
        <v>12</v>
      </c>
      <c r="F1417" s="1">
        <f>raw_data_ethan!D651/100</f>
        <v>0.48499999999999999</v>
      </c>
      <c r="G1417">
        <f t="shared" si="89"/>
        <v>2012</v>
      </c>
      <c r="H1417">
        <f t="shared" si="90"/>
        <v>8</v>
      </c>
      <c r="I1417">
        <f t="shared" si="91"/>
        <v>1</v>
      </c>
    </row>
    <row r="1418" spans="1:9">
      <c r="A1418" s="1" t="s">
        <v>23</v>
      </c>
      <c r="B1418" t="s">
        <v>13</v>
      </c>
      <c r="C1418">
        <f t="shared" si="88"/>
        <v>2012</v>
      </c>
      <c r="D1418" s="3">
        <f>raw_data_ethan!A652</f>
        <v>41123</v>
      </c>
      <c r="E1418" t="s">
        <v>12</v>
      </c>
      <c r="F1418" s="1">
        <f>raw_data_ethan!D652/100</f>
        <v>0.49</v>
      </c>
      <c r="G1418">
        <f t="shared" si="89"/>
        <v>2012</v>
      </c>
      <c r="H1418">
        <f t="shared" si="90"/>
        <v>8</v>
      </c>
      <c r="I1418">
        <f t="shared" si="91"/>
        <v>2</v>
      </c>
    </row>
    <row r="1419" spans="1:9">
      <c r="A1419" s="1" t="s">
        <v>23</v>
      </c>
      <c r="B1419" t="s">
        <v>13</v>
      </c>
      <c r="C1419">
        <f t="shared" si="88"/>
        <v>2012</v>
      </c>
      <c r="D1419" s="3">
        <f>raw_data_ethan!A653</f>
        <v>41124</v>
      </c>
      <c r="E1419" t="s">
        <v>12</v>
      </c>
      <c r="F1419" s="1">
        <f>raw_data_ethan!D653/100</f>
        <v>0.49</v>
      </c>
      <c r="G1419">
        <f t="shared" si="89"/>
        <v>2012</v>
      </c>
      <c r="H1419">
        <f t="shared" si="90"/>
        <v>8</v>
      </c>
      <c r="I1419">
        <f t="shared" si="91"/>
        <v>3</v>
      </c>
    </row>
    <row r="1420" spans="1:9">
      <c r="A1420" s="1" t="s">
        <v>23</v>
      </c>
      <c r="B1420" t="s">
        <v>13</v>
      </c>
      <c r="C1420">
        <f t="shared" si="88"/>
        <v>2012</v>
      </c>
      <c r="D1420" s="3">
        <f>raw_data_ethan!A654</f>
        <v>41127</v>
      </c>
      <c r="E1420" t="s">
        <v>12</v>
      </c>
      <c r="F1420" s="1">
        <f>raw_data_ethan!D654/100</f>
        <v>0.49</v>
      </c>
      <c r="G1420">
        <f t="shared" si="89"/>
        <v>2012</v>
      </c>
      <c r="H1420">
        <f t="shared" si="90"/>
        <v>8</v>
      </c>
      <c r="I1420">
        <f t="shared" si="91"/>
        <v>6</v>
      </c>
    </row>
    <row r="1421" spans="1:9">
      <c r="A1421" s="1" t="s">
        <v>23</v>
      </c>
      <c r="B1421" t="s">
        <v>13</v>
      </c>
      <c r="C1421">
        <f t="shared" si="88"/>
        <v>2012</v>
      </c>
      <c r="D1421" s="3">
        <f>raw_data_ethan!A655</f>
        <v>41128</v>
      </c>
      <c r="E1421" t="s">
        <v>12</v>
      </c>
      <c r="F1421" s="1">
        <f>raw_data_ethan!D655/100</f>
        <v>0.48</v>
      </c>
      <c r="G1421">
        <f t="shared" si="89"/>
        <v>2012</v>
      </c>
      <c r="H1421">
        <f t="shared" si="90"/>
        <v>8</v>
      </c>
      <c r="I1421">
        <f t="shared" si="91"/>
        <v>7</v>
      </c>
    </row>
    <row r="1422" spans="1:9">
      <c r="A1422" s="1" t="s">
        <v>23</v>
      </c>
      <c r="B1422" t="s">
        <v>13</v>
      </c>
      <c r="C1422">
        <f t="shared" si="88"/>
        <v>2012</v>
      </c>
      <c r="D1422" s="3">
        <f>raw_data_ethan!A656</f>
        <v>41129</v>
      </c>
      <c r="E1422" t="s">
        <v>12</v>
      </c>
      <c r="F1422" s="1">
        <f>raw_data_ethan!D656/100</f>
        <v>0.48499999999999999</v>
      </c>
      <c r="G1422">
        <f t="shared" si="89"/>
        <v>2012</v>
      </c>
      <c r="H1422">
        <f t="shared" si="90"/>
        <v>8</v>
      </c>
      <c r="I1422">
        <f t="shared" si="91"/>
        <v>8</v>
      </c>
    </row>
    <row r="1423" spans="1:9">
      <c r="A1423" s="1" t="s">
        <v>23</v>
      </c>
      <c r="B1423" t="s">
        <v>13</v>
      </c>
      <c r="C1423">
        <f t="shared" si="88"/>
        <v>2012</v>
      </c>
      <c r="D1423" s="3">
        <f>raw_data_ethan!A657</f>
        <v>41130</v>
      </c>
      <c r="E1423" t="s">
        <v>12</v>
      </c>
      <c r="F1423" s="1">
        <f>raw_data_ethan!D657/100</f>
        <v>0.48499999999999999</v>
      </c>
      <c r="G1423">
        <f t="shared" si="89"/>
        <v>2012</v>
      </c>
      <c r="H1423">
        <f t="shared" si="90"/>
        <v>8</v>
      </c>
      <c r="I1423">
        <f t="shared" si="91"/>
        <v>9</v>
      </c>
    </row>
    <row r="1424" spans="1:9">
      <c r="A1424" s="1" t="s">
        <v>23</v>
      </c>
      <c r="B1424" t="s">
        <v>13</v>
      </c>
      <c r="C1424">
        <f t="shared" si="88"/>
        <v>2012</v>
      </c>
      <c r="D1424" s="3">
        <f>raw_data_ethan!A658</f>
        <v>41131</v>
      </c>
      <c r="E1424" t="s">
        <v>12</v>
      </c>
      <c r="F1424" s="1">
        <f>raw_data_ethan!D658/100</f>
        <v>0.49</v>
      </c>
      <c r="G1424">
        <f t="shared" si="89"/>
        <v>2012</v>
      </c>
      <c r="H1424">
        <f t="shared" si="90"/>
        <v>8</v>
      </c>
      <c r="I1424">
        <f t="shared" si="91"/>
        <v>10</v>
      </c>
    </row>
    <row r="1425" spans="1:9">
      <c r="A1425" s="1" t="s">
        <v>23</v>
      </c>
      <c r="B1425" t="s">
        <v>13</v>
      </c>
      <c r="C1425">
        <f t="shared" si="88"/>
        <v>2012</v>
      </c>
      <c r="D1425" s="3">
        <f>raw_data_ethan!A659</f>
        <v>41134</v>
      </c>
      <c r="E1425" t="s">
        <v>12</v>
      </c>
      <c r="F1425" s="1">
        <f>raw_data_ethan!D659/100</f>
        <v>0.48499999999999999</v>
      </c>
      <c r="G1425">
        <f t="shared" si="89"/>
        <v>2012</v>
      </c>
      <c r="H1425">
        <f t="shared" si="90"/>
        <v>8</v>
      </c>
      <c r="I1425">
        <f t="shared" si="91"/>
        <v>13</v>
      </c>
    </row>
    <row r="1426" spans="1:9">
      <c r="A1426" s="1" t="s">
        <v>23</v>
      </c>
      <c r="B1426" t="s">
        <v>13</v>
      </c>
      <c r="C1426">
        <f t="shared" si="88"/>
        <v>2012</v>
      </c>
      <c r="D1426" s="3">
        <f>raw_data_ethan!A660</f>
        <v>41135</v>
      </c>
      <c r="E1426" t="s">
        <v>12</v>
      </c>
      <c r="F1426" s="1">
        <f>raw_data_ethan!D660/100</f>
        <v>0.47</v>
      </c>
      <c r="G1426">
        <f t="shared" si="89"/>
        <v>2012</v>
      </c>
      <c r="H1426">
        <f t="shared" si="90"/>
        <v>8</v>
      </c>
      <c r="I1426">
        <f t="shared" si="91"/>
        <v>14</v>
      </c>
    </row>
    <row r="1427" spans="1:9">
      <c r="A1427" s="1" t="s">
        <v>23</v>
      </c>
      <c r="B1427" t="s">
        <v>13</v>
      </c>
      <c r="C1427">
        <f t="shared" si="88"/>
        <v>2012</v>
      </c>
      <c r="D1427" s="3">
        <f>raw_data_ethan!A661</f>
        <v>41136</v>
      </c>
      <c r="E1427" t="s">
        <v>12</v>
      </c>
      <c r="F1427" s="1">
        <f>raw_data_ethan!D661/100</f>
        <v>0.46500000000000002</v>
      </c>
      <c r="G1427">
        <f t="shared" si="89"/>
        <v>2012</v>
      </c>
      <c r="H1427">
        <f t="shared" si="90"/>
        <v>8</v>
      </c>
      <c r="I1427">
        <f t="shared" si="91"/>
        <v>15</v>
      </c>
    </row>
    <row r="1428" spans="1:9">
      <c r="A1428" s="1" t="s">
        <v>23</v>
      </c>
      <c r="B1428" t="s">
        <v>13</v>
      </c>
      <c r="C1428">
        <f t="shared" si="88"/>
        <v>2012</v>
      </c>
      <c r="D1428" s="3">
        <f>raw_data_ethan!A662</f>
        <v>41137</v>
      </c>
      <c r="E1428" t="s">
        <v>12</v>
      </c>
      <c r="F1428" s="1">
        <f>raw_data_ethan!D662/100</f>
        <v>0.46</v>
      </c>
      <c r="G1428">
        <f t="shared" si="89"/>
        <v>2012</v>
      </c>
      <c r="H1428">
        <f t="shared" si="90"/>
        <v>8</v>
      </c>
      <c r="I1428">
        <f t="shared" si="91"/>
        <v>16</v>
      </c>
    </row>
    <row r="1429" spans="1:9">
      <c r="A1429" s="1" t="s">
        <v>23</v>
      </c>
      <c r="B1429" t="s">
        <v>13</v>
      </c>
      <c r="C1429">
        <f t="shared" si="88"/>
        <v>2012</v>
      </c>
      <c r="D1429" s="3">
        <f>raw_data_ethan!A663</f>
        <v>41138</v>
      </c>
      <c r="E1429" t="s">
        <v>12</v>
      </c>
      <c r="F1429" s="1">
        <f>raw_data_ethan!D663/100</f>
        <v>0.46</v>
      </c>
      <c r="G1429">
        <f t="shared" si="89"/>
        <v>2012</v>
      </c>
      <c r="H1429">
        <f t="shared" si="90"/>
        <v>8</v>
      </c>
      <c r="I1429">
        <f t="shared" si="91"/>
        <v>17</v>
      </c>
    </row>
    <row r="1430" spans="1:9">
      <c r="A1430" s="1" t="s">
        <v>23</v>
      </c>
      <c r="B1430" t="s">
        <v>13</v>
      </c>
      <c r="C1430">
        <f t="shared" si="88"/>
        <v>2012</v>
      </c>
      <c r="D1430" s="3">
        <f>raw_data_ethan!A664</f>
        <v>41141</v>
      </c>
      <c r="E1430" t="s">
        <v>12</v>
      </c>
      <c r="F1430" s="1">
        <f>raw_data_ethan!D664/100</f>
        <v>0.45</v>
      </c>
      <c r="G1430">
        <f t="shared" si="89"/>
        <v>2012</v>
      </c>
      <c r="H1430">
        <f t="shared" si="90"/>
        <v>8</v>
      </c>
      <c r="I1430">
        <f t="shared" si="91"/>
        <v>20</v>
      </c>
    </row>
    <row r="1431" spans="1:9">
      <c r="A1431" s="1" t="s">
        <v>23</v>
      </c>
      <c r="B1431" t="s">
        <v>13</v>
      </c>
      <c r="C1431">
        <f t="shared" si="88"/>
        <v>2012</v>
      </c>
      <c r="D1431" s="3">
        <f>raw_data_ethan!A665</f>
        <v>41142</v>
      </c>
      <c r="E1431" t="s">
        <v>12</v>
      </c>
      <c r="F1431" s="1">
        <f>raw_data_ethan!D665/100</f>
        <v>0.38500000000000001</v>
      </c>
      <c r="G1431">
        <f t="shared" si="89"/>
        <v>2012</v>
      </c>
      <c r="H1431">
        <f t="shared" si="90"/>
        <v>8</v>
      </c>
      <c r="I1431">
        <f t="shared" si="91"/>
        <v>21</v>
      </c>
    </row>
    <row r="1432" spans="1:9">
      <c r="A1432" s="1" t="s">
        <v>23</v>
      </c>
      <c r="B1432" t="s">
        <v>13</v>
      </c>
      <c r="C1432">
        <f t="shared" si="88"/>
        <v>2012</v>
      </c>
      <c r="D1432" s="3">
        <f>raw_data_ethan!A666</f>
        <v>41143</v>
      </c>
      <c r="E1432" t="s">
        <v>12</v>
      </c>
      <c r="F1432" s="1">
        <f>raw_data_ethan!D666/100</f>
        <v>0.32500000000000001</v>
      </c>
      <c r="G1432">
        <f t="shared" si="89"/>
        <v>2012</v>
      </c>
      <c r="H1432">
        <f t="shared" si="90"/>
        <v>8</v>
      </c>
      <c r="I1432">
        <f t="shared" si="91"/>
        <v>22</v>
      </c>
    </row>
    <row r="1433" spans="1:9">
      <c r="A1433" s="1" t="s">
        <v>23</v>
      </c>
      <c r="B1433" t="s">
        <v>13</v>
      </c>
      <c r="C1433">
        <f t="shared" si="88"/>
        <v>2012</v>
      </c>
      <c r="D1433" s="3">
        <f>raw_data_ethan!A667</f>
        <v>41144</v>
      </c>
      <c r="E1433" t="s">
        <v>12</v>
      </c>
      <c r="F1433" s="1">
        <f>raw_data_ethan!D667/100</f>
        <v>0.32500000000000001</v>
      </c>
      <c r="G1433">
        <f t="shared" si="89"/>
        <v>2012</v>
      </c>
      <c r="H1433">
        <f t="shared" si="90"/>
        <v>8</v>
      </c>
      <c r="I1433">
        <f t="shared" si="91"/>
        <v>23</v>
      </c>
    </row>
    <row r="1434" spans="1:9">
      <c r="A1434" s="1" t="s">
        <v>23</v>
      </c>
      <c r="B1434" t="s">
        <v>13</v>
      </c>
      <c r="C1434">
        <f t="shared" si="88"/>
        <v>2012</v>
      </c>
      <c r="D1434" s="3">
        <f>raw_data_ethan!A668</f>
        <v>41145</v>
      </c>
      <c r="E1434" t="s">
        <v>12</v>
      </c>
      <c r="F1434" s="1">
        <f>raw_data_ethan!D668/100</f>
        <v>0.35749999999999998</v>
      </c>
      <c r="G1434">
        <f t="shared" si="89"/>
        <v>2012</v>
      </c>
      <c r="H1434">
        <f t="shared" si="90"/>
        <v>8</v>
      </c>
      <c r="I1434">
        <f t="shared" si="91"/>
        <v>24</v>
      </c>
    </row>
    <row r="1435" spans="1:9">
      <c r="A1435" s="1" t="s">
        <v>23</v>
      </c>
      <c r="B1435" t="s">
        <v>13</v>
      </c>
      <c r="C1435">
        <f t="shared" si="88"/>
        <v>2012</v>
      </c>
      <c r="D1435" s="3">
        <f>raw_data_ethan!A669</f>
        <v>41148</v>
      </c>
      <c r="E1435" t="s">
        <v>12</v>
      </c>
      <c r="F1435" s="1">
        <f>raw_data_ethan!D669/100</f>
        <v>0.36499999999999999</v>
      </c>
      <c r="G1435">
        <f t="shared" si="89"/>
        <v>2012</v>
      </c>
      <c r="H1435">
        <f t="shared" si="90"/>
        <v>8</v>
      </c>
      <c r="I1435">
        <f t="shared" si="91"/>
        <v>27</v>
      </c>
    </row>
    <row r="1436" spans="1:9">
      <c r="A1436" s="1" t="s">
        <v>23</v>
      </c>
      <c r="B1436" t="s">
        <v>13</v>
      </c>
      <c r="C1436">
        <f t="shared" si="88"/>
        <v>2012</v>
      </c>
      <c r="D1436" s="3">
        <f>raw_data_ethan!A670</f>
        <v>41149</v>
      </c>
      <c r="E1436" t="s">
        <v>12</v>
      </c>
      <c r="F1436" s="1">
        <f>raw_data_ethan!D670/100</f>
        <v>0.38500000000000001</v>
      </c>
      <c r="G1436">
        <f t="shared" si="89"/>
        <v>2012</v>
      </c>
      <c r="H1436">
        <f t="shared" si="90"/>
        <v>8</v>
      </c>
      <c r="I1436">
        <f t="shared" si="91"/>
        <v>28</v>
      </c>
    </row>
    <row r="1437" spans="1:9">
      <c r="A1437" s="1" t="s">
        <v>23</v>
      </c>
      <c r="B1437" t="s">
        <v>13</v>
      </c>
      <c r="C1437">
        <f t="shared" si="88"/>
        <v>2012</v>
      </c>
      <c r="D1437" s="3">
        <f>raw_data_ethan!A671</f>
        <v>41150</v>
      </c>
      <c r="E1437" t="s">
        <v>12</v>
      </c>
      <c r="F1437" s="1">
        <f>raw_data_ethan!D671/100</f>
        <v>0.37</v>
      </c>
      <c r="G1437">
        <f t="shared" si="89"/>
        <v>2012</v>
      </c>
      <c r="H1437">
        <f t="shared" si="90"/>
        <v>8</v>
      </c>
      <c r="I1437">
        <f t="shared" si="91"/>
        <v>29</v>
      </c>
    </row>
    <row r="1438" spans="1:9">
      <c r="A1438" s="1" t="s">
        <v>23</v>
      </c>
      <c r="B1438" t="s">
        <v>13</v>
      </c>
      <c r="C1438">
        <f t="shared" si="88"/>
        <v>2012</v>
      </c>
      <c r="D1438" s="3">
        <f>raw_data_ethan!A672</f>
        <v>41151</v>
      </c>
      <c r="E1438" t="s">
        <v>12</v>
      </c>
      <c r="F1438" s="1">
        <f>raw_data_ethan!D672/100</f>
        <v>0.37</v>
      </c>
      <c r="G1438">
        <f t="shared" si="89"/>
        <v>2012</v>
      </c>
      <c r="H1438">
        <f t="shared" si="90"/>
        <v>8</v>
      </c>
      <c r="I1438">
        <f t="shared" si="91"/>
        <v>30</v>
      </c>
    </row>
    <row r="1439" spans="1:9">
      <c r="A1439" s="1" t="s">
        <v>23</v>
      </c>
      <c r="B1439" t="s">
        <v>13</v>
      </c>
      <c r="C1439">
        <f t="shared" si="88"/>
        <v>2012</v>
      </c>
      <c r="D1439" s="3">
        <f>raw_data_ethan!A673</f>
        <v>41152</v>
      </c>
      <c r="E1439" t="s">
        <v>12</v>
      </c>
      <c r="F1439" s="1">
        <f>raw_data_ethan!D673/100</f>
        <v>0.36499999999999999</v>
      </c>
      <c r="G1439">
        <f t="shared" si="89"/>
        <v>2012</v>
      </c>
      <c r="H1439">
        <f t="shared" si="90"/>
        <v>8</v>
      </c>
      <c r="I1439">
        <f t="shared" si="91"/>
        <v>31</v>
      </c>
    </row>
    <row r="1440" spans="1:9">
      <c r="A1440" s="1" t="s">
        <v>23</v>
      </c>
      <c r="B1440" t="s">
        <v>13</v>
      </c>
      <c r="C1440">
        <f t="shared" si="88"/>
        <v>2012</v>
      </c>
      <c r="D1440" s="3">
        <f>raw_data_ethan!A674</f>
        <v>41156</v>
      </c>
      <c r="E1440" t="s">
        <v>12</v>
      </c>
      <c r="F1440" s="1">
        <f>raw_data_ethan!D674/100</f>
        <v>0.3725</v>
      </c>
      <c r="G1440">
        <f t="shared" si="89"/>
        <v>2012</v>
      </c>
      <c r="H1440">
        <f t="shared" si="90"/>
        <v>9</v>
      </c>
      <c r="I1440">
        <f t="shared" si="91"/>
        <v>4</v>
      </c>
    </row>
    <row r="1441" spans="1:9">
      <c r="A1441" s="1" t="s">
        <v>23</v>
      </c>
      <c r="B1441" t="s">
        <v>13</v>
      </c>
      <c r="C1441">
        <f t="shared" si="88"/>
        <v>2012</v>
      </c>
      <c r="D1441" s="3">
        <f>raw_data_ethan!A675</f>
        <v>41157</v>
      </c>
      <c r="E1441" t="s">
        <v>12</v>
      </c>
      <c r="F1441" s="1">
        <f>raw_data_ethan!D675/100</f>
        <v>0.37</v>
      </c>
      <c r="G1441">
        <f t="shared" si="89"/>
        <v>2012</v>
      </c>
      <c r="H1441">
        <f t="shared" si="90"/>
        <v>9</v>
      </c>
      <c r="I1441">
        <f t="shared" si="91"/>
        <v>5</v>
      </c>
    </row>
    <row r="1442" spans="1:9">
      <c r="A1442" s="1" t="s">
        <v>23</v>
      </c>
      <c r="B1442" t="s">
        <v>13</v>
      </c>
      <c r="C1442">
        <f t="shared" si="88"/>
        <v>2012</v>
      </c>
      <c r="D1442" s="3">
        <f>raw_data_ethan!A676</f>
        <v>41158</v>
      </c>
      <c r="E1442" t="s">
        <v>12</v>
      </c>
      <c r="F1442" s="1">
        <f>raw_data_ethan!D676/100</f>
        <v>0.375</v>
      </c>
      <c r="G1442">
        <f t="shared" si="89"/>
        <v>2012</v>
      </c>
      <c r="H1442">
        <f t="shared" si="90"/>
        <v>9</v>
      </c>
      <c r="I1442">
        <f t="shared" si="91"/>
        <v>6</v>
      </c>
    </row>
    <row r="1443" spans="1:9">
      <c r="A1443" s="1" t="s">
        <v>23</v>
      </c>
      <c r="B1443" t="s">
        <v>13</v>
      </c>
      <c r="C1443">
        <f t="shared" si="88"/>
        <v>2012</v>
      </c>
      <c r="D1443" s="3">
        <f>raw_data_ethan!A677</f>
        <v>41159</v>
      </c>
      <c r="E1443" t="s">
        <v>12</v>
      </c>
      <c r="F1443" s="1">
        <f>raw_data_ethan!D677/100</f>
        <v>0.375</v>
      </c>
      <c r="G1443">
        <f t="shared" si="89"/>
        <v>2012</v>
      </c>
      <c r="H1443">
        <f t="shared" si="90"/>
        <v>9</v>
      </c>
      <c r="I1443">
        <f t="shared" si="91"/>
        <v>7</v>
      </c>
    </row>
    <row r="1444" spans="1:9">
      <c r="A1444" s="1" t="s">
        <v>23</v>
      </c>
      <c r="B1444" t="s">
        <v>13</v>
      </c>
      <c r="C1444">
        <f t="shared" si="88"/>
        <v>2012</v>
      </c>
      <c r="D1444" s="3">
        <f>raw_data_ethan!A678</f>
        <v>41162</v>
      </c>
      <c r="E1444" t="s">
        <v>12</v>
      </c>
      <c r="F1444" s="1">
        <f>raw_data_ethan!D678/100</f>
        <v>0.38</v>
      </c>
      <c r="G1444">
        <f t="shared" si="89"/>
        <v>2012</v>
      </c>
      <c r="H1444">
        <f t="shared" si="90"/>
        <v>9</v>
      </c>
      <c r="I1444">
        <f t="shared" si="91"/>
        <v>10</v>
      </c>
    </row>
    <row r="1445" spans="1:9">
      <c r="A1445" s="1" t="s">
        <v>23</v>
      </c>
      <c r="B1445" t="s">
        <v>13</v>
      </c>
      <c r="C1445">
        <f t="shared" si="88"/>
        <v>2012</v>
      </c>
      <c r="D1445" s="3">
        <f>raw_data_ethan!A679</f>
        <v>41163</v>
      </c>
      <c r="E1445" t="s">
        <v>12</v>
      </c>
      <c r="F1445" s="1">
        <f>raw_data_ethan!D679/100</f>
        <v>0.38</v>
      </c>
      <c r="G1445">
        <f t="shared" si="89"/>
        <v>2012</v>
      </c>
      <c r="H1445">
        <f t="shared" si="90"/>
        <v>9</v>
      </c>
      <c r="I1445">
        <f t="shared" si="91"/>
        <v>11</v>
      </c>
    </row>
    <row r="1446" spans="1:9">
      <c r="A1446" s="1" t="s">
        <v>23</v>
      </c>
      <c r="B1446" t="s">
        <v>13</v>
      </c>
      <c r="C1446">
        <f t="shared" si="88"/>
        <v>2012</v>
      </c>
      <c r="D1446" s="3">
        <f>raw_data_ethan!A680</f>
        <v>41164</v>
      </c>
      <c r="E1446" t="s">
        <v>12</v>
      </c>
      <c r="F1446" s="1">
        <f>raw_data_ethan!D680/100</f>
        <v>0.38</v>
      </c>
      <c r="G1446">
        <f t="shared" si="89"/>
        <v>2012</v>
      </c>
      <c r="H1446">
        <f t="shared" si="90"/>
        <v>9</v>
      </c>
      <c r="I1446">
        <f t="shared" si="91"/>
        <v>12</v>
      </c>
    </row>
    <row r="1447" spans="1:9">
      <c r="A1447" s="1" t="s">
        <v>23</v>
      </c>
      <c r="B1447" t="s">
        <v>13</v>
      </c>
      <c r="C1447">
        <f t="shared" si="88"/>
        <v>2012</v>
      </c>
      <c r="D1447" s="3">
        <f>raw_data_ethan!A681</f>
        <v>41165</v>
      </c>
      <c r="E1447" t="s">
        <v>12</v>
      </c>
      <c r="F1447" s="1">
        <f>raw_data_ethan!D681/100</f>
        <v>0.38</v>
      </c>
      <c r="G1447">
        <f t="shared" si="89"/>
        <v>2012</v>
      </c>
      <c r="H1447">
        <f t="shared" si="90"/>
        <v>9</v>
      </c>
      <c r="I1447">
        <f t="shared" si="91"/>
        <v>13</v>
      </c>
    </row>
    <row r="1448" spans="1:9">
      <c r="A1448" s="1" t="s">
        <v>23</v>
      </c>
      <c r="B1448" t="s">
        <v>13</v>
      </c>
      <c r="C1448">
        <f t="shared" si="88"/>
        <v>2012</v>
      </c>
      <c r="D1448" s="3">
        <f>raw_data_ethan!A682</f>
        <v>41166</v>
      </c>
      <c r="E1448" t="s">
        <v>12</v>
      </c>
      <c r="F1448" s="1">
        <f>raw_data_ethan!D682/100</f>
        <v>0.38</v>
      </c>
      <c r="G1448">
        <f t="shared" si="89"/>
        <v>2012</v>
      </c>
      <c r="H1448">
        <f t="shared" si="90"/>
        <v>9</v>
      </c>
      <c r="I1448">
        <f t="shared" si="91"/>
        <v>14</v>
      </c>
    </row>
    <row r="1449" spans="1:9">
      <c r="A1449" s="1" t="s">
        <v>23</v>
      </c>
      <c r="B1449" t="s">
        <v>13</v>
      </c>
      <c r="C1449">
        <f t="shared" si="88"/>
        <v>2012</v>
      </c>
      <c r="D1449" s="3">
        <f>raw_data_ethan!A683</f>
        <v>41169</v>
      </c>
      <c r="E1449" t="s">
        <v>12</v>
      </c>
      <c r="F1449" s="1">
        <f>raw_data_ethan!D683/100</f>
        <v>0.38</v>
      </c>
      <c r="G1449">
        <f t="shared" si="89"/>
        <v>2012</v>
      </c>
      <c r="H1449">
        <f t="shared" si="90"/>
        <v>9</v>
      </c>
      <c r="I1449">
        <f t="shared" si="91"/>
        <v>17</v>
      </c>
    </row>
    <row r="1450" spans="1:9">
      <c r="A1450" s="1" t="s">
        <v>23</v>
      </c>
      <c r="B1450" t="s">
        <v>13</v>
      </c>
      <c r="C1450">
        <f t="shared" si="88"/>
        <v>2012</v>
      </c>
      <c r="D1450" s="3">
        <f>raw_data_ethan!A684</f>
        <v>41170</v>
      </c>
      <c r="E1450" t="s">
        <v>12</v>
      </c>
      <c r="F1450" s="1">
        <f>raw_data_ethan!D684/100</f>
        <v>0.39</v>
      </c>
      <c r="G1450">
        <f t="shared" si="89"/>
        <v>2012</v>
      </c>
      <c r="H1450">
        <f t="shared" si="90"/>
        <v>9</v>
      </c>
      <c r="I1450">
        <f t="shared" si="91"/>
        <v>18</v>
      </c>
    </row>
    <row r="1451" spans="1:9">
      <c r="A1451" s="1" t="s">
        <v>23</v>
      </c>
      <c r="B1451" t="s">
        <v>13</v>
      </c>
      <c r="C1451">
        <f t="shared" si="88"/>
        <v>2012</v>
      </c>
      <c r="D1451" s="3">
        <f>raw_data_ethan!A685</f>
        <v>41171</v>
      </c>
      <c r="E1451" t="s">
        <v>12</v>
      </c>
      <c r="F1451" s="1">
        <f>raw_data_ethan!D685/100</f>
        <v>0.42</v>
      </c>
      <c r="G1451">
        <f t="shared" si="89"/>
        <v>2012</v>
      </c>
      <c r="H1451">
        <f t="shared" si="90"/>
        <v>9</v>
      </c>
      <c r="I1451">
        <f t="shared" si="91"/>
        <v>19</v>
      </c>
    </row>
    <row r="1452" spans="1:9">
      <c r="A1452" s="1" t="s">
        <v>23</v>
      </c>
      <c r="B1452" t="s">
        <v>13</v>
      </c>
      <c r="C1452">
        <f t="shared" si="88"/>
        <v>2012</v>
      </c>
      <c r="D1452" s="3">
        <f>raw_data_ethan!A686</f>
        <v>41172</v>
      </c>
      <c r="E1452" t="s">
        <v>12</v>
      </c>
      <c r="F1452" s="1">
        <f>raw_data_ethan!D686/100</f>
        <v>0.42499999999999999</v>
      </c>
      <c r="G1452">
        <f t="shared" si="89"/>
        <v>2012</v>
      </c>
      <c r="H1452">
        <f t="shared" si="90"/>
        <v>9</v>
      </c>
      <c r="I1452">
        <f t="shared" si="91"/>
        <v>20</v>
      </c>
    </row>
    <row r="1453" spans="1:9">
      <c r="A1453" s="1" t="s">
        <v>23</v>
      </c>
      <c r="B1453" t="s">
        <v>13</v>
      </c>
      <c r="C1453">
        <f t="shared" si="88"/>
        <v>2012</v>
      </c>
      <c r="D1453" s="3">
        <f>raw_data_ethan!A687</f>
        <v>41173</v>
      </c>
      <c r="E1453" t="s">
        <v>12</v>
      </c>
      <c r="F1453" s="1">
        <f>raw_data_ethan!D687/100</f>
        <v>0.46</v>
      </c>
      <c r="G1453">
        <f t="shared" si="89"/>
        <v>2012</v>
      </c>
      <c r="H1453">
        <f t="shared" si="90"/>
        <v>9</v>
      </c>
      <c r="I1453">
        <f t="shared" si="91"/>
        <v>21</v>
      </c>
    </row>
    <row r="1454" spans="1:9">
      <c r="A1454" s="1" t="s">
        <v>23</v>
      </c>
      <c r="B1454" t="s">
        <v>13</v>
      </c>
      <c r="C1454">
        <f t="shared" si="88"/>
        <v>2012</v>
      </c>
      <c r="D1454" s="3">
        <f>raw_data_ethan!A688</f>
        <v>41176</v>
      </c>
      <c r="E1454" t="s">
        <v>12</v>
      </c>
      <c r="F1454" s="1">
        <f>raw_data_ethan!D688/100</f>
        <v>0.44500000000000001</v>
      </c>
      <c r="G1454">
        <f t="shared" si="89"/>
        <v>2012</v>
      </c>
      <c r="H1454">
        <f t="shared" si="90"/>
        <v>9</v>
      </c>
      <c r="I1454">
        <f t="shared" si="91"/>
        <v>24</v>
      </c>
    </row>
    <row r="1455" spans="1:9">
      <c r="A1455" s="1" t="s">
        <v>23</v>
      </c>
      <c r="B1455" t="s">
        <v>13</v>
      </c>
      <c r="C1455">
        <f t="shared" si="88"/>
        <v>2012</v>
      </c>
      <c r="D1455" s="3">
        <f>raw_data_ethan!A689</f>
        <v>41177</v>
      </c>
      <c r="E1455" t="s">
        <v>12</v>
      </c>
      <c r="F1455" s="1">
        <f>raw_data_ethan!D689/100</f>
        <v>0.5</v>
      </c>
      <c r="G1455">
        <f t="shared" si="89"/>
        <v>2012</v>
      </c>
      <c r="H1455">
        <f t="shared" si="90"/>
        <v>9</v>
      </c>
      <c r="I1455">
        <f t="shared" si="91"/>
        <v>25</v>
      </c>
    </row>
    <row r="1456" spans="1:9">
      <c r="A1456" s="1" t="s">
        <v>23</v>
      </c>
      <c r="B1456" t="s">
        <v>13</v>
      </c>
      <c r="C1456">
        <f t="shared" si="88"/>
        <v>2012</v>
      </c>
      <c r="D1456" s="3">
        <f>raw_data_ethan!A690</f>
        <v>41178</v>
      </c>
      <c r="E1456" t="s">
        <v>12</v>
      </c>
      <c r="F1456" s="1">
        <f>raw_data_ethan!D690/100</f>
        <v>0.5</v>
      </c>
      <c r="G1456">
        <f t="shared" si="89"/>
        <v>2012</v>
      </c>
      <c r="H1456">
        <f t="shared" si="90"/>
        <v>9</v>
      </c>
      <c r="I1456">
        <f t="shared" si="91"/>
        <v>26</v>
      </c>
    </row>
    <row r="1457" spans="1:9">
      <c r="A1457" s="1" t="s">
        <v>23</v>
      </c>
      <c r="B1457" t="s">
        <v>13</v>
      </c>
      <c r="C1457">
        <f t="shared" si="88"/>
        <v>2012</v>
      </c>
      <c r="D1457" s="3">
        <f>raw_data_ethan!A691</f>
        <v>41179</v>
      </c>
      <c r="E1457" t="s">
        <v>12</v>
      </c>
      <c r="F1457" s="1">
        <f>raw_data_ethan!D691/100</f>
        <v>0.51</v>
      </c>
      <c r="G1457">
        <f t="shared" si="89"/>
        <v>2012</v>
      </c>
      <c r="H1457">
        <f t="shared" si="90"/>
        <v>9</v>
      </c>
      <c r="I1457">
        <f t="shared" si="91"/>
        <v>27</v>
      </c>
    </row>
    <row r="1458" spans="1:9">
      <c r="A1458" s="1" t="s">
        <v>23</v>
      </c>
      <c r="B1458" t="s">
        <v>13</v>
      </c>
      <c r="C1458">
        <f t="shared" si="88"/>
        <v>2012</v>
      </c>
      <c r="D1458" s="3">
        <f>raw_data_ethan!A692</f>
        <v>41180</v>
      </c>
      <c r="E1458" t="s">
        <v>12</v>
      </c>
      <c r="F1458" s="1">
        <f>raw_data_ethan!D692/100</f>
        <v>0.51500000000000001</v>
      </c>
      <c r="G1458">
        <f t="shared" si="89"/>
        <v>2012</v>
      </c>
      <c r="H1458">
        <f t="shared" si="90"/>
        <v>9</v>
      </c>
      <c r="I1458">
        <f t="shared" si="91"/>
        <v>28</v>
      </c>
    </row>
    <row r="1459" spans="1:9">
      <c r="A1459" s="1" t="s">
        <v>23</v>
      </c>
      <c r="B1459" t="s">
        <v>13</v>
      </c>
      <c r="C1459">
        <f t="shared" si="88"/>
        <v>2012</v>
      </c>
      <c r="D1459" s="3">
        <f>raw_data_ethan!A693</f>
        <v>41183</v>
      </c>
      <c r="E1459" t="s">
        <v>12</v>
      </c>
      <c r="F1459" s="1">
        <f>raw_data_ethan!D693/100</f>
        <v>0.48</v>
      </c>
      <c r="G1459">
        <f t="shared" si="89"/>
        <v>2012</v>
      </c>
      <c r="H1459">
        <f t="shared" si="90"/>
        <v>10</v>
      </c>
      <c r="I1459">
        <f t="shared" si="91"/>
        <v>1</v>
      </c>
    </row>
    <row r="1460" spans="1:9">
      <c r="A1460" s="1" t="s">
        <v>23</v>
      </c>
      <c r="B1460" t="s">
        <v>13</v>
      </c>
      <c r="C1460">
        <f t="shared" si="88"/>
        <v>2012</v>
      </c>
      <c r="D1460" s="3">
        <f>raw_data_ethan!A694</f>
        <v>41184</v>
      </c>
      <c r="E1460" t="s">
        <v>12</v>
      </c>
      <c r="F1460" s="1">
        <f>raw_data_ethan!D694/100</f>
        <v>0.44</v>
      </c>
      <c r="G1460">
        <f t="shared" si="89"/>
        <v>2012</v>
      </c>
      <c r="H1460">
        <f t="shared" si="90"/>
        <v>10</v>
      </c>
      <c r="I1460">
        <f t="shared" si="91"/>
        <v>2</v>
      </c>
    </row>
    <row r="1461" spans="1:9">
      <c r="A1461" s="1" t="s">
        <v>23</v>
      </c>
      <c r="B1461" t="s">
        <v>13</v>
      </c>
      <c r="C1461">
        <f t="shared" si="88"/>
        <v>2012</v>
      </c>
      <c r="D1461" s="3">
        <f>raw_data_ethan!A695</f>
        <v>41185</v>
      </c>
      <c r="E1461" t="s">
        <v>12</v>
      </c>
      <c r="F1461" s="1">
        <f>raw_data_ethan!D695/100</f>
        <v>0.41499999999999998</v>
      </c>
      <c r="G1461">
        <f t="shared" si="89"/>
        <v>2012</v>
      </c>
      <c r="H1461">
        <f t="shared" si="90"/>
        <v>10</v>
      </c>
      <c r="I1461">
        <f t="shared" si="91"/>
        <v>3</v>
      </c>
    </row>
    <row r="1462" spans="1:9">
      <c r="A1462" s="1" t="s">
        <v>23</v>
      </c>
      <c r="B1462" t="s">
        <v>13</v>
      </c>
      <c r="C1462">
        <f t="shared" si="88"/>
        <v>2012</v>
      </c>
      <c r="D1462" s="3">
        <f>raw_data_ethan!A696</f>
        <v>41186</v>
      </c>
      <c r="E1462" t="s">
        <v>12</v>
      </c>
      <c r="F1462" s="1">
        <f>raw_data_ethan!D696/100</f>
        <v>0.39</v>
      </c>
      <c r="G1462">
        <f t="shared" si="89"/>
        <v>2012</v>
      </c>
      <c r="H1462">
        <f t="shared" si="90"/>
        <v>10</v>
      </c>
      <c r="I1462">
        <f t="shared" si="91"/>
        <v>4</v>
      </c>
    </row>
    <row r="1463" spans="1:9">
      <c r="A1463" s="1" t="s">
        <v>23</v>
      </c>
      <c r="B1463" t="s">
        <v>13</v>
      </c>
      <c r="C1463">
        <f t="shared" si="88"/>
        <v>2012</v>
      </c>
      <c r="D1463" s="3">
        <f>raw_data_ethan!A697</f>
        <v>41187</v>
      </c>
      <c r="E1463" t="s">
        <v>12</v>
      </c>
      <c r="F1463" s="1">
        <f>raw_data_ethan!D697/100</f>
        <v>0.37</v>
      </c>
      <c r="G1463">
        <f t="shared" si="89"/>
        <v>2012</v>
      </c>
      <c r="H1463">
        <f t="shared" si="90"/>
        <v>10</v>
      </c>
      <c r="I1463">
        <f t="shared" si="91"/>
        <v>5</v>
      </c>
    </row>
    <row r="1464" spans="1:9">
      <c r="A1464" s="1" t="s">
        <v>23</v>
      </c>
      <c r="B1464" t="s">
        <v>13</v>
      </c>
      <c r="C1464">
        <f t="shared" si="88"/>
        <v>2012</v>
      </c>
      <c r="D1464" s="3">
        <f>raw_data_ethan!A698</f>
        <v>41190</v>
      </c>
      <c r="E1464" t="s">
        <v>12</v>
      </c>
      <c r="F1464" s="1">
        <f>raw_data_ethan!D698/100</f>
        <v>0.34499999999999997</v>
      </c>
      <c r="G1464">
        <f t="shared" si="89"/>
        <v>2012</v>
      </c>
      <c r="H1464">
        <f t="shared" si="90"/>
        <v>10</v>
      </c>
      <c r="I1464">
        <f t="shared" si="91"/>
        <v>8</v>
      </c>
    </row>
    <row r="1465" spans="1:9">
      <c r="A1465" s="1" t="s">
        <v>23</v>
      </c>
      <c r="B1465" t="s">
        <v>13</v>
      </c>
      <c r="C1465">
        <f t="shared" si="88"/>
        <v>2012</v>
      </c>
      <c r="D1465" s="3">
        <f>raw_data_ethan!A699</f>
        <v>41191</v>
      </c>
      <c r="E1465" t="s">
        <v>12</v>
      </c>
      <c r="F1465" s="1">
        <f>raw_data_ethan!D699/100</f>
        <v>0.37</v>
      </c>
      <c r="G1465">
        <f t="shared" si="89"/>
        <v>2012</v>
      </c>
      <c r="H1465">
        <f t="shared" si="90"/>
        <v>10</v>
      </c>
      <c r="I1465">
        <f t="shared" si="91"/>
        <v>9</v>
      </c>
    </row>
    <row r="1466" spans="1:9">
      <c r="A1466" s="1" t="s">
        <v>23</v>
      </c>
      <c r="B1466" t="s">
        <v>13</v>
      </c>
      <c r="C1466">
        <f t="shared" si="88"/>
        <v>2012</v>
      </c>
      <c r="D1466" s="3">
        <f>raw_data_ethan!A700</f>
        <v>41192</v>
      </c>
      <c r="E1466" t="s">
        <v>12</v>
      </c>
      <c r="F1466" s="1">
        <f>raw_data_ethan!D700/100</f>
        <v>0.35</v>
      </c>
      <c r="G1466">
        <f t="shared" si="89"/>
        <v>2012</v>
      </c>
      <c r="H1466">
        <f t="shared" si="90"/>
        <v>10</v>
      </c>
      <c r="I1466">
        <f t="shared" si="91"/>
        <v>10</v>
      </c>
    </row>
    <row r="1467" spans="1:9">
      <c r="A1467" s="1" t="s">
        <v>23</v>
      </c>
      <c r="B1467" t="s">
        <v>13</v>
      </c>
      <c r="C1467">
        <f t="shared" si="88"/>
        <v>2012</v>
      </c>
      <c r="D1467" s="3">
        <f>raw_data_ethan!A701</f>
        <v>41193</v>
      </c>
      <c r="E1467" t="s">
        <v>12</v>
      </c>
      <c r="F1467" s="1">
        <f>raw_data_ethan!D701/100</f>
        <v>0.35</v>
      </c>
      <c r="G1467">
        <f t="shared" si="89"/>
        <v>2012</v>
      </c>
      <c r="H1467">
        <f t="shared" si="90"/>
        <v>10</v>
      </c>
      <c r="I1467">
        <f t="shared" si="91"/>
        <v>11</v>
      </c>
    </row>
    <row r="1468" spans="1:9">
      <c r="A1468" s="1" t="s">
        <v>23</v>
      </c>
      <c r="B1468" t="s">
        <v>13</v>
      </c>
      <c r="C1468">
        <f t="shared" si="88"/>
        <v>2012</v>
      </c>
      <c r="D1468" s="3">
        <f>raw_data_ethan!A702</f>
        <v>41194</v>
      </c>
      <c r="E1468" t="s">
        <v>12</v>
      </c>
      <c r="F1468" s="1">
        <f>raw_data_ethan!D702/100</f>
        <v>0.36499999999999999</v>
      </c>
      <c r="G1468">
        <f t="shared" si="89"/>
        <v>2012</v>
      </c>
      <c r="H1468">
        <f t="shared" si="90"/>
        <v>10</v>
      </c>
      <c r="I1468">
        <f t="shared" si="91"/>
        <v>12</v>
      </c>
    </row>
    <row r="1469" spans="1:9">
      <c r="A1469" s="1" t="s">
        <v>23</v>
      </c>
      <c r="B1469" t="s">
        <v>13</v>
      </c>
      <c r="C1469">
        <f t="shared" si="88"/>
        <v>2012</v>
      </c>
      <c r="D1469" s="3">
        <f>raw_data_ethan!A703</f>
        <v>41197</v>
      </c>
      <c r="E1469" t="s">
        <v>12</v>
      </c>
      <c r="F1469" s="1">
        <f>raw_data_ethan!D703/100</f>
        <v>0.3725</v>
      </c>
      <c r="G1469">
        <f t="shared" si="89"/>
        <v>2012</v>
      </c>
      <c r="H1469">
        <f t="shared" si="90"/>
        <v>10</v>
      </c>
      <c r="I1469">
        <f t="shared" si="91"/>
        <v>15</v>
      </c>
    </row>
    <row r="1470" spans="1:9">
      <c r="A1470" s="1" t="s">
        <v>23</v>
      </c>
      <c r="B1470" t="s">
        <v>13</v>
      </c>
      <c r="C1470">
        <f t="shared" si="88"/>
        <v>2012</v>
      </c>
      <c r="D1470" s="3">
        <f>raw_data_ethan!A704</f>
        <v>41198</v>
      </c>
      <c r="E1470" t="s">
        <v>12</v>
      </c>
      <c r="F1470" s="1">
        <f>raw_data_ethan!D704/100</f>
        <v>0.39</v>
      </c>
      <c r="G1470">
        <f t="shared" si="89"/>
        <v>2012</v>
      </c>
      <c r="H1470">
        <f t="shared" si="90"/>
        <v>10</v>
      </c>
      <c r="I1470">
        <f t="shared" si="91"/>
        <v>16</v>
      </c>
    </row>
    <row r="1471" spans="1:9">
      <c r="A1471" s="1" t="s">
        <v>23</v>
      </c>
      <c r="B1471" t="s">
        <v>13</v>
      </c>
      <c r="C1471">
        <f t="shared" si="88"/>
        <v>2012</v>
      </c>
      <c r="D1471" s="3">
        <f>raw_data_ethan!A705</f>
        <v>41199</v>
      </c>
      <c r="E1471" t="s">
        <v>12</v>
      </c>
      <c r="F1471" s="1">
        <f>raw_data_ethan!D705/100</f>
        <v>0.4</v>
      </c>
      <c r="G1471">
        <f t="shared" si="89"/>
        <v>2012</v>
      </c>
      <c r="H1471">
        <f t="shared" si="90"/>
        <v>10</v>
      </c>
      <c r="I1471">
        <f t="shared" si="91"/>
        <v>17</v>
      </c>
    </row>
    <row r="1472" spans="1:9">
      <c r="A1472" s="1" t="s">
        <v>23</v>
      </c>
      <c r="B1472" t="s">
        <v>13</v>
      </c>
      <c r="C1472">
        <f t="shared" si="88"/>
        <v>2012</v>
      </c>
      <c r="D1472" s="3">
        <f>raw_data_ethan!A706</f>
        <v>41200</v>
      </c>
      <c r="E1472" t="s">
        <v>12</v>
      </c>
      <c r="F1472" s="1">
        <f>raw_data_ethan!D706/100</f>
        <v>0.41</v>
      </c>
      <c r="G1472">
        <f t="shared" si="89"/>
        <v>2012</v>
      </c>
      <c r="H1472">
        <f t="shared" si="90"/>
        <v>10</v>
      </c>
      <c r="I1472">
        <f t="shared" si="91"/>
        <v>18</v>
      </c>
    </row>
    <row r="1473" spans="1:9">
      <c r="A1473" s="1" t="s">
        <v>23</v>
      </c>
      <c r="B1473" t="s">
        <v>13</v>
      </c>
      <c r="C1473">
        <f t="shared" si="88"/>
        <v>2012</v>
      </c>
      <c r="D1473" s="3">
        <f>raw_data_ethan!A707</f>
        <v>41201</v>
      </c>
      <c r="E1473" t="s">
        <v>12</v>
      </c>
      <c r="F1473" s="1">
        <f>raw_data_ethan!D707/100</f>
        <v>0.41</v>
      </c>
      <c r="G1473">
        <f t="shared" si="89"/>
        <v>2012</v>
      </c>
      <c r="H1473">
        <f t="shared" si="90"/>
        <v>10</v>
      </c>
      <c r="I1473">
        <f t="shared" si="91"/>
        <v>19</v>
      </c>
    </row>
    <row r="1474" spans="1:9">
      <c r="A1474" s="1" t="s">
        <v>23</v>
      </c>
      <c r="B1474" t="s">
        <v>13</v>
      </c>
      <c r="C1474">
        <f t="shared" si="88"/>
        <v>2012</v>
      </c>
      <c r="D1474" s="3">
        <f>raw_data_ethan!A708</f>
        <v>41204</v>
      </c>
      <c r="E1474" t="s">
        <v>12</v>
      </c>
      <c r="F1474" s="1">
        <f>raw_data_ethan!D708/100</f>
        <v>0.41</v>
      </c>
      <c r="G1474">
        <f t="shared" si="89"/>
        <v>2012</v>
      </c>
      <c r="H1474">
        <f t="shared" si="90"/>
        <v>10</v>
      </c>
      <c r="I1474">
        <f t="shared" si="91"/>
        <v>22</v>
      </c>
    </row>
    <row r="1475" spans="1:9">
      <c r="A1475" s="1" t="s">
        <v>23</v>
      </c>
      <c r="B1475" t="s">
        <v>13</v>
      </c>
      <c r="C1475">
        <f t="shared" si="88"/>
        <v>2012</v>
      </c>
      <c r="D1475" s="3">
        <f>raw_data_ethan!A709</f>
        <v>41205</v>
      </c>
      <c r="E1475" t="s">
        <v>12</v>
      </c>
      <c r="F1475" s="1">
        <f>raw_data_ethan!D709/100</f>
        <v>0.41499999999999998</v>
      </c>
      <c r="G1475">
        <f t="shared" si="89"/>
        <v>2012</v>
      </c>
      <c r="H1475">
        <f t="shared" si="90"/>
        <v>10</v>
      </c>
      <c r="I1475">
        <f t="shared" si="91"/>
        <v>23</v>
      </c>
    </row>
    <row r="1476" spans="1:9">
      <c r="A1476" s="1" t="s">
        <v>23</v>
      </c>
      <c r="B1476" t="s">
        <v>13</v>
      </c>
      <c r="C1476">
        <f t="shared" ref="C1476:C1539" si="92">YEAR(D1476)</f>
        <v>2012</v>
      </c>
      <c r="D1476" s="3">
        <f>raw_data_ethan!A710</f>
        <v>41206</v>
      </c>
      <c r="E1476" t="s">
        <v>12</v>
      </c>
      <c r="F1476" s="1">
        <f>raw_data_ethan!D710/100</f>
        <v>0.41499999999999998</v>
      </c>
      <c r="G1476">
        <f t="shared" ref="G1476:G1539" si="93">YEAR(D1476)</f>
        <v>2012</v>
      </c>
      <c r="H1476">
        <f t="shared" ref="H1476:H1539" si="94">MONTH(D1476)</f>
        <v>10</v>
      </c>
      <c r="I1476">
        <f t="shared" ref="I1476:I1539" si="95">DAY(D1476)</f>
        <v>24</v>
      </c>
    </row>
    <row r="1477" spans="1:9">
      <c r="A1477" s="1" t="s">
        <v>23</v>
      </c>
      <c r="B1477" t="s">
        <v>13</v>
      </c>
      <c r="C1477">
        <f t="shared" si="92"/>
        <v>2012</v>
      </c>
      <c r="D1477" s="3">
        <f>raw_data_ethan!A711</f>
        <v>41207</v>
      </c>
      <c r="E1477" t="s">
        <v>12</v>
      </c>
      <c r="F1477" s="1">
        <f>raw_data_ethan!D711/100</f>
        <v>0.41</v>
      </c>
      <c r="G1477">
        <f t="shared" si="93"/>
        <v>2012</v>
      </c>
      <c r="H1477">
        <f t="shared" si="94"/>
        <v>10</v>
      </c>
      <c r="I1477">
        <f t="shared" si="95"/>
        <v>25</v>
      </c>
    </row>
    <row r="1478" spans="1:9">
      <c r="A1478" s="1" t="s">
        <v>23</v>
      </c>
      <c r="B1478" t="s">
        <v>13</v>
      </c>
      <c r="C1478">
        <f t="shared" si="92"/>
        <v>2012</v>
      </c>
      <c r="D1478" s="3">
        <f>raw_data_ethan!A712</f>
        <v>41208</v>
      </c>
      <c r="E1478" t="s">
        <v>12</v>
      </c>
      <c r="F1478" s="1">
        <f>raw_data_ethan!D712/100</f>
        <v>0.41</v>
      </c>
      <c r="G1478">
        <f t="shared" si="93"/>
        <v>2012</v>
      </c>
      <c r="H1478">
        <f t="shared" si="94"/>
        <v>10</v>
      </c>
      <c r="I1478">
        <f t="shared" si="95"/>
        <v>26</v>
      </c>
    </row>
    <row r="1479" spans="1:9">
      <c r="A1479" s="1" t="s">
        <v>23</v>
      </c>
      <c r="B1479" t="s">
        <v>13</v>
      </c>
      <c r="C1479">
        <f t="shared" si="92"/>
        <v>2012</v>
      </c>
      <c r="D1479" s="3">
        <f>raw_data_ethan!A713</f>
        <v>41211</v>
      </c>
      <c r="E1479" t="s">
        <v>12</v>
      </c>
      <c r="F1479" s="1">
        <f>raw_data_ethan!D713/100</f>
        <v>0.41</v>
      </c>
      <c r="G1479">
        <f t="shared" si="93"/>
        <v>2012</v>
      </c>
      <c r="H1479">
        <f t="shared" si="94"/>
        <v>10</v>
      </c>
      <c r="I1479">
        <f t="shared" si="95"/>
        <v>29</v>
      </c>
    </row>
    <row r="1480" spans="1:9">
      <c r="A1480" s="1" t="s">
        <v>23</v>
      </c>
      <c r="B1480" t="s">
        <v>13</v>
      </c>
      <c r="C1480">
        <f t="shared" si="92"/>
        <v>2012</v>
      </c>
      <c r="D1480" s="3">
        <f>raw_data_ethan!A714</f>
        <v>41212</v>
      </c>
      <c r="E1480" t="s">
        <v>12</v>
      </c>
      <c r="F1480" s="1">
        <f>raw_data_ethan!D714/100</f>
        <v>0.38500000000000001</v>
      </c>
      <c r="G1480">
        <f t="shared" si="93"/>
        <v>2012</v>
      </c>
      <c r="H1480">
        <f t="shared" si="94"/>
        <v>10</v>
      </c>
      <c r="I1480">
        <f t="shared" si="95"/>
        <v>30</v>
      </c>
    </row>
    <row r="1481" spans="1:9">
      <c r="A1481" s="1" t="s">
        <v>23</v>
      </c>
      <c r="B1481" t="s">
        <v>13</v>
      </c>
      <c r="C1481">
        <f t="shared" si="92"/>
        <v>2012</v>
      </c>
      <c r="D1481" s="3">
        <f>raw_data_ethan!A715</f>
        <v>41213</v>
      </c>
      <c r="E1481" t="s">
        <v>12</v>
      </c>
      <c r="F1481" s="1">
        <f>raw_data_ethan!D715/100</f>
        <v>0.43</v>
      </c>
      <c r="G1481">
        <f t="shared" si="93"/>
        <v>2012</v>
      </c>
      <c r="H1481">
        <f t="shared" si="94"/>
        <v>10</v>
      </c>
      <c r="I1481">
        <f t="shared" si="95"/>
        <v>31</v>
      </c>
    </row>
    <row r="1482" spans="1:9">
      <c r="A1482" s="1" t="s">
        <v>23</v>
      </c>
      <c r="B1482" t="s">
        <v>13</v>
      </c>
      <c r="C1482">
        <f t="shared" si="92"/>
        <v>2012</v>
      </c>
      <c r="D1482" s="3">
        <f>raw_data_ethan!A716</f>
        <v>41214</v>
      </c>
      <c r="E1482" t="s">
        <v>12</v>
      </c>
      <c r="F1482" s="1">
        <f>raw_data_ethan!D716/100</f>
        <v>0.42</v>
      </c>
      <c r="G1482">
        <f t="shared" si="93"/>
        <v>2012</v>
      </c>
      <c r="H1482">
        <f t="shared" si="94"/>
        <v>11</v>
      </c>
      <c r="I1482">
        <f t="shared" si="95"/>
        <v>1</v>
      </c>
    </row>
    <row r="1483" spans="1:9">
      <c r="A1483" s="1" t="s">
        <v>23</v>
      </c>
      <c r="B1483" t="s">
        <v>13</v>
      </c>
      <c r="C1483">
        <f t="shared" si="92"/>
        <v>2012</v>
      </c>
      <c r="D1483" s="3">
        <f>raw_data_ethan!A717</f>
        <v>41215</v>
      </c>
      <c r="E1483" t="s">
        <v>12</v>
      </c>
      <c r="F1483" s="1">
        <f>raw_data_ethan!D717/100</f>
        <v>0.44</v>
      </c>
      <c r="G1483">
        <f t="shared" si="93"/>
        <v>2012</v>
      </c>
      <c r="H1483">
        <f t="shared" si="94"/>
        <v>11</v>
      </c>
      <c r="I1483">
        <f t="shared" si="95"/>
        <v>2</v>
      </c>
    </row>
    <row r="1484" spans="1:9">
      <c r="A1484" s="1" t="s">
        <v>23</v>
      </c>
      <c r="B1484" t="s">
        <v>13</v>
      </c>
      <c r="C1484">
        <f t="shared" si="92"/>
        <v>2012</v>
      </c>
      <c r="D1484" s="3">
        <f>raw_data_ethan!A718</f>
        <v>41218</v>
      </c>
      <c r="E1484" t="s">
        <v>12</v>
      </c>
      <c r="F1484" s="1">
        <f>raw_data_ethan!D718/100</f>
        <v>0.44</v>
      </c>
      <c r="G1484">
        <f t="shared" si="93"/>
        <v>2012</v>
      </c>
      <c r="H1484">
        <f t="shared" si="94"/>
        <v>11</v>
      </c>
      <c r="I1484">
        <f t="shared" si="95"/>
        <v>5</v>
      </c>
    </row>
    <row r="1485" spans="1:9">
      <c r="A1485" s="1" t="s">
        <v>23</v>
      </c>
      <c r="B1485" t="s">
        <v>13</v>
      </c>
      <c r="C1485">
        <f t="shared" si="92"/>
        <v>2012</v>
      </c>
      <c r="D1485" s="3">
        <f>raw_data_ethan!A719</f>
        <v>41219</v>
      </c>
      <c r="E1485" t="s">
        <v>12</v>
      </c>
      <c r="F1485" s="1">
        <f>raw_data_ethan!D719/100</f>
        <v>0.44</v>
      </c>
      <c r="G1485">
        <f t="shared" si="93"/>
        <v>2012</v>
      </c>
      <c r="H1485">
        <f t="shared" si="94"/>
        <v>11</v>
      </c>
      <c r="I1485">
        <f t="shared" si="95"/>
        <v>6</v>
      </c>
    </row>
    <row r="1486" spans="1:9">
      <c r="A1486" s="1" t="s">
        <v>23</v>
      </c>
      <c r="B1486" t="s">
        <v>13</v>
      </c>
      <c r="C1486">
        <f t="shared" si="92"/>
        <v>2012</v>
      </c>
      <c r="D1486" s="3">
        <f>raw_data_ethan!A720</f>
        <v>41220</v>
      </c>
      <c r="E1486" t="s">
        <v>12</v>
      </c>
      <c r="F1486" s="1">
        <f>raw_data_ethan!D720/100</f>
        <v>0.42</v>
      </c>
      <c r="G1486">
        <f t="shared" si="93"/>
        <v>2012</v>
      </c>
      <c r="H1486">
        <f t="shared" si="94"/>
        <v>11</v>
      </c>
      <c r="I1486">
        <f t="shared" si="95"/>
        <v>7</v>
      </c>
    </row>
    <row r="1487" spans="1:9">
      <c r="A1487" s="1" t="s">
        <v>23</v>
      </c>
      <c r="B1487" t="s">
        <v>13</v>
      </c>
      <c r="C1487">
        <f t="shared" si="92"/>
        <v>2012</v>
      </c>
      <c r="D1487" s="3">
        <f>raw_data_ethan!A721</f>
        <v>41221</v>
      </c>
      <c r="E1487" t="s">
        <v>12</v>
      </c>
      <c r="F1487" s="1">
        <f>raw_data_ethan!D721/100</f>
        <v>0.42499999999999999</v>
      </c>
      <c r="G1487">
        <f t="shared" si="93"/>
        <v>2012</v>
      </c>
      <c r="H1487">
        <f t="shared" si="94"/>
        <v>11</v>
      </c>
      <c r="I1487">
        <f t="shared" si="95"/>
        <v>8</v>
      </c>
    </row>
    <row r="1488" spans="1:9">
      <c r="A1488" s="1" t="s">
        <v>23</v>
      </c>
      <c r="B1488" t="s">
        <v>13</v>
      </c>
      <c r="C1488">
        <f t="shared" si="92"/>
        <v>2012</v>
      </c>
      <c r="D1488" s="3">
        <f>raw_data_ethan!A722</f>
        <v>41222</v>
      </c>
      <c r="E1488" t="s">
        <v>12</v>
      </c>
      <c r="F1488" s="1">
        <f>raw_data_ethan!D722/100</f>
        <v>0.46</v>
      </c>
      <c r="G1488">
        <f t="shared" si="93"/>
        <v>2012</v>
      </c>
      <c r="H1488">
        <f t="shared" si="94"/>
        <v>11</v>
      </c>
      <c r="I1488">
        <f t="shared" si="95"/>
        <v>9</v>
      </c>
    </row>
    <row r="1489" spans="1:9">
      <c r="A1489" s="1" t="s">
        <v>23</v>
      </c>
      <c r="B1489" t="s">
        <v>13</v>
      </c>
      <c r="C1489">
        <f t="shared" si="92"/>
        <v>2012</v>
      </c>
      <c r="D1489" s="3">
        <f>raw_data_ethan!A723</f>
        <v>41225</v>
      </c>
      <c r="E1489" t="s">
        <v>12</v>
      </c>
      <c r="F1489" s="1">
        <f>raw_data_ethan!D723/100</f>
        <v>0.46500000000000002</v>
      </c>
      <c r="G1489">
        <f t="shared" si="93"/>
        <v>2012</v>
      </c>
      <c r="H1489">
        <f t="shared" si="94"/>
        <v>11</v>
      </c>
      <c r="I1489">
        <f t="shared" si="95"/>
        <v>12</v>
      </c>
    </row>
    <row r="1490" spans="1:9">
      <c r="A1490" s="1" t="s">
        <v>23</v>
      </c>
      <c r="B1490" t="s">
        <v>13</v>
      </c>
      <c r="C1490">
        <f t="shared" si="92"/>
        <v>2012</v>
      </c>
      <c r="D1490" s="3">
        <f>raw_data_ethan!A724</f>
        <v>41226</v>
      </c>
      <c r="E1490" t="s">
        <v>12</v>
      </c>
      <c r="F1490" s="1">
        <f>raw_data_ethan!D724/100</f>
        <v>0.46500000000000002</v>
      </c>
      <c r="G1490">
        <f t="shared" si="93"/>
        <v>2012</v>
      </c>
      <c r="H1490">
        <f t="shared" si="94"/>
        <v>11</v>
      </c>
      <c r="I1490">
        <f t="shared" si="95"/>
        <v>13</v>
      </c>
    </row>
    <row r="1491" spans="1:9">
      <c r="A1491" s="1" t="s">
        <v>23</v>
      </c>
      <c r="B1491" t="s">
        <v>13</v>
      </c>
      <c r="C1491">
        <f t="shared" si="92"/>
        <v>2012</v>
      </c>
      <c r="D1491" s="3">
        <f>raw_data_ethan!A725</f>
        <v>41227</v>
      </c>
      <c r="E1491" t="s">
        <v>12</v>
      </c>
      <c r="F1491" s="1">
        <f>raw_data_ethan!D725/100</f>
        <v>0.48</v>
      </c>
      <c r="G1491">
        <f t="shared" si="93"/>
        <v>2012</v>
      </c>
      <c r="H1491">
        <f t="shared" si="94"/>
        <v>11</v>
      </c>
      <c r="I1491">
        <f t="shared" si="95"/>
        <v>14</v>
      </c>
    </row>
    <row r="1492" spans="1:9">
      <c r="A1492" s="1" t="s">
        <v>23</v>
      </c>
      <c r="B1492" t="s">
        <v>13</v>
      </c>
      <c r="C1492">
        <f t="shared" si="92"/>
        <v>2012</v>
      </c>
      <c r="D1492" s="3">
        <f>raw_data_ethan!A726</f>
        <v>41228</v>
      </c>
      <c r="E1492" t="s">
        <v>12</v>
      </c>
      <c r="F1492" s="1">
        <f>raw_data_ethan!D726/100</f>
        <v>0.47</v>
      </c>
      <c r="G1492">
        <f t="shared" si="93"/>
        <v>2012</v>
      </c>
      <c r="H1492">
        <f t="shared" si="94"/>
        <v>11</v>
      </c>
      <c r="I1492">
        <f t="shared" si="95"/>
        <v>15</v>
      </c>
    </row>
    <row r="1493" spans="1:9">
      <c r="A1493" s="1" t="s">
        <v>23</v>
      </c>
      <c r="B1493" t="s">
        <v>13</v>
      </c>
      <c r="C1493">
        <f t="shared" si="92"/>
        <v>2012</v>
      </c>
      <c r="D1493" s="3">
        <f>raw_data_ethan!A727</f>
        <v>41229</v>
      </c>
      <c r="E1493" t="s">
        <v>12</v>
      </c>
      <c r="F1493" s="1">
        <f>raw_data_ethan!D727/100</f>
        <v>0.48</v>
      </c>
      <c r="G1493">
        <f t="shared" si="93"/>
        <v>2012</v>
      </c>
      <c r="H1493">
        <f t="shared" si="94"/>
        <v>11</v>
      </c>
      <c r="I1493">
        <f t="shared" si="95"/>
        <v>16</v>
      </c>
    </row>
    <row r="1494" spans="1:9">
      <c r="A1494" s="1" t="s">
        <v>23</v>
      </c>
      <c r="B1494" t="s">
        <v>13</v>
      </c>
      <c r="C1494">
        <f t="shared" si="92"/>
        <v>2012</v>
      </c>
      <c r="D1494" s="3">
        <f>raw_data_ethan!A728</f>
        <v>41232</v>
      </c>
      <c r="E1494" t="s">
        <v>12</v>
      </c>
      <c r="F1494" s="1">
        <f>raw_data_ethan!D728/100</f>
        <v>0.48</v>
      </c>
      <c r="G1494">
        <f t="shared" si="93"/>
        <v>2012</v>
      </c>
      <c r="H1494">
        <f t="shared" si="94"/>
        <v>11</v>
      </c>
      <c r="I1494">
        <f t="shared" si="95"/>
        <v>19</v>
      </c>
    </row>
    <row r="1495" spans="1:9">
      <c r="A1495" s="1" t="s">
        <v>23</v>
      </c>
      <c r="B1495" t="s">
        <v>13</v>
      </c>
      <c r="C1495">
        <f t="shared" si="92"/>
        <v>2012</v>
      </c>
      <c r="D1495" s="3">
        <f>raw_data_ethan!A729</f>
        <v>41233</v>
      </c>
      <c r="E1495" t="s">
        <v>12</v>
      </c>
      <c r="F1495" s="1">
        <f>raw_data_ethan!D729/100</f>
        <v>0.47499999999999998</v>
      </c>
      <c r="G1495">
        <f t="shared" si="93"/>
        <v>2012</v>
      </c>
      <c r="H1495">
        <f t="shared" si="94"/>
        <v>11</v>
      </c>
      <c r="I1495">
        <f t="shared" si="95"/>
        <v>20</v>
      </c>
    </row>
    <row r="1496" spans="1:9">
      <c r="A1496" s="1" t="s">
        <v>23</v>
      </c>
      <c r="B1496" t="s">
        <v>13</v>
      </c>
      <c r="C1496">
        <f t="shared" si="92"/>
        <v>2012</v>
      </c>
      <c r="D1496" s="3">
        <f>raw_data_ethan!A730</f>
        <v>41234</v>
      </c>
      <c r="E1496" t="s">
        <v>12</v>
      </c>
      <c r="F1496" s="1">
        <f>raw_data_ethan!D730/100</f>
        <v>0.51</v>
      </c>
      <c r="G1496">
        <f t="shared" si="93"/>
        <v>2012</v>
      </c>
      <c r="H1496">
        <f t="shared" si="94"/>
        <v>11</v>
      </c>
      <c r="I1496">
        <f t="shared" si="95"/>
        <v>21</v>
      </c>
    </row>
    <row r="1497" spans="1:9">
      <c r="A1497" s="1" t="s">
        <v>23</v>
      </c>
      <c r="B1497" t="s">
        <v>13</v>
      </c>
      <c r="C1497">
        <f t="shared" si="92"/>
        <v>2012</v>
      </c>
      <c r="D1497" s="3">
        <f>raw_data_ethan!A731</f>
        <v>41239</v>
      </c>
      <c r="E1497" t="s">
        <v>12</v>
      </c>
      <c r="F1497" s="1">
        <f>raw_data_ethan!D731/100</f>
        <v>0.48499999999999999</v>
      </c>
      <c r="G1497">
        <f t="shared" si="93"/>
        <v>2012</v>
      </c>
      <c r="H1497">
        <f t="shared" si="94"/>
        <v>11</v>
      </c>
      <c r="I1497">
        <f t="shared" si="95"/>
        <v>26</v>
      </c>
    </row>
    <row r="1498" spans="1:9">
      <c r="A1498" s="1" t="s">
        <v>23</v>
      </c>
      <c r="B1498" t="s">
        <v>13</v>
      </c>
      <c r="C1498">
        <f t="shared" si="92"/>
        <v>2012</v>
      </c>
      <c r="D1498" s="3">
        <f>raw_data_ethan!A732</f>
        <v>41240</v>
      </c>
      <c r="E1498" t="s">
        <v>12</v>
      </c>
      <c r="F1498" s="1">
        <f>raw_data_ethan!D732/100</f>
        <v>0.48499999999999999</v>
      </c>
      <c r="G1498">
        <f t="shared" si="93"/>
        <v>2012</v>
      </c>
      <c r="H1498">
        <f t="shared" si="94"/>
        <v>11</v>
      </c>
      <c r="I1498">
        <f t="shared" si="95"/>
        <v>27</v>
      </c>
    </row>
    <row r="1499" spans="1:9">
      <c r="A1499" s="1" t="s">
        <v>23</v>
      </c>
      <c r="B1499" t="s">
        <v>13</v>
      </c>
      <c r="C1499">
        <f t="shared" si="92"/>
        <v>2012</v>
      </c>
      <c r="D1499" s="3">
        <f>raw_data_ethan!A733</f>
        <v>41241</v>
      </c>
      <c r="E1499" t="s">
        <v>12</v>
      </c>
      <c r="F1499" s="1">
        <f>raw_data_ethan!D733/100</f>
        <v>0.5</v>
      </c>
      <c r="G1499">
        <f t="shared" si="93"/>
        <v>2012</v>
      </c>
      <c r="H1499">
        <f t="shared" si="94"/>
        <v>11</v>
      </c>
      <c r="I1499">
        <f t="shared" si="95"/>
        <v>28</v>
      </c>
    </row>
    <row r="1500" spans="1:9">
      <c r="A1500" s="1" t="s">
        <v>23</v>
      </c>
      <c r="B1500" t="s">
        <v>13</v>
      </c>
      <c r="C1500">
        <f t="shared" si="92"/>
        <v>2012</v>
      </c>
      <c r="D1500" s="3">
        <f>raw_data_ethan!A734</f>
        <v>41242</v>
      </c>
      <c r="E1500" t="s">
        <v>12</v>
      </c>
      <c r="F1500" s="1">
        <f>raw_data_ethan!D734/100</f>
        <v>0.48</v>
      </c>
      <c r="G1500">
        <f t="shared" si="93"/>
        <v>2012</v>
      </c>
      <c r="H1500">
        <f t="shared" si="94"/>
        <v>11</v>
      </c>
      <c r="I1500">
        <f t="shared" si="95"/>
        <v>29</v>
      </c>
    </row>
    <row r="1501" spans="1:9">
      <c r="A1501" s="1" t="s">
        <v>23</v>
      </c>
      <c r="B1501" t="s">
        <v>13</v>
      </c>
      <c r="C1501">
        <f t="shared" si="92"/>
        <v>2012</v>
      </c>
      <c r="D1501" s="3">
        <f>raw_data_ethan!A735</f>
        <v>41243</v>
      </c>
      <c r="E1501" t="s">
        <v>12</v>
      </c>
      <c r="F1501" s="1">
        <f>raw_data_ethan!D735/100</f>
        <v>0.47</v>
      </c>
      <c r="G1501">
        <f t="shared" si="93"/>
        <v>2012</v>
      </c>
      <c r="H1501">
        <f t="shared" si="94"/>
        <v>11</v>
      </c>
      <c r="I1501">
        <f t="shared" si="95"/>
        <v>30</v>
      </c>
    </row>
    <row r="1502" spans="1:9">
      <c r="A1502" s="1" t="s">
        <v>23</v>
      </c>
      <c r="B1502" t="s">
        <v>13</v>
      </c>
      <c r="C1502">
        <f t="shared" si="92"/>
        <v>2012</v>
      </c>
      <c r="D1502" s="3">
        <f>raw_data_ethan!A736</f>
        <v>41246</v>
      </c>
      <c r="E1502" t="s">
        <v>12</v>
      </c>
      <c r="F1502" s="1">
        <f>raw_data_ethan!D736/100</f>
        <v>0.5</v>
      </c>
      <c r="G1502">
        <f t="shared" si="93"/>
        <v>2012</v>
      </c>
      <c r="H1502">
        <f t="shared" si="94"/>
        <v>12</v>
      </c>
      <c r="I1502">
        <f t="shared" si="95"/>
        <v>3</v>
      </c>
    </row>
    <row r="1503" spans="1:9">
      <c r="A1503" s="1" t="s">
        <v>23</v>
      </c>
      <c r="B1503" t="s">
        <v>13</v>
      </c>
      <c r="C1503">
        <f t="shared" si="92"/>
        <v>2012</v>
      </c>
      <c r="D1503" s="3">
        <f>raw_data_ethan!A737</f>
        <v>41247</v>
      </c>
      <c r="E1503" t="s">
        <v>12</v>
      </c>
      <c r="F1503" s="1">
        <f>raw_data_ethan!D737/100</f>
        <v>0.49</v>
      </c>
      <c r="G1503">
        <f t="shared" si="93"/>
        <v>2012</v>
      </c>
      <c r="H1503">
        <f t="shared" si="94"/>
        <v>12</v>
      </c>
      <c r="I1503">
        <f t="shared" si="95"/>
        <v>4</v>
      </c>
    </row>
    <row r="1504" spans="1:9">
      <c r="A1504" s="1" t="s">
        <v>23</v>
      </c>
      <c r="B1504" t="s">
        <v>13</v>
      </c>
      <c r="C1504">
        <f t="shared" si="92"/>
        <v>2012</v>
      </c>
      <c r="D1504" s="3">
        <f>raw_data_ethan!A738</f>
        <v>41248</v>
      </c>
      <c r="E1504" t="s">
        <v>12</v>
      </c>
      <c r="F1504" s="1">
        <f>raw_data_ethan!D738/100</f>
        <v>0.49</v>
      </c>
      <c r="G1504">
        <f t="shared" si="93"/>
        <v>2012</v>
      </c>
      <c r="H1504">
        <f t="shared" si="94"/>
        <v>12</v>
      </c>
      <c r="I1504">
        <f t="shared" si="95"/>
        <v>5</v>
      </c>
    </row>
    <row r="1505" spans="1:9">
      <c r="A1505" s="1" t="s">
        <v>23</v>
      </c>
      <c r="B1505" t="s">
        <v>13</v>
      </c>
      <c r="C1505">
        <f t="shared" si="92"/>
        <v>2012</v>
      </c>
      <c r="D1505" s="3">
        <f>raw_data_ethan!A739</f>
        <v>41249</v>
      </c>
      <c r="E1505" t="s">
        <v>12</v>
      </c>
      <c r="F1505" s="1">
        <f>raw_data_ethan!D739/100</f>
        <v>0.49</v>
      </c>
      <c r="G1505">
        <f t="shared" si="93"/>
        <v>2012</v>
      </c>
      <c r="H1505">
        <f t="shared" si="94"/>
        <v>12</v>
      </c>
      <c r="I1505">
        <f t="shared" si="95"/>
        <v>6</v>
      </c>
    </row>
    <row r="1506" spans="1:9">
      <c r="A1506" s="1" t="s">
        <v>23</v>
      </c>
      <c r="B1506" t="s">
        <v>13</v>
      </c>
      <c r="C1506">
        <f t="shared" si="92"/>
        <v>2012</v>
      </c>
      <c r="D1506" s="3">
        <f>raw_data_ethan!A740</f>
        <v>41250</v>
      </c>
      <c r="E1506" t="s">
        <v>12</v>
      </c>
      <c r="F1506" s="1">
        <f>raw_data_ethan!D740/100</f>
        <v>0.495</v>
      </c>
      <c r="G1506">
        <f t="shared" si="93"/>
        <v>2012</v>
      </c>
      <c r="H1506">
        <f t="shared" si="94"/>
        <v>12</v>
      </c>
      <c r="I1506">
        <f t="shared" si="95"/>
        <v>7</v>
      </c>
    </row>
    <row r="1507" spans="1:9">
      <c r="A1507" s="1" t="s">
        <v>23</v>
      </c>
      <c r="B1507" t="s">
        <v>13</v>
      </c>
      <c r="C1507">
        <f t="shared" si="92"/>
        <v>2012</v>
      </c>
      <c r="D1507" s="3">
        <f>raw_data_ethan!A741</f>
        <v>41253</v>
      </c>
      <c r="E1507" t="s">
        <v>12</v>
      </c>
      <c r="F1507" s="1">
        <f>raw_data_ethan!D741/100</f>
        <v>0.48</v>
      </c>
      <c r="G1507">
        <f t="shared" si="93"/>
        <v>2012</v>
      </c>
      <c r="H1507">
        <f t="shared" si="94"/>
        <v>12</v>
      </c>
      <c r="I1507">
        <f t="shared" si="95"/>
        <v>10</v>
      </c>
    </row>
    <row r="1508" spans="1:9">
      <c r="A1508" s="1" t="s">
        <v>23</v>
      </c>
      <c r="B1508" t="s">
        <v>13</v>
      </c>
      <c r="C1508">
        <f t="shared" si="92"/>
        <v>2012</v>
      </c>
      <c r="D1508" s="3">
        <f>raw_data_ethan!A742</f>
        <v>41254</v>
      </c>
      <c r="E1508" t="s">
        <v>12</v>
      </c>
      <c r="F1508" s="1">
        <f>raw_data_ethan!D742/100</f>
        <v>0.48499999999999999</v>
      </c>
      <c r="G1508">
        <f t="shared" si="93"/>
        <v>2012</v>
      </c>
      <c r="H1508">
        <f t="shared" si="94"/>
        <v>12</v>
      </c>
      <c r="I1508">
        <f t="shared" si="95"/>
        <v>11</v>
      </c>
    </row>
    <row r="1509" spans="1:9">
      <c r="A1509" s="1" t="s">
        <v>23</v>
      </c>
      <c r="B1509" t="s">
        <v>13</v>
      </c>
      <c r="C1509">
        <f t="shared" si="92"/>
        <v>2012</v>
      </c>
      <c r="D1509" s="3">
        <f>raw_data_ethan!A743</f>
        <v>41255</v>
      </c>
      <c r="E1509" t="s">
        <v>12</v>
      </c>
      <c r="F1509" s="1">
        <f>raw_data_ethan!D743/100</f>
        <v>0.49</v>
      </c>
      <c r="G1509">
        <f t="shared" si="93"/>
        <v>2012</v>
      </c>
      <c r="H1509">
        <f t="shared" si="94"/>
        <v>12</v>
      </c>
      <c r="I1509">
        <f t="shared" si="95"/>
        <v>12</v>
      </c>
    </row>
    <row r="1510" spans="1:9">
      <c r="A1510" s="1" t="s">
        <v>23</v>
      </c>
      <c r="B1510" t="s">
        <v>13</v>
      </c>
      <c r="C1510">
        <f t="shared" si="92"/>
        <v>2012</v>
      </c>
      <c r="D1510" s="3">
        <f>raw_data_ethan!A744</f>
        <v>41256</v>
      </c>
      <c r="E1510" t="s">
        <v>12</v>
      </c>
      <c r="F1510" s="1">
        <f>raw_data_ethan!D744/100</f>
        <v>0.495</v>
      </c>
      <c r="G1510">
        <f t="shared" si="93"/>
        <v>2012</v>
      </c>
      <c r="H1510">
        <f t="shared" si="94"/>
        <v>12</v>
      </c>
      <c r="I1510">
        <f t="shared" si="95"/>
        <v>13</v>
      </c>
    </row>
    <row r="1511" spans="1:9">
      <c r="A1511" s="1" t="s">
        <v>23</v>
      </c>
      <c r="B1511" t="s">
        <v>13</v>
      </c>
      <c r="C1511">
        <f t="shared" si="92"/>
        <v>2012</v>
      </c>
      <c r="D1511" s="3">
        <f>raw_data_ethan!A745</f>
        <v>41257</v>
      </c>
      <c r="E1511" t="s">
        <v>12</v>
      </c>
      <c r="F1511" s="1">
        <f>raw_data_ethan!D745/100</f>
        <v>0.47499999999999998</v>
      </c>
      <c r="G1511">
        <f t="shared" si="93"/>
        <v>2012</v>
      </c>
      <c r="H1511">
        <f t="shared" si="94"/>
        <v>12</v>
      </c>
      <c r="I1511">
        <f t="shared" si="95"/>
        <v>14</v>
      </c>
    </row>
    <row r="1512" spans="1:9">
      <c r="A1512" s="1" t="s">
        <v>23</v>
      </c>
      <c r="B1512" t="s">
        <v>13</v>
      </c>
      <c r="C1512">
        <f t="shared" si="92"/>
        <v>2012</v>
      </c>
      <c r="D1512" s="3">
        <f>raw_data_ethan!A746</f>
        <v>41260</v>
      </c>
      <c r="E1512" t="s">
        <v>12</v>
      </c>
      <c r="F1512" s="1">
        <f>raw_data_ethan!D746/100</f>
        <v>0.47499999999999998</v>
      </c>
      <c r="G1512">
        <f t="shared" si="93"/>
        <v>2012</v>
      </c>
      <c r="H1512">
        <f t="shared" si="94"/>
        <v>12</v>
      </c>
      <c r="I1512">
        <f t="shared" si="95"/>
        <v>17</v>
      </c>
    </row>
    <row r="1513" spans="1:9">
      <c r="A1513" s="1" t="s">
        <v>23</v>
      </c>
      <c r="B1513" t="s">
        <v>13</v>
      </c>
      <c r="C1513">
        <f t="shared" si="92"/>
        <v>2012</v>
      </c>
      <c r="D1513" s="3">
        <f>raw_data_ethan!A747</f>
        <v>41261</v>
      </c>
      <c r="E1513" t="s">
        <v>12</v>
      </c>
      <c r="F1513" s="1">
        <f>raw_data_ethan!D747/100</f>
        <v>0.48499999999999999</v>
      </c>
      <c r="G1513">
        <f t="shared" si="93"/>
        <v>2012</v>
      </c>
      <c r="H1513">
        <f t="shared" si="94"/>
        <v>12</v>
      </c>
      <c r="I1513">
        <f t="shared" si="95"/>
        <v>18</v>
      </c>
    </row>
    <row r="1514" spans="1:9">
      <c r="A1514" s="1" t="s">
        <v>23</v>
      </c>
      <c r="B1514" t="s">
        <v>13</v>
      </c>
      <c r="C1514">
        <f t="shared" si="92"/>
        <v>2012</v>
      </c>
      <c r="D1514" s="3">
        <f>raw_data_ethan!A748</f>
        <v>41262</v>
      </c>
      <c r="E1514" t="s">
        <v>12</v>
      </c>
      <c r="F1514" s="1">
        <f>raw_data_ethan!D748/100</f>
        <v>0.48499999999999999</v>
      </c>
      <c r="G1514">
        <f t="shared" si="93"/>
        <v>2012</v>
      </c>
      <c r="H1514">
        <f t="shared" si="94"/>
        <v>12</v>
      </c>
      <c r="I1514">
        <f t="shared" si="95"/>
        <v>19</v>
      </c>
    </row>
    <row r="1515" spans="1:9">
      <c r="A1515" s="1" t="s">
        <v>23</v>
      </c>
      <c r="B1515" t="s">
        <v>13</v>
      </c>
      <c r="C1515">
        <f t="shared" si="92"/>
        <v>2012</v>
      </c>
      <c r="D1515" s="3">
        <f>raw_data_ethan!A749</f>
        <v>41263</v>
      </c>
      <c r="E1515" t="s">
        <v>12</v>
      </c>
      <c r="F1515" s="1">
        <f>raw_data_ethan!D749/100</f>
        <v>0.51</v>
      </c>
      <c r="G1515">
        <f t="shared" si="93"/>
        <v>2012</v>
      </c>
      <c r="H1515">
        <f t="shared" si="94"/>
        <v>12</v>
      </c>
      <c r="I1515">
        <f t="shared" si="95"/>
        <v>20</v>
      </c>
    </row>
    <row r="1516" spans="1:9">
      <c r="A1516" s="1" t="s">
        <v>23</v>
      </c>
      <c r="B1516" t="s">
        <v>13</v>
      </c>
      <c r="C1516">
        <f t="shared" si="92"/>
        <v>2012</v>
      </c>
      <c r="D1516" s="3">
        <f>raw_data_ethan!A750</f>
        <v>41264</v>
      </c>
      <c r="E1516" t="s">
        <v>12</v>
      </c>
      <c r="F1516" s="1">
        <f>raw_data_ethan!D750/100</f>
        <v>0.51</v>
      </c>
      <c r="G1516">
        <f t="shared" si="93"/>
        <v>2012</v>
      </c>
      <c r="H1516">
        <f t="shared" si="94"/>
        <v>12</v>
      </c>
      <c r="I1516">
        <f t="shared" si="95"/>
        <v>21</v>
      </c>
    </row>
    <row r="1517" spans="1:9">
      <c r="A1517" s="1" t="s">
        <v>23</v>
      </c>
      <c r="B1517" t="s">
        <v>13</v>
      </c>
      <c r="C1517">
        <f t="shared" si="92"/>
        <v>2012</v>
      </c>
      <c r="D1517" s="3">
        <f>raw_data_ethan!A751</f>
        <v>41267</v>
      </c>
      <c r="E1517" t="s">
        <v>12</v>
      </c>
      <c r="F1517" s="1">
        <f>raw_data_ethan!D751/100</f>
        <v>0.51</v>
      </c>
      <c r="G1517">
        <f t="shared" si="93"/>
        <v>2012</v>
      </c>
      <c r="H1517">
        <f t="shared" si="94"/>
        <v>12</v>
      </c>
      <c r="I1517">
        <f t="shared" si="95"/>
        <v>24</v>
      </c>
    </row>
    <row r="1518" spans="1:9">
      <c r="A1518" s="1" t="s">
        <v>23</v>
      </c>
      <c r="B1518" t="s">
        <v>13</v>
      </c>
      <c r="C1518">
        <f t="shared" si="92"/>
        <v>2012</v>
      </c>
      <c r="D1518" s="3">
        <f>raw_data_ethan!A752</f>
        <v>41269</v>
      </c>
      <c r="E1518" t="s">
        <v>12</v>
      </c>
      <c r="F1518" s="1">
        <f>raw_data_ethan!D752/100</f>
        <v>0.51</v>
      </c>
      <c r="G1518">
        <f t="shared" si="93"/>
        <v>2012</v>
      </c>
      <c r="H1518">
        <f t="shared" si="94"/>
        <v>12</v>
      </c>
      <c r="I1518">
        <f t="shared" si="95"/>
        <v>26</v>
      </c>
    </row>
    <row r="1519" spans="1:9">
      <c r="A1519" s="1" t="s">
        <v>23</v>
      </c>
      <c r="B1519" t="s">
        <v>13</v>
      </c>
      <c r="C1519">
        <f t="shared" si="92"/>
        <v>2012</v>
      </c>
      <c r="D1519" s="3">
        <f>raw_data_ethan!A753</f>
        <v>41270</v>
      </c>
      <c r="E1519" t="s">
        <v>12</v>
      </c>
      <c r="F1519" s="1">
        <f>raw_data_ethan!D753/100</f>
        <v>0.55500000000000005</v>
      </c>
      <c r="G1519">
        <f t="shared" si="93"/>
        <v>2012</v>
      </c>
      <c r="H1519">
        <f t="shared" si="94"/>
        <v>12</v>
      </c>
      <c r="I1519">
        <f t="shared" si="95"/>
        <v>27</v>
      </c>
    </row>
    <row r="1520" spans="1:9">
      <c r="A1520" s="1" t="s">
        <v>23</v>
      </c>
      <c r="B1520" t="s">
        <v>13</v>
      </c>
      <c r="C1520">
        <f t="shared" si="92"/>
        <v>2012</v>
      </c>
      <c r="D1520" s="3">
        <f>raw_data_ethan!A754</f>
        <v>41271</v>
      </c>
      <c r="E1520" t="s">
        <v>12</v>
      </c>
      <c r="F1520" s="1">
        <f>raw_data_ethan!D754/100</f>
        <v>0.54500000000000004</v>
      </c>
      <c r="G1520">
        <f t="shared" si="93"/>
        <v>2012</v>
      </c>
      <c r="H1520">
        <f t="shared" si="94"/>
        <v>12</v>
      </c>
      <c r="I1520">
        <f t="shared" si="95"/>
        <v>28</v>
      </c>
    </row>
    <row r="1521" spans="1:9">
      <c r="A1521" s="1" t="s">
        <v>23</v>
      </c>
      <c r="B1521" t="s">
        <v>13</v>
      </c>
      <c r="C1521">
        <f t="shared" si="92"/>
        <v>2012</v>
      </c>
      <c r="D1521" s="3">
        <f>raw_data_ethan!A755</f>
        <v>41274</v>
      </c>
      <c r="E1521" t="s">
        <v>12</v>
      </c>
      <c r="F1521" s="1">
        <f>raw_data_ethan!D755/100</f>
        <v>0.55000000000000004</v>
      </c>
      <c r="G1521">
        <f t="shared" si="93"/>
        <v>2012</v>
      </c>
      <c r="H1521">
        <f t="shared" si="94"/>
        <v>12</v>
      </c>
      <c r="I1521">
        <f t="shared" si="95"/>
        <v>31</v>
      </c>
    </row>
    <row r="1522" spans="1:9">
      <c r="A1522" s="1" t="s">
        <v>23</v>
      </c>
      <c r="B1522" t="s">
        <v>13</v>
      </c>
      <c r="C1522">
        <f t="shared" si="92"/>
        <v>2013</v>
      </c>
      <c r="D1522" s="3">
        <f>raw_data_ethan!A756</f>
        <v>41276</v>
      </c>
      <c r="E1522" t="s">
        <v>12</v>
      </c>
      <c r="F1522" s="1">
        <f>raw_data_ethan!D756/100</f>
        <v>0.4</v>
      </c>
      <c r="G1522">
        <f t="shared" si="93"/>
        <v>2013</v>
      </c>
      <c r="H1522">
        <f t="shared" si="94"/>
        <v>1</v>
      </c>
      <c r="I1522">
        <f t="shared" si="95"/>
        <v>2</v>
      </c>
    </row>
    <row r="1523" spans="1:9">
      <c r="A1523" s="1" t="s">
        <v>23</v>
      </c>
      <c r="B1523" t="s">
        <v>13</v>
      </c>
      <c r="C1523">
        <f t="shared" si="92"/>
        <v>2013</v>
      </c>
      <c r="D1523" s="3">
        <f>raw_data_ethan!A757</f>
        <v>41277</v>
      </c>
      <c r="E1523" t="s">
        <v>12</v>
      </c>
      <c r="F1523" s="1">
        <f>raw_data_ethan!D757/100</f>
        <v>0.37</v>
      </c>
      <c r="G1523">
        <f t="shared" si="93"/>
        <v>2013</v>
      </c>
      <c r="H1523">
        <f t="shared" si="94"/>
        <v>1</v>
      </c>
      <c r="I1523">
        <f t="shared" si="95"/>
        <v>3</v>
      </c>
    </row>
    <row r="1524" spans="1:9">
      <c r="A1524" s="1" t="s">
        <v>23</v>
      </c>
      <c r="B1524" t="s">
        <v>13</v>
      </c>
      <c r="C1524">
        <f t="shared" si="92"/>
        <v>2013</v>
      </c>
      <c r="D1524" s="3">
        <f>raw_data_ethan!A758</f>
        <v>41278</v>
      </c>
      <c r="E1524" t="s">
        <v>12</v>
      </c>
      <c r="F1524" s="1">
        <f>raw_data_ethan!D758/100</f>
        <v>0.37</v>
      </c>
      <c r="G1524">
        <f t="shared" si="93"/>
        <v>2013</v>
      </c>
      <c r="H1524">
        <f t="shared" si="94"/>
        <v>1</v>
      </c>
      <c r="I1524">
        <f t="shared" si="95"/>
        <v>4</v>
      </c>
    </row>
    <row r="1525" spans="1:9">
      <c r="A1525" s="1" t="s">
        <v>23</v>
      </c>
      <c r="B1525" t="s">
        <v>13</v>
      </c>
      <c r="C1525">
        <f t="shared" si="92"/>
        <v>2013</v>
      </c>
      <c r="D1525" s="3">
        <f>raw_data_ethan!A759</f>
        <v>41281</v>
      </c>
      <c r="E1525" t="s">
        <v>12</v>
      </c>
      <c r="F1525" s="1">
        <f>raw_data_ethan!D759/100</f>
        <v>0.43</v>
      </c>
      <c r="G1525">
        <f t="shared" si="93"/>
        <v>2013</v>
      </c>
      <c r="H1525">
        <f t="shared" si="94"/>
        <v>1</v>
      </c>
      <c r="I1525">
        <f t="shared" si="95"/>
        <v>7</v>
      </c>
    </row>
    <row r="1526" spans="1:9">
      <c r="A1526" s="1" t="s">
        <v>23</v>
      </c>
      <c r="B1526" t="s">
        <v>13</v>
      </c>
      <c r="C1526">
        <f t="shared" si="92"/>
        <v>2013</v>
      </c>
      <c r="D1526" s="3">
        <f>raw_data_ethan!A760</f>
        <v>41282</v>
      </c>
      <c r="E1526" t="s">
        <v>12</v>
      </c>
      <c r="F1526" s="1">
        <f>raw_data_ethan!D760/100</f>
        <v>0.43</v>
      </c>
      <c r="G1526">
        <f t="shared" si="93"/>
        <v>2013</v>
      </c>
      <c r="H1526">
        <f t="shared" si="94"/>
        <v>1</v>
      </c>
      <c r="I1526">
        <f t="shared" si="95"/>
        <v>8</v>
      </c>
    </row>
    <row r="1527" spans="1:9">
      <c r="A1527" s="1" t="s">
        <v>23</v>
      </c>
      <c r="B1527" t="s">
        <v>13</v>
      </c>
      <c r="C1527">
        <f t="shared" si="92"/>
        <v>2013</v>
      </c>
      <c r="D1527" s="3">
        <f>raw_data_ethan!A761</f>
        <v>41283</v>
      </c>
      <c r="E1527" t="s">
        <v>12</v>
      </c>
      <c r="F1527" s="1">
        <f>raw_data_ethan!D761/100</f>
        <v>0.49</v>
      </c>
      <c r="G1527">
        <f t="shared" si="93"/>
        <v>2013</v>
      </c>
      <c r="H1527">
        <f t="shared" si="94"/>
        <v>1</v>
      </c>
      <c r="I1527">
        <f t="shared" si="95"/>
        <v>9</v>
      </c>
    </row>
    <row r="1528" spans="1:9">
      <c r="A1528" s="1" t="s">
        <v>23</v>
      </c>
      <c r="B1528" t="s">
        <v>13</v>
      </c>
      <c r="C1528">
        <f t="shared" si="92"/>
        <v>2013</v>
      </c>
      <c r="D1528" s="3">
        <f>raw_data_ethan!A762</f>
        <v>41284</v>
      </c>
      <c r="E1528" t="s">
        <v>12</v>
      </c>
      <c r="F1528" s="1">
        <f>raw_data_ethan!D762/100</f>
        <v>0.47</v>
      </c>
      <c r="G1528">
        <f t="shared" si="93"/>
        <v>2013</v>
      </c>
      <c r="H1528">
        <f t="shared" si="94"/>
        <v>1</v>
      </c>
      <c r="I1528">
        <f t="shared" si="95"/>
        <v>10</v>
      </c>
    </row>
    <row r="1529" spans="1:9">
      <c r="A1529" s="1" t="s">
        <v>23</v>
      </c>
      <c r="B1529" t="s">
        <v>13</v>
      </c>
      <c r="C1529">
        <f t="shared" si="92"/>
        <v>2013</v>
      </c>
      <c r="D1529" s="3">
        <f>raw_data_ethan!A763</f>
        <v>41285</v>
      </c>
      <c r="E1529" t="s">
        <v>12</v>
      </c>
      <c r="F1529" s="1">
        <f>raw_data_ethan!D763/100</f>
        <v>0.48</v>
      </c>
      <c r="G1529">
        <f t="shared" si="93"/>
        <v>2013</v>
      </c>
      <c r="H1529">
        <f t="shared" si="94"/>
        <v>1</v>
      </c>
      <c r="I1529">
        <f t="shared" si="95"/>
        <v>11</v>
      </c>
    </row>
    <row r="1530" spans="1:9">
      <c r="A1530" s="1" t="s">
        <v>23</v>
      </c>
      <c r="B1530" t="s">
        <v>13</v>
      </c>
      <c r="C1530">
        <f t="shared" si="92"/>
        <v>2013</v>
      </c>
      <c r="D1530" s="3">
        <f>raw_data_ethan!A764</f>
        <v>41288</v>
      </c>
      <c r="E1530" t="s">
        <v>12</v>
      </c>
      <c r="F1530" s="1">
        <f>raw_data_ethan!D764/100</f>
        <v>0.42499999999999999</v>
      </c>
      <c r="G1530">
        <f t="shared" si="93"/>
        <v>2013</v>
      </c>
      <c r="H1530">
        <f t="shared" si="94"/>
        <v>1</v>
      </c>
      <c r="I1530">
        <f t="shared" si="95"/>
        <v>14</v>
      </c>
    </row>
    <row r="1531" spans="1:9">
      <c r="A1531" s="1" t="s">
        <v>23</v>
      </c>
      <c r="B1531" t="s">
        <v>13</v>
      </c>
      <c r="C1531">
        <f t="shared" si="92"/>
        <v>2013</v>
      </c>
      <c r="D1531" s="3">
        <f>raw_data_ethan!A765</f>
        <v>41289</v>
      </c>
      <c r="E1531" t="s">
        <v>12</v>
      </c>
      <c r="F1531" s="1">
        <f>raw_data_ethan!D765/100</f>
        <v>0.39</v>
      </c>
      <c r="G1531">
        <f t="shared" si="93"/>
        <v>2013</v>
      </c>
      <c r="H1531">
        <f t="shared" si="94"/>
        <v>1</v>
      </c>
      <c r="I1531">
        <f t="shared" si="95"/>
        <v>15</v>
      </c>
    </row>
    <row r="1532" spans="1:9">
      <c r="A1532" s="1" t="s">
        <v>23</v>
      </c>
      <c r="B1532" t="s">
        <v>13</v>
      </c>
      <c r="C1532">
        <f t="shared" si="92"/>
        <v>2013</v>
      </c>
      <c r="D1532" s="3">
        <f>raw_data_ethan!A766</f>
        <v>41290</v>
      </c>
      <c r="E1532" t="s">
        <v>12</v>
      </c>
      <c r="F1532" s="1">
        <f>raw_data_ethan!D766/100</f>
        <v>0.38</v>
      </c>
      <c r="G1532">
        <f t="shared" si="93"/>
        <v>2013</v>
      </c>
      <c r="H1532">
        <f t="shared" si="94"/>
        <v>1</v>
      </c>
      <c r="I1532">
        <f t="shared" si="95"/>
        <v>16</v>
      </c>
    </row>
    <row r="1533" spans="1:9">
      <c r="A1533" s="1" t="s">
        <v>23</v>
      </c>
      <c r="B1533" t="s">
        <v>13</v>
      </c>
      <c r="C1533">
        <f t="shared" si="92"/>
        <v>2013</v>
      </c>
      <c r="D1533" s="3">
        <f>raw_data_ethan!A767</f>
        <v>41291</v>
      </c>
      <c r="E1533" t="s">
        <v>12</v>
      </c>
      <c r="F1533" s="1">
        <f>raw_data_ethan!D767/100</f>
        <v>0.39</v>
      </c>
      <c r="G1533">
        <f t="shared" si="93"/>
        <v>2013</v>
      </c>
      <c r="H1533">
        <f t="shared" si="94"/>
        <v>1</v>
      </c>
      <c r="I1533">
        <f t="shared" si="95"/>
        <v>17</v>
      </c>
    </row>
    <row r="1534" spans="1:9">
      <c r="A1534" s="1" t="s">
        <v>23</v>
      </c>
      <c r="B1534" t="s">
        <v>13</v>
      </c>
      <c r="C1534">
        <f t="shared" si="92"/>
        <v>2013</v>
      </c>
      <c r="D1534" s="3">
        <f>raw_data_ethan!A768</f>
        <v>41292</v>
      </c>
      <c r="E1534" t="s">
        <v>12</v>
      </c>
      <c r="F1534" s="1">
        <f>raw_data_ethan!D768/100</f>
        <v>0.40500000000000003</v>
      </c>
      <c r="G1534">
        <f t="shared" si="93"/>
        <v>2013</v>
      </c>
      <c r="H1534">
        <f t="shared" si="94"/>
        <v>1</v>
      </c>
      <c r="I1534">
        <f t="shared" si="95"/>
        <v>18</v>
      </c>
    </row>
    <row r="1535" spans="1:9">
      <c r="A1535" s="1" t="s">
        <v>23</v>
      </c>
      <c r="B1535" t="s">
        <v>13</v>
      </c>
      <c r="C1535">
        <f t="shared" si="92"/>
        <v>2013</v>
      </c>
      <c r="D1535" s="3">
        <f>raw_data_ethan!A769</f>
        <v>41296</v>
      </c>
      <c r="E1535" t="s">
        <v>12</v>
      </c>
      <c r="F1535" s="1">
        <f>raw_data_ethan!D769/100</f>
        <v>0.40500000000000003</v>
      </c>
      <c r="G1535">
        <f t="shared" si="93"/>
        <v>2013</v>
      </c>
      <c r="H1535">
        <f t="shared" si="94"/>
        <v>1</v>
      </c>
      <c r="I1535">
        <f t="shared" si="95"/>
        <v>22</v>
      </c>
    </row>
    <row r="1536" spans="1:9">
      <c r="A1536" s="1" t="s">
        <v>23</v>
      </c>
      <c r="B1536" t="s">
        <v>13</v>
      </c>
      <c r="C1536">
        <f t="shared" si="92"/>
        <v>2013</v>
      </c>
      <c r="D1536" s="3">
        <f>raw_data_ethan!A770</f>
        <v>41297</v>
      </c>
      <c r="E1536" t="s">
        <v>12</v>
      </c>
      <c r="F1536" s="1">
        <f>raw_data_ethan!D770/100</f>
        <v>0.4</v>
      </c>
      <c r="G1536">
        <f t="shared" si="93"/>
        <v>2013</v>
      </c>
      <c r="H1536">
        <f t="shared" si="94"/>
        <v>1</v>
      </c>
      <c r="I1536">
        <f t="shared" si="95"/>
        <v>23</v>
      </c>
    </row>
    <row r="1537" spans="1:9">
      <c r="A1537" s="1" t="s">
        <v>23</v>
      </c>
      <c r="B1537" t="s">
        <v>13</v>
      </c>
      <c r="C1537">
        <f t="shared" si="92"/>
        <v>2013</v>
      </c>
      <c r="D1537" s="3">
        <f>raw_data_ethan!A771</f>
        <v>41298</v>
      </c>
      <c r="E1537" t="s">
        <v>12</v>
      </c>
      <c r="F1537" s="1">
        <f>raw_data_ethan!D771/100</f>
        <v>0.4</v>
      </c>
      <c r="G1537">
        <f t="shared" si="93"/>
        <v>2013</v>
      </c>
      <c r="H1537">
        <f t="shared" si="94"/>
        <v>1</v>
      </c>
      <c r="I1537">
        <f t="shared" si="95"/>
        <v>24</v>
      </c>
    </row>
    <row r="1538" spans="1:9">
      <c r="A1538" s="1" t="s">
        <v>23</v>
      </c>
      <c r="B1538" t="s">
        <v>13</v>
      </c>
      <c r="C1538">
        <f t="shared" si="92"/>
        <v>2013</v>
      </c>
      <c r="D1538" s="3">
        <f>raw_data_ethan!A772</f>
        <v>41299</v>
      </c>
      <c r="E1538" t="s">
        <v>12</v>
      </c>
      <c r="F1538" s="1">
        <f>raw_data_ethan!D772/100</f>
        <v>0.42499999999999999</v>
      </c>
      <c r="G1538">
        <f t="shared" si="93"/>
        <v>2013</v>
      </c>
      <c r="H1538">
        <f t="shared" si="94"/>
        <v>1</v>
      </c>
      <c r="I1538">
        <f t="shared" si="95"/>
        <v>25</v>
      </c>
    </row>
    <row r="1539" spans="1:9">
      <c r="A1539" s="1" t="s">
        <v>23</v>
      </c>
      <c r="B1539" t="s">
        <v>13</v>
      </c>
      <c r="C1539">
        <f t="shared" si="92"/>
        <v>2013</v>
      </c>
      <c r="D1539" s="3">
        <f>raw_data_ethan!A773</f>
        <v>41302</v>
      </c>
      <c r="E1539" t="s">
        <v>12</v>
      </c>
      <c r="F1539" s="1">
        <f>raw_data_ethan!D773/100</f>
        <v>0.435</v>
      </c>
      <c r="G1539">
        <f t="shared" si="93"/>
        <v>2013</v>
      </c>
      <c r="H1539">
        <f t="shared" si="94"/>
        <v>1</v>
      </c>
      <c r="I1539">
        <f t="shared" si="95"/>
        <v>28</v>
      </c>
    </row>
    <row r="1540" spans="1:9">
      <c r="A1540" s="1" t="s">
        <v>23</v>
      </c>
      <c r="B1540" t="s">
        <v>13</v>
      </c>
      <c r="C1540">
        <f t="shared" ref="C1540:C1603" si="96">YEAR(D1540)</f>
        <v>2013</v>
      </c>
      <c r="D1540" s="3">
        <f>raw_data_ethan!A774</f>
        <v>41303</v>
      </c>
      <c r="E1540" t="s">
        <v>12</v>
      </c>
      <c r="F1540" s="1">
        <f>raw_data_ethan!D774/100</f>
        <v>0.495</v>
      </c>
      <c r="G1540">
        <f t="shared" ref="G1540:G1603" si="97">YEAR(D1540)</f>
        <v>2013</v>
      </c>
      <c r="H1540">
        <f t="shared" ref="H1540:H1603" si="98">MONTH(D1540)</f>
        <v>1</v>
      </c>
      <c r="I1540">
        <f t="shared" ref="I1540:I1603" si="99">DAY(D1540)</f>
        <v>29</v>
      </c>
    </row>
    <row r="1541" spans="1:9">
      <c r="A1541" s="1" t="s">
        <v>23</v>
      </c>
      <c r="B1541" t="s">
        <v>13</v>
      </c>
      <c r="C1541">
        <f t="shared" si="96"/>
        <v>2013</v>
      </c>
      <c r="D1541" s="3">
        <f>raw_data_ethan!A775</f>
        <v>41304</v>
      </c>
      <c r="E1541" t="s">
        <v>12</v>
      </c>
      <c r="F1541" s="1">
        <f>raw_data_ethan!D775/100</f>
        <v>0.505</v>
      </c>
      <c r="G1541">
        <f t="shared" si="97"/>
        <v>2013</v>
      </c>
      <c r="H1541">
        <f t="shared" si="98"/>
        <v>1</v>
      </c>
      <c r="I1541">
        <f t="shared" si="99"/>
        <v>30</v>
      </c>
    </row>
    <row r="1542" spans="1:9">
      <c r="A1542" s="1" t="s">
        <v>23</v>
      </c>
      <c r="B1542" t="s">
        <v>13</v>
      </c>
      <c r="C1542">
        <f t="shared" si="96"/>
        <v>2013</v>
      </c>
      <c r="D1542" s="3">
        <f>raw_data_ethan!A776</f>
        <v>41305</v>
      </c>
      <c r="E1542" t="s">
        <v>12</v>
      </c>
      <c r="F1542" s="1">
        <f>raw_data_ethan!D776/100</f>
        <v>0.53</v>
      </c>
      <c r="G1542">
        <f t="shared" si="97"/>
        <v>2013</v>
      </c>
      <c r="H1542">
        <f t="shared" si="98"/>
        <v>1</v>
      </c>
      <c r="I1542">
        <f t="shared" si="99"/>
        <v>31</v>
      </c>
    </row>
    <row r="1543" spans="1:9">
      <c r="A1543" s="1" t="s">
        <v>23</v>
      </c>
      <c r="B1543" t="s">
        <v>13</v>
      </c>
      <c r="C1543">
        <f t="shared" si="96"/>
        <v>2013</v>
      </c>
      <c r="D1543" s="3">
        <f>raw_data_ethan!A777</f>
        <v>41306</v>
      </c>
      <c r="E1543" t="s">
        <v>12</v>
      </c>
      <c r="F1543" s="1">
        <f>raw_data_ethan!D777/100</f>
        <v>0.53</v>
      </c>
      <c r="G1543">
        <f t="shared" si="97"/>
        <v>2013</v>
      </c>
      <c r="H1543">
        <f t="shared" si="98"/>
        <v>2</v>
      </c>
      <c r="I1543">
        <f t="shared" si="99"/>
        <v>1</v>
      </c>
    </row>
    <row r="1544" spans="1:9">
      <c r="A1544" s="1" t="s">
        <v>23</v>
      </c>
      <c r="B1544" t="s">
        <v>13</v>
      </c>
      <c r="C1544">
        <f t="shared" si="96"/>
        <v>2013</v>
      </c>
      <c r="D1544" s="3">
        <f>raw_data_ethan!A778</f>
        <v>41309</v>
      </c>
      <c r="E1544" t="s">
        <v>12</v>
      </c>
      <c r="F1544" s="1">
        <f>raw_data_ethan!D778/100</f>
        <v>0.51500000000000001</v>
      </c>
      <c r="G1544">
        <f t="shared" si="97"/>
        <v>2013</v>
      </c>
      <c r="H1544">
        <f t="shared" si="98"/>
        <v>2</v>
      </c>
      <c r="I1544">
        <f t="shared" si="99"/>
        <v>4</v>
      </c>
    </row>
    <row r="1545" spans="1:9">
      <c r="A1545" s="1" t="s">
        <v>23</v>
      </c>
      <c r="B1545" t="s">
        <v>13</v>
      </c>
      <c r="C1545">
        <f t="shared" si="96"/>
        <v>2013</v>
      </c>
      <c r="D1545" s="3">
        <f>raw_data_ethan!A779</f>
        <v>41310</v>
      </c>
      <c r="E1545" t="s">
        <v>12</v>
      </c>
      <c r="F1545" s="1">
        <f>raw_data_ethan!D779/100</f>
        <v>0.51500000000000001</v>
      </c>
      <c r="G1545">
        <f t="shared" si="97"/>
        <v>2013</v>
      </c>
      <c r="H1545">
        <f t="shared" si="98"/>
        <v>2</v>
      </c>
      <c r="I1545">
        <f t="shared" si="99"/>
        <v>5</v>
      </c>
    </row>
    <row r="1546" spans="1:9">
      <c r="A1546" s="1" t="s">
        <v>23</v>
      </c>
      <c r="B1546" t="s">
        <v>13</v>
      </c>
      <c r="C1546">
        <f t="shared" si="96"/>
        <v>2013</v>
      </c>
      <c r="D1546" s="3">
        <f>raw_data_ethan!A780</f>
        <v>41311</v>
      </c>
      <c r="E1546" t="s">
        <v>12</v>
      </c>
      <c r="F1546" s="1">
        <f>raw_data_ethan!D780/100</f>
        <v>0.51500000000000001</v>
      </c>
      <c r="G1546">
        <f t="shared" si="97"/>
        <v>2013</v>
      </c>
      <c r="H1546">
        <f t="shared" si="98"/>
        <v>2</v>
      </c>
      <c r="I1546">
        <f t="shared" si="99"/>
        <v>6</v>
      </c>
    </row>
    <row r="1547" spans="1:9">
      <c r="A1547" s="1" t="s">
        <v>23</v>
      </c>
      <c r="B1547" t="s">
        <v>13</v>
      </c>
      <c r="C1547">
        <f t="shared" si="96"/>
        <v>2013</v>
      </c>
      <c r="D1547" s="3">
        <f>raw_data_ethan!A781</f>
        <v>41312</v>
      </c>
      <c r="E1547" t="s">
        <v>12</v>
      </c>
      <c r="F1547" s="1">
        <f>raw_data_ethan!D781/100</f>
        <v>0.51500000000000001</v>
      </c>
      <c r="G1547">
        <f t="shared" si="97"/>
        <v>2013</v>
      </c>
      <c r="H1547">
        <f t="shared" si="98"/>
        <v>2</v>
      </c>
      <c r="I1547">
        <f t="shared" si="99"/>
        <v>7</v>
      </c>
    </row>
    <row r="1548" spans="1:9">
      <c r="A1548" s="1" t="s">
        <v>23</v>
      </c>
      <c r="B1548" t="s">
        <v>13</v>
      </c>
      <c r="C1548">
        <f t="shared" si="96"/>
        <v>2013</v>
      </c>
      <c r="D1548" s="3">
        <f>raw_data_ethan!A782</f>
        <v>41313</v>
      </c>
      <c r="E1548" t="s">
        <v>12</v>
      </c>
      <c r="F1548" s="1">
        <f>raw_data_ethan!D782/100</f>
        <v>0.53500000000000003</v>
      </c>
      <c r="G1548">
        <f t="shared" si="97"/>
        <v>2013</v>
      </c>
      <c r="H1548">
        <f t="shared" si="98"/>
        <v>2</v>
      </c>
      <c r="I1548">
        <f t="shared" si="99"/>
        <v>8</v>
      </c>
    </row>
    <row r="1549" spans="1:9">
      <c r="A1549" s="1" t="s">
        <v>23</v>
      </c>
      <c r="B1549" t="s">
        <v>13</v>
      </c>
      <c r="C1549">
        <f t="shared" si="96"/>
        <v>2013</v>
      </c>
      <c r="D1549" s="3">
        <f>raw_data_ethan!A783</f>
        <v>41316</v>
      </c>
      <c r="E1549" t="s">
        <v>12</v>
      </c>
      <c r="F1549" s="1">
        <f>raw_data_ethan!D783/100</f>
        <v>0.57499999999999996</v>
      </c>
      <c r="G1549">
        <f t="shared" si="97"/>
        <v>2013</v>
      </c>
      <c r="H1549">
        <f t="shared" si="98"/>
        <v>2</v>
      </c>
      <c r="I1549">
        <f t="shared" si="99"/>
        <v>11</v>
      </c>
    </row>
    <row r="1550" spans="1:9">
      <c r="A1550" s="1" t="s">
        <v>23</v>
      </c>
      <c r="B1550" t="s">
        <v>13</v>
      </c>
      <c r="C1550">
        <f t="shared" si="96"/>
        <v>2013</v>
      </c>
      <c r="D1550" s="3">
        <f>raw_data_ethan!A784</f>
        <v>41317</v>
      </c>
      <c r="E1550" t="s">
        <v>12</v>
      </c>
      <c r="F1550" s="1">
        <f>raw_data_ethan!D784/100</f>
        <v>0.57499999999999996</v>
      </c>
      <c r="G1550">
        <f t="shared" si="97"/>
        <v>2013</v>
      </c>
      <c r="H1550">
        <f t="shared" si="98"/>
        <v>2</v>
      </c>
      <c r="I1550">
        <f t="shared" si="99"/>
        <v>12</v>
      </c>
    </row>
    <row r="1551" spans="1:9">
      <c r="A1551" s="1" t="s">
        <v>23</v>
      </c>
      <c r="B1551" t="s">
        <v>13</v>
      </c>
      <c r="C1551">
        <f t="shared" si="96"/>
        <v>2013</v>
      </c>
      <c r="D1551" s="3">
        <f>raw_data_ethan!A785</f>
        <v>41318</v>
      </c>
      <c r="E1551" t="s">
        <v>12</v>
      </c>
      <c r="F1551" s="1">
        <f>raw_data_ethan!D785/100</f>
        <v>0.53500000000000003</v>
      </c>
      <c r="G1551">
        <f t="shared" si="97"/>
        <v>2013</v>
      </c>
      <c r="H1551">
        <f t="shared" si="98"/>
        <v>2</v>
      </c>
      <c r="I1551">
        <f t="shared" si="99"/>
        <v>13</v>
      </c>
    </row>
    <row r="1552" spans="1:9">
      <c r="A1552" s="1" t="s">
        <v>23</v>
      </c>
      <c r="B1552" t="s">
        <v>13</v>
      </c>
      <c r="C1552">
        <f t="shared" si="96"/>
        <v>2013</v>
      </c>
      <c r="D1552" s="3">
        <f>raw_data_ethan!A786</f>
        <v>41319</v>
      </c>
      <c r="E1552" t="s">
        <v>12</v>
      </c>
      <c r="F1552" s="1">
        <f>raw_data_ethan!D786/100</f>
        <v>0.52500000000000002</v>
      </c>
      <c r="G1552">
        <f t="shared" si="97"/>
        <v>2013</v>
      </c>
      <c r="H1552">
        <f t="shared" si="98"/>
        <v>2</v>
      </c>
      <c r="I1552">
        <f t="shared" si="99"/>
        <v>14</v>
      </c>
    </row>
    <row r="1553" spans="1:9">
      <c r="A1553" s="1" t="s">
        <v>23</v>
      </c>
      <c r="B1553" t="s">
        <v>13</v>
      </c>
      <c r="C1553">
        <f t="shared" si="96"/>
        <v>2013</v>
      </c>
      <c r="D1553" s="3">
        <f>raw_data_ethan!A787</f>
        <v>41320</v>
      </c>
      <c r="E1553" t="s">
        <v>12</v>
      </c>
      <c r="F1553" s="1">
        <f>raw_data_ethan!D787/100</f>
        <v>0.52</v>
      </c>
      <c r="G1553">
        <f t="shared" si="97"/>
        <v>2013</v>
      </c>
      <c r="H1553">
        <f t="shared" si="98"/>
        <v>2</v>
      </c>
      <c r="I1553">
        <f t="shared" si="99"/>
        <v>15</v>
      </c>
    </row>
    <row r="1554" spans="1:9">
      <c r="A1554" s="1" t="s">
        <v>23</v>
      </c>
      <c r="B1554" t="s">
        <v>13</v>
      </c>
      <c r="C1554">
        <f t="shared" si="96"/>
        <v>2013</v>
      </c>
      <c r="D1554" s="3">
        <f>raw_data_ethan!A788</f>
        <v>41324</v>
      </c>
      <c r="E1554" t="s">
        <v>12</v>
      </c>
      <c r="F1554" s="1">
        <f>raw_data_ethan!D788/100</f>
        <v>0.52</v>
      </c>
      <c r="G1554">
        <f t="shared" si="97"/>
        <v>2013</v>
      </c>
      <c r="H1554">
        <f t="shared" si="98"/>
        <v>2</v>
      </c>
      <c r="I1554">
        <f t="shared" si="99"/>
        <v>19</v>
      </c>
    </row>
    <row r="1555" spans="1:9">
      <c r="A1555" s="1" t="s">
        <v>23</v>
      </c>
      <c r="B1555" t="s">
        <v>13</v>
      </c>
      <c r="C1555">
        <f t="shared" si="96"/>
        <v>2013</v>
      </c>
      <c r="D1555" s="3">
        <f>raw_data_ethan!A789</f>
        <v>41325</v>
      </c>
      <c r="E1555" t="s">
        <v>12</v>
      </c>
      <c r="F1555" s="1">
        <f>raw_data_ethan!D789/100</f>
        <v>0.52</v>
      </c>
      <c r="G1555">
        <f t="shared" si="97"/>
        <v>2013</v>
      </c>
      <c r="H1555">
        <f t="shared" si="98"/>
        <v>2</v>
      </c>
      <c r="I1555">
        <f t="shared" si="99"/>
        <v>20</v>
      </c>
    </row>
    <row r="1556" spans="1:9">
      <c r="A1556" s="1" t="s">
        <v>23</v>
      </c>
      <c r="B1556" t="s">
        <v>13</v>
      </c>
      <c r="C1556">
        <f t="shared" si="96"/>
        <v>2013</v>
      </c>
      <c r="D1556" s="3">
        <f>raw_data_ethan!A790</f>
        <v>41326</v>
      </c>
      <c r="E1556" t="s">
        <v>12</v>
      </c>
      <c r="F1556" s="1">
        <f>raw_data_ethan!D790/100</f>
        <v>0.58499999999999996</v>
      </c>
      <c r="G1556">
        <f t="shared" si="97"/>
        <v>2013</v>
      </c>
      <c r="H1556">
        <f t="shared" si="98"/>
        <v>2</v>
      </c>
      <c r="I1556">
        <f t="shared" si="99"/>
        <v>21</v>
      </c>
    </row>
    <row r="1557" spans="1:9">
      <c r="A1557" s="1" t="s">
        <v>23</v>
      </c>
      <c r="B1557" t="s">
        <v>13</v>
      </c>
      <c r="C1557">
        <f t="shared" si="96"/>
        <v>2013</v>
      </c>
      <c r="D1557" s="3">
        <f>raw_data_ethan!A791</f>
        <v>41327</v>
      </c>
      <c r="E1557" t="s">
        <v>12</v>
      </c>
      <c r="F1557" s="1">
        <f>raw_data_ethan!D791/100</f>
        <v>0.57999999999999996</v>
      </c>
      <c r="G1557">
        <f t="shared" si="97"/>
        <v>2013</v>
      </c>
      <c r="H1557">
        <f t="shared" si="98"/>
        <v>2</v>
      </c>
      <c r="I1557">
        <f t="shared" si="99"/>
        <v>22</v>
      </c>
    </row>
    <row r="1558" spans="1:9">
      <c r="A1558" s="1" t="s">
        <v>23</v>
      </c>
      <c r="B1558" t="s">
        <v>13</v>
      </c>
      <c r="C1558">
        <f t="shared" si="96"/>
        <v>2013</v>
      </c>
      <c r="D1558" s="3">
        <f>raw_data_ethan!A792</f>
        <v>41330</v>
      </c>
      <c r="E1558" t="s">
        <v>12</v>
      </c>
      <c r="F1558" s="1">
        <f>raw_data_ethan!D792/100</f>
        <v>0.57499999999999996</v>
      </c>
      <c r="G1558">
        <f t="shared" si="97"/>
        <v>2013</v>
      </c>
      <c r="H1558">
        <f t="shared" si="98"/>
        <v>2</v>
      </c>
      <c r="I1558">
        <f t="shared" si="99"/>
        <v>25</v>
      </c>
    </row>
    <row r="1559" spans="1:9">
      <c r="A1559" s="1" t="s">
        <v>23</v>
      </c>
      <c r="B1559" t="s">
        <v>13</v>
      </c>
      <c r="C1559">
        <f t="shared" si="96"/>
        <v>2013</v>
      </c>
      <c r="D1559" s="3">
        <f>raw_data_ethan!A793</f>
        <v>41331</v>
      </c>
      <c r="E1559" t="s">
        <v>12</v>
      </c>
      <c r="F1559" s="1">
        <f>raw_data_ethan!D793/100</f>
        <v>0.6</v>
      </c>
      <c r="G1559">
        <f t="shared" si="97"/>
        <v>2013</v>
      </c>
      <c r="H1559">
        <f t="shared" si="98"/>
        <v>2</v>
      </c>
      <c r="I1559">
        <f t="shared" si="99"/>
        <v>26</v>
      </c>
    </row>
    <row r="1560" spans="1:9">
      <c r="A1560" s="1" t="s">
        <v>23</v>
      </c>
      <c r="B1560" t="s">
        <v>13</v>
      </c>
      <c r="C1560">
        <f t="shared" si="96"/>
        <v>2013</v>
      </c>
      <c r="D1560" s="3">
        <f>raw_data_ethan!A794</f>
        <v>41332</v>
      </c>
      <c r="E1560" t="s">
        <v>12</v>
      </c>
      <c r="F1560" s="1">
        <f>raw_data_ethan!D794/100</f>
        <v>0.63</v>
      </c>
      <c r="G1560">
        <f t="shared" si="97"/>
        <v>2013</v>
      </c>
      <c r="H1560">
        <f t="shared" si="98"/>
        <v>2</v>
      </c>
      <c r="I1560">
        <f t="shared" si="99"/>
        <v>27</v>
      </c>
    </row>
    <row r="1561" spans="1:9">
      <c r="A1561" s="1" t="s">
        <v>23</v>
      </c>
      <c r="B1561" t="s">
        <v>13</v>
      </c>
      <c r="C1561">
        <f t="shared" si="96"/>
        <v>2013</v>
      </c>
      <c r="D1561" s="3">
        <f>raw_data_ethan!A795</f>
        <v>41333</v>
      </c>
      <c r="E1561" t="s">
        <v>12</v>
      </c>
      <c r="F1561" s="1">
        <f>raw_data_ethan!D795/100</f>
        <v>0.67</v>
      </c>
      <c r="G1561">
        <f t="shared" si="97"/>
        <v>2013</v>
      </c>
      <c r="H1561">
        <f t="shared" si="98"/>
        <v>2</v>
      </c>
      <c r="I1561">
        <f t="shared" si="99"/>
        <v>28</v>
      </c>
    </row>
    <row r="1562" spans="1:9">
      <c r="A1562" s="1" t="s">
        <v>23</v>
      </c>
      <c r="B1562" t="s">
        <v>13</v>
      </c>
      <c r="C1562">
        <f t="shared" si="96"/>
        <v>2013</v>
      </c>
      <c r="D1562" s="3">
        <f>raw_data_ethan!A796</f>
        <v>41334</v>
      </c>
      <c r="E1562" t="s">
        <v>12</v>
      </c>
      <c r="F1562" s="1">
        <f>raw_data_ethan!D796/100</f>
        <v>0.72</v>
      </c>
      <c r="G1562">
        <f t="shared" si="97"/>
        <v>2013</v>
      </c>
      <c r="H1562">
        <f t="shared" si="98"/>
        <v>3</v>
      </c>
      <c r="I1562">
        <f t="shared" si="99"/>
        <v>1</v>
      </c>
    </row>
    <row r="1563" spans="1:9">
      <c r="A1563" s="1" t="s">
        <v>23</v>
      </c>
      <c r="B1563" t="s">
        <v>13</v>
      </c>
      <c r="C1563">
        <f t="shared" si="96"/>
        <v>2013</v>
      </c>
      <c r="D1563" s="3">
        <f>raw_data_ethan!A797</f>
        <v>41337</v>
      </c>
      <c r="E1563" t="s">
        <v>12</v>
      </c>
      <c r="F1563" s="1">
        <f>raw_data_ethan!D797/100</f>
        <v>0.8</v>
      </c>
      <c r="G1563">
        <f t="shared" si="97"/>
        <v>2013</v>
      </c>
      <c r="H1563">
        <f t="shared" si="98"/>
        <v>3</v>
      </c>
      <c r="I1563">
        <f t="shared" si="99"/>
        <v>4</v>
      </c>
    </row>
    <row r="1564" spans="1:9">
      <c r="A1564" s="1" t="s">
        <v>23</v>
      </c>
      <c r="B1564" t="s">
        <v>13</v>
      </c>
      <c r="C1564">
        <f t="shared" si="96"/>
        <v>2013</v>
      </c>
      <c r="D1564" s="3">
        <f>raw_data_ethan!A798</f>
        <v>41338</v>
      </c>
      <c r="E1564" t="s">
        <v>12</v>
      </c>
      <c r="F1564" s="1">
        <f>raw_data_ethan!D798/100</f>
        <v>0.83499999999999996</v>
      </c>
      <c r="G1564">
        <f t="shared" si="97"/>
        <v>2013</v>
      </c>
      <c r="H1564">
        <f t="shared" si="98"/>
        <v>3</v>
      </c>
      <c r="I1564">
        <f t="shared" si="99"/>
        <v>5</v>
      </c>
    </row>
    <row r="1565" spans="1:9">
      <c r="A1565" s="1" t="s">
        <v>23</v>
      </c>
      <c r="B1565" t="s">
        <v>13</v>
      </c>
      <c r="C1565">
        <f t="shared" si="96"/>
        <v>2013</v>
      </c>
      <c r="D1565" s="3">
        <f>raw_data_ethan!A799</f>
        <v>41339</v>
      </c>
      <c r="E1565" t="s">
        <v>12</v>
      </c>
      <c r="F1565" s="1">
        <f>raw_data_ethan!D799/100</f>
        <v>0.82499999999999996</v>
      </c>
      <c r="G1565">
        <f t="shared" si="97"/>
        <v>2013</v>
      </c>
      <c r="H1565">
        <f t="shared" si="98"/>
        <v>3</v>
      </c>
      <c r="I1565">
        <f t="shared" si="99"/>
        <v>6</v>
      </c>
    </row>
    <row r="1566" spans="1:9">
      <c r="A1566" s="1" t="s">
        <v>23</v>
      </c>
      <c r="B1566" t="s">
        <v>13</v>
      </c>
      <c r="C1566">
        <f t="shared" si="96"/>
        <v>2013</v>
      </c>
      <c r="D1566" s="3">
        <f>raw_data_ethan!A800</f>
        <v>41340</v>
      </c>
      <c r="E1566" t="s">
        <v>12</v>
      </c>
      <c r="F1566" s="1">
        <f>raw_data_ethan!D800/100</f>
        <v>0.82499999999999996</v>
      </c>
      <c r="G1566">
        <f t="shared" si="97"/>
        <v>2013</v>
      </c>
      <c r="H1566">
        <f t="shared" si="98"/>
        <v>3</v>
      </c>
      <c r="I1566">
        <f t="shared" si="99"/>
        <v>7</v>
      </c>
    </row>
    <row r="1567" spans="1:9">
      <c r="A1567" s="1" t="s">
        <v>23</v>
      </c>
      <c r="B1567" t="s">
        <v>13</v>
      </c>
      <c r="C1567">
        <f t="shared" si="96"/>
        <v>2013</v>
      </c>
      <c r="D1567" s="3">
        <f>raw_data_ethan!A801</f>
        <v>41341</v>
      </c>
      <c r="E1567" t="s">
        <v>12</v>
      </c>
      <c r="F1567" s="1">
        <f>raw_data_ethan!D801/100</f>
        <v>1.07</v>
      </c>
      <c r="G1567">
        <f t="shared" si="97"/>
        <v>2013</v>
      </c>
      <c r="H1567">
        <f t="shared" si="98"/>
        <v>3</v>
      </c>
      <c r="I1567">
        <f t="shared" si="99"/>
        <v>8</v>
      </c>
    </row>
    <row r="1568" spans="1:9">
      <c r="A1568" s="1" t="s">
        <v>23</v>
      </c>
      <c r="B1568" t="s">
        <v>13</v>
      </c>
      <c r="C1568">
        <f t="shared" si="96"/>
        <v>2013</v>
      </c>
      <c r="D1568" s="3">
        <f>raw_data_ethan!A802</f>
        <v>41344</v>
      </c>
      <c r="E1568" t="s">
        <v>12</v>
      </c>
      <c r="F1568" s="1">
        <f>raw_data_ethan!D802/100</f>
        <v>1.0449999999999999</v>
      </c>
      <c r="G1568">
        <f t="shared" si="97"/>
        <v>2013</v>
      </c>
      <c r="H1568">
        <f t="shared" si="98"/>
        <v>3</v>
      </c>
      <c r="I1568">
        <f t="shared" si="99"/>
        <v>11</v>
      </c>
    </row>
    <row r="1569" spans="1:9">
      <c r="A1569" s="1" t="s">
        <v>23</v>
      </c>
      <c r="B1569" t="s">
        <v>13</v>
      </c>
      <c r="C1569">
        <f t="shared" si="96"/>
        <v>2013</v>
      </c>
      <c r="D1569" s="3">
        <f>raw_data_ethan!A803</f>
        <v>41345</v>
      </c>
      <c r="E1569" t="s">
        <v>12</v>
      </c>
      <c r="F1569" s="1">
        <f>raw_data_ethan!D803/100</f>
        <v>0.98</v>
      </c>
      <c r="G1569">
        <f t="shared" si="97"/>
        <v>2013</v>
      </c>
      <c r="H1569">
        <f t="shared" si="98"/>
        <v>3</v>
      </c>
      <c r="I1569">
        <f t="shared" si="99"/>
        <v>12</v>
      </c>
    </row>
    <row r="1570" spans="1:9">
      <c r="A1570" s="1" t="s">
        <v>23</v>
      </c>
      <c r="B1570" t="s">
        <v>13</v>
      </c>
      <c r="C1570">
        <f t="shared" si="96"/>
        <v>2013</v>
      </c>
      <c r="D1570" s="3">
        <f>raw_data_ethan!A804</f>
        <v>41346</v>
      </c>
      <c r="E1570" t="s">
        <v>12</v>
      </c>
      <c r="F1570" s="1">
        <f>raw_data_ethan!D804/100</f>
        <v>0.91</v>
      </c>
      <c r="G1570">
        <f t="shared" si="97"/>
        <v>2013</v>
      </c>
      <c r="H1570">
        <f t="shared" si="98"/>
        <v>3</v>
      </c>
      <c r="I1570">
        <f t="shared" si="99"/>
        <v>13</v>
      </c>
    </row>
    <row r="1571" spans="1:9">
      <c r="A1571" s="1" t="s">
        <v>23</v>
      </c>
      <c r="B1571" t="s">
        <v>13</v>
      </c>
      <c r="C1571">
        <f t="shared" si="96"/>
        <v>2013</v>
      </c>
      <c r="D1571" s="3">
        <f>raw_data_ethan!A805</f>
        <v>41347</v>
      </c>
      <c r="E1571" t="s">
        <v>12</v>
      </c>
      <c r="F1571" s="1">
        <f>raw_data_ethan!D805/100</f>
        <v>0.79500000000000004</v>
      </c>
      <c r="G1571">
        <f t="shared" si="97"/>
        <v>2013</v>
      </c>
      <c r="H1571">
        <f t="shared" si="98"/>
        <v>3</v>
      </c>
      <c r="I1571">
        <f t="shared" si="99"/>
        <v>14</v>
      </c>
    </row>
    <row r="1572" spans="1:9">
      <c r="A1572" s="1" t="s">
        <v>23</v>
      </c>
      <c r="B1572" t="s">
        <v>13</v>
      </c>
      <c r="C1572">
        <f t="shared" si="96"/>
        <v>2013</v>
      </c>
      <c r="D1572" s="3">
        <f>raw_data_ethan!A806</f>
        <v>41348</v>
      </c>
      <c r="E1572" t="s">
        <v>12</v>
      </c>
      <c r="F1572" s="1">
        <f>raw_data_ethan!D806/100</f>
        <v>0.83</v>
      </c>
      <c r="G1572">
        <f t="shared" si="97"/>
        <v>2013</v>
      </c>
      <c r="H1572">
        <f t="shared" si="98"/>
        <v>3</v>
      </c>
      <c r="I1572">
        <f t="shared" si="99"/>
        <v>15</v>
      </c>
    </row>
    <row r="1573" spans="1:9">
      <c r="A1573" s="1" t="s">
        <v>23</v>
      </c>
      <c r="B1573" t="s">
        <v>13</v>
      </c>
      <c r="C1573">
        <f t="shared" si="96"/>
        <v>2013</v>
      </c>
      <c r="D1573" s="3">
        <f>raw_data_ethan!A807</f>
        <v>41351</v>
      </c>
      <c r="E1573" t="s">
        <v>12</v>
      </c>
      <c r="F1573" s="1">
        <f>raw_data_ethan!D807/100</f>
        <v>0.82</v>
      </c>
      <c r="G1573">
        <f t="shared" si="97"/>
        <v>2013</v>
      </c>
      <c r="H1573">
        <f t="shared" si="98"/>
        <v>3</v>
      </c>
      <c r="I1573">
        <f t="shared" si="99"/>
        <v>18</v>
      </c>
    </row>
    <row r="1574" spans="1:9">
      <c r="A1574" s="1" t="s">
        <v>23</v>
      </c>
      <c r="B1574" t="s">
        <v>13</v>
      </c>
      <c r="C1574">
        <f t="shared" si="96"/>
        <v>2013</v>
      </c>
      <c r="D1574" s="3">
        <f>raw_data_ethan!A808</f>
        <v>41352</v>
      </c>
      <c r="E1574" t="s">
        <v>12</v>
      </c>
      <c r="F1574" s="1">
        <f>raw_data_ethan!D808/100</f>
        <v>0.77500000000000002</v>
      </c>
      <c r="G1574">
        <f t="shared" si="97"/>
        <v>2013</v>
      </c>
      <c r="H1574">
        <f t="shared" si="98"/>
        <v>3</v>
      </c>
      <c r="I1574">
        <f t="shared" si="99"/>
        <v>19</v>
      </c>
    </row>
    <row r="1575" spans="1:9">
      <c r="A1575" s="1" t="s">
        <v>23</v>
      </c>
      <c r="B1575" t="s">
        <v>13</v>
      </c>
      <c r="C1575">
        <f t="shared" si="96"/>
        <v>2013</v>
      </c>
      <c r="D1575" s="3">
        <f>raw_data_ethan!A809</f>
        <v>41353</v>
      </c>
      <c r="E1575" t="s">
        <v>12</v>
      </c>
      <c r="F1575" s="1">
        <f>raw_data_ethan!D809/100</f>
        <v>0.75</v>
      </c>
      <c r="G1575">
        <f t="shared" si="97"/>
        <v>2013</v>
      </c>
      <c r="H1575">
        <f t="shared" si="98"/>
        <v>3</v>
      </c>
      <c r="I1575">
        <f t="shared" si="99"/>
        <v>20</v>
      </c>
    </row>
    <row r="1576" spans="1:9">
      <c r="A1576" s="1" t="s">
        <v>23</v>
      </c>
      <c r="B1576" t="s">
        <v>13</v>
      </c>
      <c r="C1576">
        <f t="shared" si="96"/>
        <v>2013</v>
      </c>
      <c r="D1576" s="3">
        <f>raw_data_ethan!A810</f>
        <v>41354</v>
      </c>
      <c r="E1576" t="s">
        <v>12</v>
      </c>
      <c r="F1576" s="1">
        <f>raw_data_ethan!D810/100</f>
        <v>0.74</v>
      </c>
      <c r="G1576">
        <f t="shared" si="97"/>
        <v>2013</v>
      </c>
      <c r="H1576">
        <f t="shared" si="98"/>
        <v>3</v>
      </c>
      <c r="I1576">
        <f t="shared" si="99"/>
        <v>21</v>
      </c>
    </row>
    <row r="1577" spans="1:9">
      <c r="A1577" s="1" t="s">
        <v>23</v>
      </c>
      <c r="B1577" t="s">
        <v>13</v>
      </c>
      <c r="C1577">
        <f t="shared" si="96"/>
        <v>2013</v>
      </c>
      <c r="D1577" s="3">
        <f>raw_data_ethan!A811</f>
        <v>41355</v>
      </c>
      <c r="E1577" t="s">
        <v>12</v>
      </c>
      <c r="F1577" s="1">
        <f>raw_data_ethan!D811/100</f>
        <v>0.755</v>
      </c>
      <c r="G1577">
        <f t="shared" si="97"/>
        <v>2013</v>
      </c>
      <c r="H1577">
        <f t="shared" si="98"/>
        <v>3</v>
      </c>
      <c r="I1577">
        <f t="shared" si="99"/>
        <v>22</v>
      </c>
    </row>
    <row r="1578" spans="1:9">
      <c r="A1578" s="1" t="s">
        <v>23</v>
      </c>
      <c r="B1578" t="s">
        <v>13</v>
      </c>
      <c r="C1578">
        <f t="shared" si="96"/>
        <v>2013</v>
      </c>
      <c r="D1578" s="3">
        <f>raw_data_ethan!A812</f>
        <v>41358</v>
      </c>
      <c r="E1578" t="s">
        <v>12</v>
      </c>
      <c r="F1578" s="1">
        <f>raw_data_ethan!D812/100</f>
        <v>0.73499999999999999</v>
      </c>
      <c r="G1578">
        <f t="shared" si="97"/>
        <v>2013</v>
      </c>
      <c r="H1578">
        <f t="shared" si="98"/>
        <v>3</v>
      </c>
      <c r="I1578">
        <f t="shared" si="99"/>
        <v>25</v>
      </c>
    </row>
    <row r="1579" spans="1:9">
      <c r="A1579" s="1" t="s">
        <v>23</v>
      </c>
      <c r="B1579" t="s">
        <v>13</v>
      </c>
      <c r="C1579">
        <f t="shared" si="96"/>
        <v>2013</v>
      </c>
      <c r="D1579" s="3">
        <f>raw_data_ethan!A813</f>
        <v>41359</v>
      </c>
      <c r="E1579" t="s">
        <v>12</v>
      </c>
      <c r="F1579" s="1">
        <f>raw_data_ethan!D813/100</f>
        <v>0.75</v>
      </c>
      <c r="G1579">
        <f t="shared" si="97"/>
        <v>2013</v>
      </c>
      <c r="H1579">
        <f t="shared" si="98"/>
        <v>3</v>
      </c>
      <c r="I1579">
        <f t="shared" si="99"/>
        <v>26</v>
      </c>
    </row>
    <row r="1580" spans="1:9">
      <c r="A1580" s="1" t="s">
        <v>23</v>
      </c>
      <c r="B1580" t="s">
        <v>13</v>
      </c>
      <c r="C1580">
        <f t="shared" si="96"/>
        <v>2013</v>
      </c>
      <c r="D1580" s="3">
        <f>raw_data_ethan!A814</f>
        <v>41360</v>
      </c>
      <c r="E1580" t="s">
        <v>12</v>
      </c>
      <c r="F1580" s="1">
        <f>raw_data_ethan!D814/100</f>
        <v>0.78500000000000003</v>
      </c>
      <c r="G1580">
        <f t="shared" si="97"/>
        <v>2013</v>
      </c>
      <c r="H1580">
        <f t="shared" si="98"/>
        <v>3</v>
      </c>
      <c r="I1580">
        <f t="shared" si="99"/>
        <v>27</v>
      </c>
    </row>
    <row r="1581" spans="1:9">
      <c r="A1581" s="1" t="s">
        <v>23</v>
      </c>
      <c r="B1581" t="s">
        <v>13</v>
      </c>
      <c r="C1581">
        <f t="shared" si="96"/>
        <v>2013</v>
      </c>
      <c r="D1581" s="3">
        <f>raw_data_ethan!A815</f>
        <v>41361</v>
      </c>
      <c r="E1581" t="s">
        <v>12</v>
      </c>
      <c r="F1581" s="1">
        <f>raw_data_ethan!D815/100</f>
        <v>0.79500000000000004</v>
      </c>
      <c r="G1581">
        <f t="shared" si="97"/>
        <v>2013</v>
      </c>
      <c r="H1581">
        <f t="shared" si="98"/>
        <v>3</v>
      </c>
      <c r="I1581">
        <f t="shared" si="99"/>
        <v>28</v>
      </c>
    </row>
    <row r="1582" spans="1:9">
      <c r="A1582" s="1" t="s">
        <v>23</v>
      </c>
      <c r="B1582" t="s">
        <v>13</v>
      </c>
      <c r="C1582">
        <f t="shared" si="96"/>
        <v>2013</v>
      </c>
      <c r="D1582" s="3">
        <f>raw_data_ethan!A816</f>
        <v>41365</v>
      </c>
      <c r="E1582" t="s">
        <v>12</v>
      </c>
      <c r="F1582" s="1">
        <f>raw_data_ethan!D816/100</f>
        <v>0.77</v>
      </c>
      <c r="G1582">
        <f t="shared" si="97"/>
        <v>2013</v>
      </c>
      <c r="H1582">
        <f t="shared" si="98"/>
        <v>4</v>
      </c>
      <c r="I1582">
        <f t="shared" si="99"/>
        <v>1</v>
      </c>
    </row>
    <row r="1583" spans="1:9">
      <c r="A1583" s="1" t="s">
        <v>23</v>
      </c>
      <c r="B1583" t="s">
        <v>13</v>
      </c>
      <c r="C1583">
        <f t="shared" si="96"/>
        <v>2013</v>
      </c>
      <c r="D1583" s="3">
        <f>raw_data_ethan!A817</f>
        <v>41366</v>
      </c>
      <c r="E1583" t="s">
        <v>12</v>
      </c>
      <c r="F1583" s="1">
        <f>raw_data_ethan!D817/100</f>
        <v>0.76500000000000001</v>
      </c>
      <c r="G1583">
        <f t="shared" si="97"/>
        <v>2013</v>
      </c>
      <c r="H1583">
        <f t="shared" si="98"/>
        <v>4</v>
      </c>
      <c r="I1583">
        <f t="shared" si="99"/>
        <v>2</v>
      </c>
    </row>
    <row r="1584" spans="1:9">
      <c r="A1584" s="1" t="s">
        <v>23</v>
      </c>
      <c r="B1584" t="s">
        <v>13</v>
      </c>
      <c r="C1584">
        <f t="shared" si="96"/>
        <v>2013</v>
      </c>
      <c r="D1584" s="3">
        <f>raw_data_ethan!A818</f>
        <v>41367</v>
      </c>
      <c r="E1584" t="s">
        <v>12</v>
      </c>
      <c r="F1584" s="1">
        <f>raw_data_ethan!D818/100</f>
        <v>0.77</v>
      </c>
      <c r="G1584">
        <f t="shared" si="97"/>
        <v>2013</v>
      </c>
      <c r="H1584">
        <f t="shared" si="98"/>
        <v>4</v>
      </c>
      <c r="I1584">
        <f t="shared" si="99"/>
        <v>3</v>
      </c>
    </row>
    <row r="1585" spans="1:9">
      <c r="A1585" s="1" t="s">
        <v>23</v>
      </c>
      <c r="B1585" t="s">
        <v>13</v>
      </c>
      <c r="C1585">
        <f t="shared" si="96"/>
        <v>2013</v>
      </c>
      <c r="D1585" s="3">
        <f>raw_data_ethan!A819</f>
        <v>41368</v>
      </c>
      <c r="E1585" t="s">
        <v>12</v>
      </c>
      <c r="F1585" s="1">
        <f>raw_data_ethan!D819/100</f>
        <v>0.77</v>
      </c>
      <c r="G1585">
        <f t="shared" si="97"/>
        <v>2013</v>
      </c>
      <c r="H1585">
        <f t="shared" si="98"/>
        <v>4</v>
      </c>
      <c r="I1585">
        <f t="shared" si="99"/>
        <v>4</v>
      </c>
    </row>
    <row r="1586" spans="1:9">
      <c r="A1586" s="1" t="s">
        <v>23</v>
      </c>
      <c r="B1586" t="s">
        <v>13</v>
      </c>
      <c r="C1586">
        <f t="shared" si="96"/>
        <v>2013</v>
      </c>
      <c r="D1586" s="3">
        <f>raw_data_ethan!A820</f>
        <v>41369</v>
      </c>
      <c r="E1586" t="s">
        <v>12</v>
      </c>
      <c r="F1586" s="1">
        <f>raw_data_ethan!D820/100</f>
        <v>0.82</v>
      </c>
      <c r="G1586">
        <f t="shared" si="97"/>
        <v>2013</v>
      </c>
      <c r="H1586">
        <f t="shared" si="98"/>
        <v>4</v>
      </c>
      <c r="I1586">
        <f t="shared" si="99"/>
        <v>5</v>
      </c>
    </row>
    <row r="1587" spans="1:9">
      <c r="A1587" s="1" t="s">
        <v>23</v>
      </c>
      <c r="B1587" t="s">
        <v>13</v>
      </c>
      <c r="C1587">
        <f t="shared" si="96"/>
        <v>2013</v>
      </c>
      <c r="D1587" s="3">
        <f>raw_data_ethan!A821</f>
        <v>41372</v>
      </c>
      <c r="E1587" t="s">
        <v>12</v>
      </c>
      <c r="F1587" s="1">
        <f>raw_data_ethan!D821/100</f>
        <v>0.91</v>
      </c>
      <c r="G1587">
        <f t="shared" si="97"/>
        <v>2013</v>
      </c>
      <c r="H1587">
        <f t="shared" si="98"/>
        <v>4</v>
      </c>
      <c r="I1587">
        <f t="shared" si="99"/>
        <v>8</v>
      </c>
    </row>
    <row r="1588" spans="1:9">
      <c r="A1588" s="1" t="s">
        <v>23</v>
      </c>
      <c r="B1588" t="s">
        <v>13</v>
      </c>
      <c r="C1588">
        <f t="shared" si="96"/>
        <v>2013</v>
      </c>
      <c r="D1588" s="3">
        <f>raw_data_ethan!A822</f>
        <v>41373</v>
      </c>
      <c r="E1588" t="s">
        <v>12</v>
      </c>
      <c r="F1588" s="1">
        <f>raw_data_ethan!D822/100</f>
        <v>0.97</v>
      </c>
      <c r="G1588">
        <f t="shared" si="97"/>
        <v>2013</v>
      </c>
      <c r="H1588">
        <f t="shared" si="98"/>
        <v>4</v>
      </c>
      <c r="I1588">
        <f t="shared" si="99"/>
        <v>9</v>
      </c>
    </row>
    <row r="1589" spans="1:9">
      <c r="A1589" s="1" t="s">
        <v>23</v>
      </c>
      <c r="B1589" t="s">
        <v>13</v>
      </c>
      <c r="C1589">
        <f t="shared" si="96"/>
        <v>2013</v>
      </c>
      <c r="D1589" s="3">
        <f>raw_data_ethan!A823</f>
        <v>41374</v>
      </c>
      <c r="E1589" t="s">
        <v>12</v>
      </c>
      <c r="F1589" s="1">
        <f>raw_data_ethan!D823/100</f>
        <v>0.9</v>
      </c>
      <c r="G1589">
        <f t="shared" si="97"/>
        <v>2013</v>
      </c>
      <c r="H1589">
        <f t="shared" si="98"/>
        <v>4</v>
      </c>
      <c r="I1589">
        <f t="shared" si="99"/>
        <v>10</v>
      </c>
    </row>
    <row r="1590" spans="1:9">
      <c r="A1590" s="1" t="s">
        <v>23</v>
      </c>
      <c r="B1590" t="s">
        <v>13</v>
      </c>
      <c r="C1590">
        <f t="shared" si="96"/>
        <v>2013</v>
      </c>
      <c r="D1590" s="3">
        <f>raw_data_ethan!A824</f>
        <v>41375</v>
      </c>
      <c r="E1590" t="s">
        <v>12</v>
      </c>
      <c r="F1590" s="1">
        <f>raw_data_ethan!D824/100</f>
        <v>0.85</v>
      </c>
      <c r="G1590">
        <f t="shared" si="97"/>
        <v>2013</v>
      </c>
      <c r="H1590">
        <f t="shared" si="98"/>
        <v>4</v>
      </c>
      <c r="I1590">
        <f t="shared" si="99"/>
        <v>11</v>
      </c>
    </row>
    <row r="1591" spans="1:9">
      <c r="A1591" s="1" t="s">
        <v>23</v>
      </c>
      <c r="B1591" t="s">
        <v>13</v>
      </c>
      <c r="C1591">
        <f t="shared" si="96"/>
        <v>2013</v>
      </c>
      <c r="D1591" s="3">
        <f>raw_data_ethan!A825</f>
        <v>41376</v>
      </c>
      <c r="E1591" t="s">
        <v>12</v>
      </c>
      <c r="F1591" s="1">
        <f>raw_data_ethan!D825/100</f>
        <v>0.84</v>
      </c>
      <c r="G1591">
        <f t="shared" si="97"/>
        <v>2013</v>
      </c>
      <c r="H1591">
        <f t="shared" si="98"/>
        <v>4</v>
      </c>
      <c r="I1591">
        <f t="shared" si="99"/>
        <v>12</v>
      </c>
    </row>
    <row r="1592" spans="1:9">
      <c r="A1592" s="1" t="s">
        <v>23</v>
      </c>
      <c r="B1592" t="s">
        <v>13</v>
      </c>
      <c r="C1592">
        <f t="shared" si="96"/>
        <v>2013</v>
      </c>
      <c r="D1592" s="3">
        <f>raw_data_ethan!A826</f>
        <v>41379</v>
      </c>
      <c r="E1592" t="s">
        <v>12</v>
      </c>
      <c r="F1592" s="1">
        <f>raw_data_ethan!D826/100</f>
        <v>0.77500000000000002</v>
      </c>
      <c r="G1592">
        <f t="shared" si="97"/>
        <v>2013</v>
      </c>
      <c r="H1592">
        <f t="shared" si="98"/>
        <v>4</v>
      </c>
      <c r="I1592">
        <f t="shared" si="99"/>
        <v>15</v>
      </c>
    </row>
    <row r="1593" spans="1:9">
      <c r="A1593" s="1" t="s">
        <v>23</v>
      </c>
      <c r="B1593" t="s">
        <v>13</v>
      </c>
      <c r="C1593">
        <f t="shared" si="96"/>
        <v>2013</v>
      </c>
      <c r="D1593" s="3">
        <f>raw_data_ethan!A827</f>
        <v>41380</v>
      </c>
      <c r="E1593" t="s">
        <v>12</v>
      </c>
      <c r="F1593" s="1">
        <f>raw_data_ethan!D827/100</f>
        <v>0.85499999999999998</v>
      </c>
      <c r="G1593">
        <f t="shared" si="97"/>
        <v>2013</v>
      </c>
      <c r="H1593">
        <f t="shared" si="98"/>
        <v>4</v>
      </c>
      <c r="I1593">
        <f t="shared" si="99"/>
        <v>16</v>
      </c>
    </row>
    <row r="1594" spans="1:9">
      <c r="A1594" s="1" t="s">
        <v>23</v>
      </c>
      <c r="B1594" t="s">
        <v>13</v>
      </c>
      <c r="C1594">
        <f t="shared" si="96"/>
        <v>2013</v>
      </c>
      <c r="D1594" s="3">
        <f>raw_data_ethan!A828</f>
        <v>41381</v>
      </c>
      <c r="E1594" t="s">
        <v>12</v>
      </c>
      <c r="F1594" s="1">
        <f>raw_data_ethan!D828/100</f>
        <v>0.77</v>
      </c>
      <c r="G1594">
        <f t="shared" si="97"/>
        <v>2013</v>
      </c>
      <c r="H1594">
        <f t="shared" si="98"/>
        <v>4</v>
      </c>
      <c r="I1594">
        <f t="shared" si="99"/>
        <v>17</v>
      </c>
    </row>
    <row r="1595" spans="1:9">
      <c r="A1595" s="1" t="s">
        <v>23</v>
      </c>
      <c r="B1595" t="s">
        <v>13</v>
      </c>
      <c r="C1595">
        <f t="shared" si="96"/>
        <v>2013</v>
      </c>
      <c r="D1595" s="3">
        <f>raw_data_ethan!A829</f>
        <v>41382</v>
      </c>
      <c r="E1595" t="s">
        <v>12</v>
      </c>
      <c r="F1595" s="1">
        <f>raw_data_ethan!D829/100</f>
        <v>0.78</v>
      </c>
      <c r="G1595">
        <f t="shared" si="97"/>
        <v>2013</v>
      </c>
      <c r="H1595">
        <f t="shared" si="98"/>
        <v>4</v>
      </c>
      <c r="I1595">
        <f t="shared" si="99"/>
        <v>18</v>
      </c>
    </row>
    <row r="1596" spans="1:9">
      <c r="A1596" s="1" t="s">
        <v>23</v>
      </c>
      <c r="B1596" t="s">
        <v>13</v>
      </c>
      <c r="C1596">
        <f t="shared" si="96"/>
        <v>2013</v>
      </c>
      <c r="D1596" s="3">
        <f>raw_data_ethan!A830</f>
        <v>41383</v>
      </c>
      <c r="E1596" t="s">
        <v>12</v>
      </c>
      <c r="F1596" s="1">
        <f>raw_data_ethan!D830/100</f>
        <v>0.77</v>
      </c>
      <c r="G1596">
        <f t="shared" si="97"/>
        <v>2013</v>
      </c>
      <c r="H1596">
        <f t="shared" si="98"/>
        <v>4</v>
      </c>
      <c r="I1596">
        <f t="shared" si="99"/>
        <v>19</v>
      </c>
    </row>
    <row r="1597" spans="1:9">
      <c r="A1597" s="1" t="s">
        <v>23</v>
      </c>
      <c r="B1597" t="s">
        <v>13</v>
      </c>
      <c r="C1597">
        <f t="shared" si="96"/>
        <v>2013</v>
      </c>
      <c r="D1597" s="3">
        <f>raw_data_ethan!A831</f>
        <v>41386</v>
      </c>
      <c r="E1597" t="s">
        <v>12</v>
      </c>
      <c r="F1597" s="1">
        <f>raw_data_ethan!D831/100</f>
        <v>0.77</v>
      </c>
      <c r="G1597">
        <f t="shared" si="97"/>
        <v>2013</v>
      </c>
      <c r="H1597">
        <f t="shared" si="98"/>
        <v>4</v>
      </c>
      <c r="I1597">
        <f t="shared" si="99"/>
        <v>22</v>
      </c>
    </row>
    <row r="1598" spans="1:9">
      <c r="A1598" s="1" t="s">
        <v>23</v>
      </c>
      <c r="B1598" t="s">
        <v>13</v>
      </c>
      <c r="C1598">
        <f t="shared" si="96"/>
        <v>2013</v>
      </c>
      <c r="D1598" s="3">
        <f>raw_data_ethan!A832</f>
        <v>41387</v>
      </c>
      <c r="E1598" t="s">
        <v>12</v>
      </c>
      <c r="F1598" s="1">
        <f>raw_data_ethan!D832/100</f>
        <v>0.76500000000000001</v>
      </c>
      <c r="G1598">
        <f t="shared" si="97"/>
        <v>2013</v>
      </c>
      <c r="H1598">
        <f t="shared" si="98"/>
        <v>4</v>
      </c>
      <c r="I1598">
        <f t="shared" si="99"/>
        <v>23</v>
      </c>
    </row>
    <row r="1599" spans="1:9">
      <c r="A1599" s="1" t="s">
        <v>23</v>
      </c>
      <c r="B1599" t="s">
        <v>13</v>
      </c>
      <c r="C1599">
        <f t="shared" si="96"/>
        <v>2013</v>
      </c>
      <c r="D1599" s="3">
        <f>raw_data_ethan!A833</f>
        <v>41388</v>
      </c>
      <c r="E1599" t="s">
        <v>12</v>
      </c>
      <c r="F1599" s="1">
        <f>raw_data_ethan!D833/100</f>
        <v>0.755</v>
      </c>
      <c r="G1599">
        <f t="shared" si="97"/>
        <v>2013</v>
      </c>
      <c r="H1599">
        <f t="shared" si="98"/>
        <v>4</v>
      </c>
      <c r="I1599">
        <f t="shared" si="99"/>
        <v>24</v>
      </c>
    </row>
    <row r="1600" spans="1:9">
      <c r="A1600" s="1" t="s">
        <v>23</v>
      </c>
      <c r="B1600" t="s">
        <v>13</v>
      </c>
      <c r="C1600">
        <f t="shared" si="96"/>
        <v>2013</v>
      </c>
      <c r="D1600" s="3">
        <f>raw_data_ethan!A834</f>
        <v>41389</v>
      </c>
      <c r="E1600" t="s">
        <v>12</v>
      </c>
      <c r="F1600" s="1">
        <f>raw_data_ethan!D834/100</f>
        <v>0.755</v>
      </c>
      <c r="G1600">
        <f t="shared" si="97"/>
        <v>2013</v>
      </c>
      <c r="H1600">
        <f t="shared" si="98"/>
        <v>4</v>
      </c>
      <c r="I1600">
        <f t="shared" si="99"/>
        <v>25</v>
      </c>
    </row>
    <row r="1601" spans="1:9">
      <c r="A1601" s="1" t="s">
        <v>23</v>
      </c>
      <c r="B1601" t="s">
        <v>13</v>
      </c>
      <c r="C1601">
        <f t="shared" si="96"/>
        <v>2013</v>
      </c>
      <c r="D1601" s="3">
        <f>raw_data_ethan!A835</f>
        <v>41390</v>
      </c>
      <c r="E1601" t="s">
        <v>12</v>
      </c>
      <c r="F1601" s="1">
        <f>raw_data_ethan!D835/100</f>
        <v>0.76</v>
      </c>
      <c r="G1601">
        <f t="shared" si="97"/>
        <v>2013</v>
      </c>
      <c r="H1601">
        <f t="shared" si="98"/>
        <v>4</v>
      </c>
      <c r="I1601">
        <f t="shared" si="99"/>
        <v>26</v>
      </c>
    </row>
    <row r="1602" spans="1:9">
      <c r="A1602" s="1" t="s">
        <v>23</v>
      </c>
      <c r="B1602" t="s">
        <v>13</v>
      </c>
      <c r="C1602">
        <f t="shared" si="96"/>
        <v>2013</v>
      </c>
      <c r="D1602" s="3">
        <f>raw_data_ethan!A836</f>
        <v>41393</v>
      </c>
      <c r="E1602" t="s">
        <v>12</v>
      </c>
      <c r="F1602" s="1">
        <f>raw_data_ethan!D836/100</f>
        <v>0.80500000000000005</v>
      </c>
      <c r="G1602">
        <f t="shared" si="97"/>
        <v>2013</v>
      </c>
      <c r="H1602">
        <f t="shared" si="98"/>
        <v>4</v>
      </c>
      <c r="I1602">
        <f t="shared" si="99"/>
        <v>29</v>
      </c>
    </row>
    <row r="1603" spans="1:9">
      <c r="A1603" s="1" t="s">
        <v>23</v>
      </c>
      <c r="B1603" t="s">
        <v>13</v>
      </c>
      <c r="C1603">
        <f t="shared" si="96"/>
        <v>2013</v>
      </c>
      <c r="D1603" s="3">
        <f>raw_data_ethan!A837</f>
        <v>41394</v>
      </c>
      <c r="E1603" t="s">
        <v>12</v>
      </c>
      <c r="F1603" s="1">
        <f>raw_data_ethan!D837/100</f>
        <v>0.86499999999999999</v>
      </c>
      <c r="G1603">
        <f t="shared" si="97"/>
        <v>2013</v>
      </c>
      <c r="H1603">
        <f t="shared" si="98"/>
        <v>4</v>
      </c>
      <c r="I1603">
        <f t="shared" si="99"/>
        <v>30</v>
      </c>
    </row>
    <row r="1604" spans="1:9">
      <c r="A1604" s="1" t="s">
        <v>23</v>
      </c>
      <c r="B1604" t="s">
        <v>13</v>
      </c>
      <c r="C1604">
        <f t="shared" ref="C1604:C1667" si="100">YEAR(D1604)</f>
        <v>2013</v>
      </c>
      <c r="D1604" s="3">
        <f>raw_data_ethan!A838</f>
        <v>41395</v>
      </c>
      <c r="E1604" t="s">
        <v>12</v>
      </c>
      <c r="F1604" s="1">
        <f>raw_data_ethan!D838/100</f>
        <v>0.88</v>
      </c>
      <c r="G1604">
        <f t="shared" ref="G1604:G1667" si="101">YEAR(D1604)</f>
        <v>2013</v>
      </c>
      <c r="H1604">
        <f t="shared" ref="H1604:H1667" si="102">MONTH(D1604)</f>
        <v>5</v>
      </c>
      <c r="I1604">
        <f t="shared" ref="I1604:I1667" si="103">DAY(D1604)</f>
        <v>1</v>
      </c>
    </row>
    <row r="1605" spans="1:9">
      <c r="A1605" s="1" t="s">
        <v>23</v>
      </c>
      <c r="B1605" t="s">
        <v>13</v>
      </c>
      <c r="C1605">
        <f t="shared" si="100"/>
        <v>2013</v>
      </c>
      <c r="D1605" s="3">
        <f>raw_data_ethan!A839</f>
        <v>41396</v>
      </c>
      <c r="E1605" t="s">
        <v>12</v>
      </c>
      <c r="F1605" s="1">
        <f>raw_data_ethan!D839/100</f>
        <v>0.86</v>
      </c>
      <c r="G1605">
        <f t="shared" si="101"/>
        <v>2013</v>
      </c>
      <c r="H1605">
        <f t="shared" si="102"/>
        <v>5</v>
      </c>
      <c r="I1605">
        <f t="shared" si="103"/>
        <v>2</v>
      </c>
    </row>
    <row r="1606" spans="1:9">
      <c r="A1606" s="1" t="s">
        <v>23</v>
      </c>
      <c r="B1606" t="s">
        <v>13</v>
      </c>
      <c r="C1606">
        <f t="shared" si="100"/>
        <v>2013</v>
      </c>
      <c r="D1606" s="3">
        <f>raw_data_ethan!A840</f>
        <v>41397</v>
      </c>
      <c r="E1606" t="s">
        <v>12</v>
      </c>
      <c r="F1606" s="1">
        <f>raw_data_ethan!D840/100</f>
        <v>0.84</v>
      </c>
      <c r="G1606">
        <f t="shared" si="101"/>
        <v>2013</v>
      </c>
      <c r="H1606">
        <f t="shared" si="102"/>
        <v>5</v>
      </c>
      <c r="I1606">
        <f t="shared" si="103"/>
        <v>3</v>
      </c>
    </row>
    <row r="1607" spans="1:9">
      <c r="A1607" s="1" t="s">
        <v>23</v>
      </c>
      <c r="B1607" t="s">
        <v>13</v>
      </c>
      <c r="C1607">
        <f t="shared" si="100"/>
        <v>2013</v>
      </c>
      <c r="D1607" s="3">
        <f>raw_data_ethan!A841</f>
        <v>41400</v>
      </c>
      <c r="E1607" t="s">
        <v>12</v>
      </c>
      <c r="F1607" s="1">
        <f>raw_data_ethan!D841/100</f>
        <v>0.875</v>
      </c>
      <c r="G1607">
        <f t="shared" si="101"/>
        <v>2013</v>
      </c>
      <c r="H1607">
        <f t="shared" si="102"/>
        <v>5</v>
      </c>
      <c r="I1607">
        <f t="shared" si="103"/>
        <v>6</v>
      </c>
    </row>
    <row r="1608" spans="1:9">
      <c r="A1608" s="1" t="s">
        <v>23</v>
      </c>
      <c r="B1608" t="s">
        <v>13</v>
      </c>
      <c r="C1608">
        <f t="shared" si="100"/>
        <v>2013</v>
      </c>
      <c r="D1608" s="3">
        <f>raw_data_ethan!A842</f>
        <v>41401</v>
      </c>
      <c r="E1608" t="s">
        <v>12</v>
      </c>
      <c r="F1608" s="1">
        <f>raw_data_ethan!D842/100</f>
        <v>0.91</v>
      </c>
      <c r="G1608">
        <f t="shared" si="101"/>
        <v>2013</v>
      </c>
      <c r="H1608">
        <f t="shared" si="102"/>
        <v>5</v>
      </c>
      <c r="I1608">
        <f t="shared" si="103"/>
        <v>7</v>
      </c>
    </row>
    <row r="1609" spans="1:9">
      <c r="A1609" s="1" t="s">
        <v>23</v>
      </c>
      <c r="B1609" t="s">
        <v>13</v>
      </c>
      <c r="C1609">
        <f t="shared" si="100"/>
        <v>2013</v>
      </c>
      <c r="D1609" s="3">
        <f>raw_data_ethan!A843</f>
        <v>41402</v>
      </c>
      <c r="E1609" t="s">
        <v>12</v>
      </c>
      <c r="F1609" s="1">
        <f>raw_data_ethan!D843/100</f>
        <v>0.91</v>
      </c>
      <c r="G1609">
        <f t="shared" si="101"/>
        <v>2013</v>
      </c>
      <c r="H1609">
        <f t="shared" si="102"/>
        <v>5</v>
      </c>
      <c r="I1609">
        <f t="shared" si="103"/>
        <v>8</v>
      </c>
    </row>
    <row r="1610" spans="1:9">
      <c r="A1610" s="1" t="s">
        <v>23</v>
      </c>
      <c r="B1610" t="s">
        <v>13</v>
      </c>
      <c r="C1610">
        <f t="shared" si="100"/>
        <v>2013</v>
      </c>
      <c r="D1610" s="3">
        <f>raw_data_ethan!A844</f>
        <v>41403</v>
      </c>
      <c r="E1610" t="s">
        <v>12</v>
      </c>
      <c r="F1610" s="1">
        <f>raw_data_ethan!D844/100</f>
        <v>0.91</v>
      </c>
      <c r="G1610">
        <f t="shared" si="101"/>
        <v>2013</v>
      </c>
      <c r="H1610">
        <f t="shared" si="102"/>
        <v>5</v>
      </c>
      <c r="I1610">
        <f t="shared" si="103"/>
        <v>9</v>
      </c>
    </row>
    <row r="1611" spans="1:9">
      <c r="A1611" s="1" t="s">
        <v>23</v>
      </c>
      <c r="B1611" t="s">
        <v>13</v>
      </c>
      <c r="C1611">
        <f t="shared" si="100"/>
        <v>2013</v>
      </c>
      <c r="D1611" s="3">
        <f>raw_data_ethan!A845</f>
        <v>41404</v>
      </c>
      <c r="E1611" t="s">
        <v>12</v>
      </c>
      <c r="F1611" s="1">
        <f>raw_data_ethan!D845/100</f>
        <v>0.9</v>
      </c>
      <c r="G1611">
        <f t="shared" si="101"/>
        <v>2013</v>
      </c>
      <c r="H1611">
        <f t="shared" si="102"/>
        <v>5</v>
      </c>
      <c r="I1611">
        <f t="shared" si="103"/>
        <v>10</v>
      </c>
    </row>
    <row r="1612" spans="1:9">
      <c r="A1612" s="1" t="s">
        <v>23</v>
      </c>
      <c r="B1612" t="s">
        <v>13</v>
      </c>
      <c r="C1612">
        <f t="shared" si="100"/>
        <v>2013</v>
      </c>
      <c r="D1612" s="3">
        <f>raw_data_ethan!A846</f>
        <v>41407</v>
      </c>
      <c r="E1612" t="s">
        <v>12</v>
      </c>
      <c r="F1612" s="1">
        <f>raw_data_ethan!D846/100</f>
        <v>0.89</v>
      </c>
      <c r="G1612">
        <f t="shared" si="101"/>
        <v>2013</v>
      </c>
      <c r="H1612">
        <f t="shared" si="102"/>
        <v>5</v>
      </c>
      <c r="I1612">
        <f t="shared" si="103"/>
        <v>13</v>
      </c>
    </row>
    <row r="1613" spans="1:9">
      <c r="A1613" s="1" t="s">
        <v>23</v>
      </c>
      <c r="B1613" t="s">
        <v>13</v>
      </c>
      <c r="C1613">
        <f t="shared" si="100"/>
        <v>2013</v>
      </c>
      <c r="D1613" s="3">
        <f>raw_data_ethan!A847</f>
        <v>41408</v>
      </c>
      <c r="E1613" t="s">
        <v>12</v>
      </c>
      <c r="F1613" s="1">
        <f>raw_data_ethan!D847/100</f>
        <v>0.91</v>
      </c>
      <c r="G1613">
        <f t="shared" si="101"/>
        <v>2013</v>
      </c>
      <c r="H1613">
        <f t="shared" si="102"/>
        <v>5</v>
      </c>
      <c r="I1613">
        <f t="shared" si="103"/>
        <v>14</v>
      </c>
    </row>
    <row r="1614" spans="1:9">
      <c r="A1614" s="1" t="s">
        <v>23</v>
      </c>
      <c r="B1614" t="s">
        <v>13</v>
      </c>
      <c r="C1614">
        <f t="shared" si="100"/>
        <v>2013</v>
      </c>
      <c r="D1614" s="3">
        <f>raw_data_ethan!A848</f>
        <v>41409</v>
      </c>
      <c r="E1614" t="s">
        <v>12</v>
      </c>
      <c r="F1614" s="1">
        <f>raw_data_ethan!D848/100</f>
        <v>0.92500000000000004</v>
      </c>
      <c r="G1614">
        <f t="shared" si="101"/>
        <v>2013</v>
      </c>
      <c r="H1614">
        <f t="shared" si="102"/>
        <v>5</v>
      </c>
      <c r="I1614">
        <f t="shared" si="103"/>
        <v>15</v>
      </c>
    </row>
    <row r="1615" spans="1:9">
      <c r="A1615" s="1" t="s">
        <v>23</v>
      </c>
      <c r="B1615" t="s">
        <v>13</v>
      </c>
      <c r="C1615">
        <f t="shared" si="100"/>
        <v>2013</v>
      </c>
      <c r="D1615" s="3">
        <f>raw_data_ethan!A849</f>
        <v>41410</v>
      </c>
      <c r="E1615" t="s">
        <v>12</v>
      </c>
      <c r="F1615" s="1">
        <f>raw_data_ethan!D849/100</f>
        <v>0.93</v>
      </c>
      <c r="G1615">
        <f t="shared" si="101"/>
        <v>2013</v>
      </c>
      <c r="H1615">
        <f t="shared" si="102"/>
        <v>5</v>
      </c>
      <c r="I1615">
        <f t="shared" si="103"/>
        <v>16</v>
      </c>
    </row>
    <row r="1616" spans="1:9">
      <c r="A1616" s="1" t="s">
        <v>23</v>
      </c>
      <c r="B1616" t="s">
        <v>13</v>
      </c>
      <c r="C1616">
        <f t="shared" si="100"/>
        <v>2013</v>
      </c>
      <c r="D1616" s="3">
        <f>raw_data_ethan!A850</f>
        <v>41411</v>
      </c>
      <c r="E1616" t="s">
        <v>12</v>
      </c>
      <c r="F1616" s="1">
        <f>raw_data_ethan!D850/100</f>
        <v>0.93</v>
      </c>
      <c r="G1616">
        <f t="shared" si="101"/>
        <v>2013</v>
      </c>
      <c r="H1616">
        <f t="shared" si="102"/>
        <v>5</v>
      </c>
      <c r="I1616">
        <f t="shared" si="103"/>
        <v>17</v>
      </c>
    </row>
    <row r="1617" spans="1:9">
      <c r="A1617" s="1" t="s">
        <v>23</v>
      </c>
      <c r="B1617" t="s">
        <v>13</v>
      </c>
      <c r="C1617">
        <f t="shared" si="100"/>
        <v>2013</v>
      </c>
      <c r="D1617" s="3">
        <f>raw_data_ethan!A851</f>
        <v>41414</v>
      </c>
      <c r="E1617" t="s">
        <v>12</v>
      </c>
      <c r="F1617" s="1">
        <f>raw_data_ethan!D851/100</f>
        <v>0.97499999999999998</v>
      </c>
      <c r="G1617">
        <f t="shared" si="101"/>
        <v>2013</v>
      </c>
      <c r="H1617">
        <f t="shared" si="102"/>
        <v>5</v>
      </c>
      <c r="I1617">
        <f t="shared" si="103"/>
        <v>20</v>
      </c>
    </row>
    <row r="1618" spans="1:9">
      <c r="A1618" s="1" t="s">
        <v>23</v>
      </c>
      <c r="B1618" t="s">
        <v>13</v>
      </c>
      <c r="C1618">
        <f t="shared" si="100"/>
        <v>2013</v>
      </c>
      <c r="D1618" s="3">
        <f>raw_data_ethan!A852</f>
        <v>41415</v>
      </c>
      <c r="E1618" t="s">
        <v>12</v>
      </c>
      <c r="F1618" s="1">
        <f>raw_data_ethan!D852/100</f>
        <v>1</v>
      </c>
      <c r="G1618">
        <f t="shared" si="101"/>
        <v>2013</v>
      </c>
      <c r="H1618">
        <f t="shared" si="102"/>
        <v>5</v>
      </c>
      <c r="I1618">
        <f t="shared" si="103"/>
        <v>21</v>
      </c>
    </row>
    <row r="1619" spans="1:9">
      <c r="A1619" s="1" t="s">
        <v>23</v>
      </c>
      <c r="B1619" t="s">
        <v>13</v>
      </c>
      <c r="C1619">
        <f t="shared" si="100"/>
        <v>2013</v>
      </c>
      <c r="D1619" s="3">
        <f>raw_data_ethan!A853</f>
        <v>41416</v>
      </c>
      <c r="E1619" t="s">
        <v>12</v>
      </c>
      <c r="F1619" s="1">
        <f>raw_data_ethan!D853/100</f>
        <v>0.98499999999999999</v>
      </c>
      <c r="G1619">
        <f t="shared" si="101"/>
        <v>2013</v>
      </c>
      <c r="H1619">
        <f t="shared" si="102"/>
        <v>5</v>
      </c>
      <c r="I1619">
        <f t="shared" si="103"/>
        <v>22</v>
      </c>
    </row>
    <row r="1620" spans="1:9">
      <c r="A1620" s="1" t="s">
        <v>23</v>
      </c>
      <c r="B1620" t="s">
        <v>13</v>
      </c>
      <c r="C1620">
        <f t="shared" si="100"/>
        <v>2013</v>
      </c>
      <c r="D1620" s="3">
        <f>raw_data_ethan!A854</f>
        <v>41417</v>
      </c>
      <c r="E1620" t="s">
        <v>12</v>
      </c>
      <c r="F1620" s="1">
        <f>raw_data_ethan!D854/100</f>
        <v>0.95</v>
      </c>
      <c r="G1620">
        <f t="shared" si="101"/>
        <v>2013</v>
      </c>
      <c r="H1620">
        <f t="shared" si="102"/>
        <v>5</v>
      </c>
      <c r="I1620">
        <f t="shared" si="103"/>
        <v>23</v>
      </c>
    </row>
    <row r="1621" spans="1:9">
      <c r="A1621" s="1" t="s">
        <v>23</v>
      </c>
      <c r="B1621" t="s">
        <v>13</v>
      </c>
      <c r="C1621">
        <f t="shared" si="100"/>
        <v>2013</v>
      </c>
      <c r="D1621" s="3">
        <f>raw_data_ethan!A855</f>
        <v>41418</v>
      </c>
      <c r="E1621" t="s">
        <v>12</v>
      </c>
      <c r="F1621" s="1">
        <f>raw_data_ethan!D855/100</f>
        <v>0.94</v>
      </c>
      <c r="G1621">
        <f t="shared" si="101"/>
        <v>2013</v>
      </c>
      <c r="H1621">
        <f t="shared" si="102"/>
        <v>5</v>
      </c>
      <c r="I1621">
        <f t="shared" si="103"/>
        <v>24</v>
      </c>
    </row>
    <row r="1622" spans="1:9">
      <c r="A1622" s="1" t="s">
        <v>23</v>
      </c>
      <c r="B1622" t="s">
        <v>13</v>
      </c>
      <c r="C1622">
        <f t="shared" si="100"/>
        <v>2013</v>
      </c>
      <c r="D1622" s="3">
        <f>raw_data_ethan!A856</f>
        <v>41422</v>
      </c>
      <c r="E1622" t="s">
        <v>12</v>
      </c>
      <c r="F1622" s="1">
        <f>raw_data_ethan!D856/100</f>
        <v>0.95499999999999996</v>
      </c>
      <c r="G1622">
        <f t="shared" si="101"/>
        <v>2013</v>
      </c>
      <c r="H1622">
        <f t="shared" si="102"/>
        <v>5</v>
      </c>
      <c r="I1622">
        <f t="shared" si="103"/>
        <v>28</v>
      </c>
    </row>
    <row r="1623" spans="1:9">
      <c r="A1623" s="1" t="s">
        <v>23</v>
      </c>
      <c r="B1623" t="s">
        <v>13</v>
      </c>
      <c r="C1623">
        <f t="shared" si="100"/>
        <v>2013</v>
      </c>
      <c r="D1623" s="3">
        <f>raw_data_ethan!A857</f>
        <v>41423</v>
      </c>
      <c r="E1623" t="s">
        <v>12</v>
      </c>
      <c r="F1623" s="1">
        <f>raw_data_ethan!D857/100</f>
        <v>1.03</v>
      </c>
      <c r="G1623">
        <f t="shared" si="101"/>
        <v>2013</v>
      </c>
      <c r="H1623">
        <f t="shared" si="102"/>
        <v>5</v>
      </c>
      <c r="I1623">
        <f t="shared" si="103"/>
        <v>29</v>
      </c>
    </row>
    <row r="1624" spans="1:9">
      <c r="A1624" s="1" t="s">
        <v>23</v>
      </c>
      <c r="B1624" t="s">
        <v>13</v>
      </c>
      <c r="C1624">
        <f t="shared" si="100"/>
        <v>2013</v>
      </c>
      <c r="D1624" s="3">
        <f>raw_data_ethan!A858</f>
        <v>41424</v>
      </c>
      <c r="E1624" t="s">
        <v>12</v>
      </c>
      <c r="F1624" s="1">
        <f>raw_data_ethan!D858/100</f>
        <v>1.0349999999999999</v>
      </c>
      <c r="G1624">
        <f t="shared" si="101"/>
        <v>2013</v>
      </c>
      <c r="H1624">
        <f t="shared" si="102"/>
        <v>5</v>
      </c>
      <c r="I1624">
        <f t="shared" si="103"/>
        <v>30</v>
      </c>
    </row>
    <row r="1625" spans="1:9">
      <c r="A1625" s="1" t="s">
        <v>23</v>
      </c>
      <c r="B1625" t="s">
        <v>13</v>
      </c>
      <c r="C1625">
        <f t="shared" si="100"/>
        <v>2013</v>
      </c>
      <c r="D1625" s="3">
        <f>raw_data_ethan!A859</f>
        <v>41425</v>
      </c>
      <c r="E1625" t="s">
        <v>12</v>
      </c>
      <c r="F1625" s="1">
        <f>raw_data_ethan!D859/100</f>
        <v>1.0349999999999999</v>
      </c>
      <c r="G1625">
        <f t="shared" si="101"/>
        <v>2013</v>
      </c>
      <c r="H1625">
        <f t="shared" si="102"/>
        <v>5</v>
      </c>
      <c r="I1625">
        <f t="shared" si="103"/>
        <v>31</v>
      </c>
    </row>
    <row r="1626" spans="1:9">
      <c r="A1626" s="1" t="s">
        <v>23</v>
      </c>
      <c r="B1626" t="s">
        <v>13</v>
      </c>
      <c r="C1626">
        <f t="shared" si="100"/>
        <v>2013</v>
      </c>
      <c r="D1626" s="3">
        <f>raw_data_ethan!A860</f>
        <v>41428</v>
      </c>
      <c r="E1626" t="s">
        <v>12</v>
      </c>
      <c r="F1626" s="1">
        <f>raw_data_ethan!D860/100</f>
        <v>1.08</v>
      </c>
      <c r="G1626">
        <f t="shared" si="101"/>
        <v>2013</v>
      </c>
      <c r="H1626">
        <f t="shared" si="102"/>
        <v>6</v>
      </c>
      <c r="I1626">
        <f t="shared" si="103"/>
        <v>3</v>
      </c>
    </row>
    <row r="1627" spans="1:9">
      <c r="A1627" s="1" t="s">
        <v>23</v>
      </c>
      <c r="B1627" t="s">
        <v>13</v>
      </c>
      <c r="C1627">
        <f t="shared" si="100"/>
        <v>2013</v>
      </c>
      <c r="D1627" s="3">
        <f>raw_data_ethan!A861</f>
        <v>41429</v>
      </c>
      <c r="E1627" t="s">
        <v>12</v>
      </c>
      <c r="F1627" s="1">
        <f>raw_data_ethan!D861/100</f>
        <v>1.08</v>
      </c>
      <c r="G1627">
        <f t="shared" si="101"/>
        <v>2013</v>
      </c>
      <c r="H1627">
        <f t="shared" si="102"/>
        <v>6</v>
      </c>
      <c r="I1627">
        <f t="shared" si="103"/>
        <v>4</v>
      </c>
    </row>
    <row r="1628" spans="1:9">
      <c r="A1628" s="1" t="s">
        <v>23</v>
      </c>
      <c r="B1628" t="s">
        <v>13</v>
      </c>
      <c r="C1628">
        <f t="shared" si="100"/>
        <v>2013</v>
      </c>
      <c r="D1628" s="3">
        <f>raw_data_ethan!A862</f>
        <v>41430</v>
      </c>
      <c r="E1628" t="s">
        <v>12</v>
      </c>
      <c r="F1628" s="1">
        <f>raw_data_ethan!D862/100</f>
        <v>1.05</v>
      </c>
      <c r="G1628">
        <f t="shared" si="101"/>
        <v>2013</v>
      </c>
      <c r="H1628">
        <f t="shared" si="102"/>
        <v>6</v>
      </c>
      <c r="I1628">
        <f t="shared" si="103"/>
        <v>5</v>
      </c>
    </row>
    <row r="1629" spans="1:9">
      <c r="A1629" s="1" t="s">
        <v>23</v>
      </c>
      <c r="B1629" t="s">
        <v>13</v>
      </c>
      <c r="C1629">
        <f t="shared" si="100"/>
        <v>2013</v>
      </c>
      <c r="D1629" s="3">
        <f>raw_data_ethan!A863</f>
        <v>41431</v>
      </c>
      <c r="E1629" t="s">
        <v>12</v>
      </c>
      <c r="F1629" s="1">
        <f>raw_data_ethan!D863/100</f>
        <v>1.06</v>
      </c>
      <c r="G1629">
        <f t="shared" si="101"/>
        <v>2013</v>
      </c>
      <c r="H1629">
        <f t="shared" si="102"/>
        <v>6</v>
      </c>
      <c r="I1629">
        <f t="shared" si="103"/>
        <v>6</v>
      </c>
    </row>
    <row r="1630" spans="1:9">
      <c r="A1630" s="1" t="s">
        <v>23</v>
      </c>
      <c r="B1630" t="s">
        <v>13</v>
      </c>
      <c r="C1630">
        <f t="shared" si="100"/>
        <v>2013</v>
      </c>
      <c r="D1630" s="3">
        <f>raw_data_ethan!A864</f>
        <v>41432</v>
      </c>
      <c r="E1630" t="s">
        <v>12</v>
      </c>
      <c r="F1630" s="1">
        <f>raw_data_ethan!D864/100</f>
        <v>1.0449999999999999</v>
      </c>
      <c r="G1630">
        <f t="shared" si="101"/>
        <v>2013</v>
      </c>
      <c r="H1630">
        <f t="shared" si="102"/>
        <v>6</v>
      </c>
      <c r="I1630">
        <f t="shared" si="103"/>
        <v>7</v>
      </c>
    </row>
    <row r="1631" spans="1:9">
      <c r="A1631" s="1" t="s">
        <v>23</v>
      </c>
      <c r="B1631" t="s">
        <v>13</v>
      </c>
      <c r="C1631">
        <f t="shared" si="100"/>
        <v>2013</v>
      </c>
      <c r="D1631" s="3">
        <f>raw_data_ethan!A865</f>
        <v>41435</v>
      </c>
      <c r="E1631" t="s">
        <v>12</v>
      </c>
      <c r="F1631" s="1">
        <f>raw_data_ethan!D865/100</f>
        <v>1.0575000000000001</v>
      </c>
      <c r="G1631">
        <f t="shared" si="101"/>
        <v>2013</v>
      </c>
      <c r="H1631">
        <f t="shared" si="102"/>
        <v>6</v>
      </c>
      <c r="I1631">
        <f t="shared" si="103"/>
        <v>10</v>
      </c>
    </row>
    <row r="1632" spans="1:9">
      <c r="A1632" s="1" t="s">
        <v>23</v>
      </c>
      <c r="B1632" t="s">
        <v>13</v>
      </c>
      <c r="C1632">
        <f t="shared" si="100"/>
        <v>2013</v>
      </c>
      <c r="D1632" s="3">
        <f>raw_data_ethan!A866</f>
        <v>41436</v>
      </c>
      <c r="E1632" t="s">
        <v>12</v>
      </c>
      <c r="F1632" s="1">
        <f>raw_data_ethan!D866/100</f>
        <v>1.0175000000000001</v>
      </c>
      <c r="G1632">
        <f t="shared" si="101"/>
        <v>2013</v>
      </c>
      <c r="H1632">
        <f t="shared" si="102"/>
        <v>6</v>
      </c>
      <c r="I1632">
        <f t="shared" si="103"/>
        <v>11</v>
      </c>
    </row>
    <row r="1633" spans="1:9">
      <c r="A1633" s="1" t="s">
        <v>23</v>
      </c>
      <c r="B1633" t="s">
        <v>13</v>
      </c>
      <c r="C1633">
        <f t="shared" si="100"/>
        <v>2013</v>
      </c>
      <c r="D1633" s="3">
        <f>raw_data_ethan!A867</f>
        <v>41437</v>
      </c>
      <c r="E1633" t="s">
        <v>12</v>
      </c>
      <c r="F1633" s="1">
        <f>raw_data_ethan!D867/100</f>
        <v>1.0149999999999999</v>
      </c>
      <c r="G1633">
        <f t="shared" si="101"/>
        <v>2013</v>
      </c>
      <c r="H1633">
        <f t="shared" si="102"/>
        <v>6</v>
      </c>
      <c r="I1633">
        <f t="shared" si="103"/>
        <v>12</v>
      </c>
    </row>
    <row r="1634" spans="1:9">
      <c r="A1634" s="1" t="s">
        <v>23</v>
      </c>
      <c r="B1634" t="s">
        <v>13</v>
      </c>
      <c r="C1634">
        <f t="shared" si="100"/>
        <v>2013</v>
      </c>
      <c r="D1634" s="3">
        <f>raw_data_ethan!A868</f>
        <v>41438</v>
      </c>
      <c r="E1634" t="s">
        <v>12</v>
      </c>
      <c r="F1634" s="1">
        <f>raw_data_ethan!D868/100</f>
        <v>1.0049999999999999</v>
      </c>
      <c r="G1634">
        <f t="shared" si="101"/>
        <v>2013</v>
      </c>
      <c r="H1634">
        <f t="shared" si="102"/>
        <v>6</v>
      </c>
      <c r="I1634">
        <f t="shared" si="103"/>
        <v>13</v>
      </c>
    </row>
    <row r="1635" spans="1:9">
      <c r="A1635" s="1" t="s">
        <v>23</v>
      </c>
      <c r="B1635" t="s">
        <v>13</v>
      </c>
      <c r="C1635">
        <f t="shared" si="100"/>
        <v>2013</v>
      </c>
      <c r="D1635" s="3">
        <f>raw_data_ethan!A869</f>
        <v>41439</v>
      </c>
      <c r="E1635" t="s">
        <v>12</v>
      </c>
      <c r="F1635" s="1">
        <f>raw_data_ethan!D869/100</f>
        <v>1.01</v>
      </c>
      <c r="G1635">
        <f t="shared" si="101"/>
        <v>2013</v>
      </c>
      <c r="H1635">
        <f t="shared" si="102"/>
        <v>6</v>
      </c>
      <c r="I1635">
        <f t="shared" si="103"/>
        <v>14</v>
      </c>
    </row>
    <row r="1636" spans="1:9">
      <c r="A1636" s="1" t="s">
        <v>23</v>
      </c>
      <c r="B1636" t="s">
        <v>13</v>
      </c>
      <c r="C1636">
        <f t="shared" si="100"/>
        <v>2013</v>
      </c>
      <c r="D1636" s="3">
        <f>raw_data_ethan!A870</f>
        <v>41442</v>
      </c>
      <c r="E1636" t="s">
        <v>12</v>
      </c>
      <c r="F1636" s="1">
        <f>raw_data_ethan!D870/100</f>
        <v>1.0149999999999999</v>
      </c>
      <c r="G1636">
        <f t="shared" si="101"/>
        <v>2013</v>
      </c>
      <c r="H1636">
        <f t="shared" si="102"/>
        <v>6</v>
      </c>
      <c r="I1636">
        <f t="shared" si="103"/>
        <v>17</v>
      </c>
    </row>
    <row r="1637" spans="1:9">
      <c r="A1637" s="1" t="s">
        <v>23</v>
      </c>
      <c r="B1637" t="s">
        <v>13</v>
      </c>
      <c r="C1637">
        <f t="shared" si="100"/>
        <v>2013</v>
      </c>
      <c r="D1637" s="3">
        <f>raw_data_ethan!A871</f>
        <v>41443</v>
      </c>
      <c r="E1637" t="s">
        <v>12</v>
      </c>
      <c r="F1637" s="1">
        <f>raw_data_ethan!D871/100</f>
        <v>1.00875</v>
      </c>
      <c r="G1637">
        <f t="shared" si="101"/>
        <v>2013</v>
      </c>
      <c r="H1637">
        <f t="shared" si="102"/>
        <v>6</v>
      </c>
      <c r="I1637">
        <f t="shared" si="103"/>
        <v>18</v>
      </c>
    </row>
    <row r="1638" spans="1:9">
      <c r="A1638" s="1" t="s">
        <v>23</v>
      </c>
      <c r="B1638" t="s">
        <v>13</v>
      </c>
      <c r="C1638">
        <f t="shared" si="100"/>
        <v>2013</v>
      </c>
      <c r="D1638" s="3">
        <f>raw_data_ethan!A872</f>
        <v>41444</v>
      </c>
      <c r="E1638" t="s">
        <v>12</v>
      </c>
      <c r="F1638" s="1">
        <f>raw_data_ethan!D872/100</f>
        <v>1.0149999999999999</v>
      </c>
      <c r="G1638">
        <f t="shared" si="101"/>
        <v>2013</v>
      </c>
      <c r="H1638">
        <f t="shared" si="102"/>
        <v>6</v>
      </c>
      <c r="I1638">
        <f t="shared" si="103"/>
        <v>19</v>
      </c>
    </row>
    <row r="1639" spans="1:9">
      <c r="A1639" s="1" t="s">
        <v>23</v>
      </c>
      <c r="B1639" t="s">
        <v>13</v>
      </c>
      <c r="C1639">
        <f t="shared" si="100"/>
        <v>2013</v>
      </c>
      <c r="D1639" s="3">
        <f>raw_data_ethan!A873</f>
        <v>41445</v>
      </c>
      <c r="E1639" t="s">
        <v>12</v>
      </c>
      <c r="F1639" s="1">
        <f>raw_data_ethan!D873/100</f>
        <v>1.0249999999999999</v>
      </c>
      <c r="G1639">
        <f t="shared" si="101"/>
        <v>2013</v>
      </c>
      <c r="H1639">
        <f t="shared" si="102"/>
        <v>6</v>
      </c>
      <c r="I1639">
        <f t="shared" si="103"/>
        <v>20</v>
      </c>
    </row>
    <row r="1640" spans="1:9">
      <c r="A1640" s="1" t="s">
        <v>23</v>
      </c>
      <c r="B1640" t="s">
        <v>13</v>
      </c>
      <c r="C1640">
        <f t="shared" si="100"/>
        <v>2013</v>
      </c>
      <c r="D1640" s="3">
        <f>raw_data_ethan!A874</f>
        <v>41446</v>
      </c>
      <c r="E1640" t="s">
        <v>12</v>
      </c>
      <c r="F1640" s="1">
        <f>raw_data_ethan!D874/100</f>
        <v>1.04</v>
      </c>
      <c r="G1640">
        <f t="shared" si="101"/>
        <v>2013</v>
      </c>
      <c r="H1640">
        <f t="shared" si="102"/>
        <v>6</v>
      </c>
      <c r="I1640">
        <f t="shared" si="103"/>
        <v>21</v>
      </c>
    </row>
    <row r="1641" spans="1:9">
      <c r="A1641" s="1" t="s">
        <v>23</v>
      </c>
      <c r="B1641" t="s">
        <v>13</v>
      </c>
      <c r="C1641">
        <f t="shared" si="100"/>
        <v>2013</v>
      </c>
      <c r="D1641" s="3">
        <f>raw_data_ethan!A875</f>
        <v>41449</v>
      </c>
      <c r="E1641" t="s">
        <v>12</v>
      </c>
      <c r="F1641" s="1">
        <f>raw_data_ethan!D875/100</f>
        <v>1.0449999999999999</v>
      </c>
      <c r="G1641">
        <f t="shared" si="101"/>
        <v>2013</v>
      </c>
      <c r="H1641">
        <f t="shared" si="102"/>
        <v>6</v>
      </c>
      <c r="I1641">
        <f t="shared" si="103"/>
        <v>24</v>
      </c>
    </row>
    <row r="1642" spans="1:9">
      <c r="A1642" s="1" t="s">
        <v>23</v>
      </c>
      <c r="B1642" t="s">
        <v>13</v>
      </c>
      <c r="C1642">
        <f t="shared" si="100"/>
        <v>2013</v>
      </c>
      <c r="D1642" s="3">
        <f>raw_data_ethan!A876</f>
        <v>41450</v>
      </c>
      <c r="E1642" t="s">
        <v>12</v>
      </c>
      <c r="F1642" s="1">
        <f>raw_data_ethan!D876/100</f>
        <v>1.03</v>
      </c>
      <c r="G1642">
        <f t="shared" si="101"/>
        <v>2013</v>
      </c>
      <c r="H1642">
        <f t="shared" si="102"/>
        <v>6</v>
      </c>
      <c r="I1642">
        <f t="shared" si="103"/>
        <v>25</v>
      </c>
    </row>
    <row r="1643" spans="1:9">
      <c r="A1643" s="1" t="s">
        <v>23</v>
      </c>
      <c r="B1643" t="s">
        <v>13</v>
      </c>
      <c r="C1643">
        <f t="shared" si="100"/>
        <v>2013</v>
      </c>
      <c r="D1643" s="3">
        <f>raw_data_ethan!A877</f>
        <v>41451</v>
      </c>
      <c r="E1643" t="s">
        <v>12</v>
      </c>
      <c r="F1643" s="1">
        <f>raw_data_ethan!D877/100</f>
        <v>1.0349999999999999</v>
      </c>
      <c r="G1643">
        <f t="shared" si="101"/>
        <v>2013</v>
      </c>
      <c r="H1643">
        <f t="shared" si="102"/>
        <v>6</v>
      </c>
      <c r="I1643">
        <f t="shared" si="103"/>
        <v>26</v>
      </c>
    </row>
    <row r="1644" spans="1:9">
      <c r="A1644" s="1" t="s">
        <v>23</v>
      </c>
      <c r="B1644" t="s">
        <v>13</v>
      </c>
      <c r="C1644">
        <f t="shared" si="100"/>
        <v>2013</v>
      </c>
      <c r="D1644" s="3">
        <f>raw_data_ethan!A878</f>
        <v>41452</v>
      </c>
      <c r="E1644" t="s">
        <v>12</v>
      </c>
      <c r="F1644" s="1">
        <f>raw_data_ethan!D878/100</f>
        <v>1.04</v>
      </c>
      <c r="G1644">
        <f t="shared" si="101"/>
        <v>2013</v>
      </c>
      <c r="H1644">
        <f t="shared" si="102"/>
        <v>6</v>
      </c>
      <c r="I1644">
        <f t="shared" si="103"/>
        <v>27</v>
      </c>
    </row>
    <row r="1645" spans="1:9">
      <c r="A1645" s="1" t="s">
        <v>23</v>
      </c>
      <c r="B1645" t="s">
        <v>13</v>
      </c>
      <c r="C1645">
        <f t="shared" si="100"/>
        <v>2013</v>
      </c>
      <c r="D1645" s="3">
        <f>raw_data_ethan!A879</f>
        <v>41453</v>
      </c>
      <c r="E1645" t="s">
        <v>12</v>
      </c>
      <c r="F1645" s="1">
        <f>raw_data_ethan!D879/100</f>
        <v>1.06</v>
      </c>
      <c r="G1645">
        <f t="shared" si="101"/>
        <v>2013</v>
      </c>
      <c r="H1645">
        <f t="shared" si="102"/>
        <v>6</v>
      </c>
      <c r="I1645">
        <f t="shared" si="103"/>
        <v>28</v>
      </c>
    </row>
    <row r="1646" spans="1:9">
      <c r="A1646" s="1" t="s">
        <v>23</v>
      </c>
      <c r="B1646" t="s">
        <v>13</v>
      </c>
      <c r="C1646">
        <f t="shared" si="100"/>
        <v>2013</v>
      </c>
      <c r="D1646" s="3">
        <f>raw_data_ethan!A880</f>
        <v>41456</v>
      </c>
      <c r="E1646" t="s">
        <v>12</v>
      </c>
      <c r="F1646" s="1">
        <f>raw_data_ethan!D880/100</f>
        <v>1.0900000000000001</v>
      </c>
      <c r="G1646">
        <f t="shared" si="101"/>
        <v>2013</v>
      </c>
      <c r="H1646">
        <f t="shared" si="102"/>
        <v>7</v>
      </c>
      <c r="I1646">
        <f t="shared" si="103"/>
        <v>1</v>
      </c>
    </row>
    <row r="1647" spans="1:9">
      <c r="A1647" s="1" t="s">
        <v>23</v>
      </c>
      <c r="B1647" t="s">
        <v>13</v>
      </c>
      <c r="C1647">
        <f t="shared" si="100"/>
        <v>2013</v>
      </c>
      <c r="D1647" s="3">
        <f>raw_data_ethan!A881</f>
        <v>41457</v>
      </c>
      <c r="E1647" t="s">
        <v>12</v>
      </c>
      <c r="F1647" s="1">
        <f>raw_data_ethan!D881/100</f>
        <v>1.085</v>
      </c>
      <c r="G1647">
        <f t="shared" si="101"/>
        <v>2013</v>
      </c>
      <c r="H1647">
        <f t="shared" si="102"/>
        <v>7</v>
      </c>
      <c r="I1647">
        <f t="shared" si="103"/>
        <v>2</v>
      </c>
    </row>
    <row r="1648" spans="1:9">
      <c r="A1648" s="1" t="s">
        <v>23</v>
      </c>
      <c r="B1648" t="s">
        <v>13</v>
      </c>
      <c r="C1648">
        <f t="shared" si="100"/>
        <v>2013</v>
      </c>
      <c r="D1648" s="3">
        <f>raw_data_ethan!A882</f>
        <v>41458</v>
      </c>
      <c r="E1648" t="s">
        <v>12</v>
      </c>
      <c r="F1648" s="1">
        <f>raw_data_ethan!D882/100</f>
        <v>1.08</v>
      </c>
      <c r="G1648">
        <f t="shared" si="101"/>
        <v>2013</v>
      </c>
      <c r="H1648">
        <f t="shared" si="102"/>
        <v>7</v>
      </c>
      <c r="I1648">
        <f t="shared" si="103"/>
        <v>3</v>
      </c>
    </row>
    <row r="1649" spans="1:9">
      <c r="A1649" s="1" t="s">
        <v>23</v>
      </c>
      <c r="B1649" t="s">
        <v>13</v>
      </c>
      <c r="C1649">
        <f t="shared" si="100"/>
        <v>2013</v>
      </c>
      <c r="D1649" s="3">
        <f>raw_data_ethan!A883</f>
        <v>41460</v>
      </c>
      <c r="E1649" t="s">
        <v>12</v>
      </c>
      <c r="F1649" s="1">
        <f>raw_data_ethan!D883/100</f>
        <v>1.08</v>
      </c>
      <c r="G1649">
        <f t="shared" si="101"/>
        <v>2013</v>
      </c>
      <c r="H1649">
        <f t="shared" si="102"/>
        <v>7</v>
      </c>
      <c r="I1649">
        <f t="shared" si="103"/>
        <v>5</v>
      </c>
    </row>
    <row r="1650" spans="1:9">
      <c r="A1650" s="1" t="s">
        <v>23</v>
      </c>
      <c r="B1650" t="s">
        <v>13</v>
      </c>
      <c r="C1650">
        <f t="shared" si="100"/>
        <v>2013</v>
      </c>
      <c r="D1650" s="3">
        <f>raw_data_ethan!A884</f>
        <v>41463</v>
      </c>
      <c r="E1650" t="s">
        <v>12</v>
      </c>
      <c r="F1650" s="1">
        <f>raw_data_ethan!D884/100</f>
        <v>1.1000000000000001</v>
      </c>
      <c r="G1650">
        <f t="shared" si="101"/>
        <v>2013</v>
      </c>
      <c r="H1650">
        <f t="shared" si="102"/>
        <v>7</v>
      </c>
      <c r="I1650">
        <f t="shared" si="103"/>
        <v>8</v>
      </c>
    </row>
    <row r="1651" spans="1:9">
      <c r="A1651" s="1" t="s">
        <v>23</v>
      </c>
      <c r="B1651" t="s">
        <v>13</v>
      </c>
      <c r="C1651">
        <f t="shared" si="100"/>
        <v>2013</v>
      </c>
      <c r="D1651" s="3">
        <f>raw_data_ethan!A885</f>
        <v>41464</v>
      </c>
      <c r="E1651" t="s">
        <v>12</v>
      </c>
      <c r="F1651" s="1">
        <f>raw_data_ethan!D885/100</f>
        <v>1.125</v>
      </c>
      <c r="G1651">
        <f t="shared" si="101"/>
        <v>2013</v>
      </c>
      <c r="H1651">
        <f t="shared" si="102"/>
        <v>7</v>
      </c>
      <c r="I1651">
        <f t="shared" si="103"/>
        <v>9</v>
      </c>
    </row>
    <row r="1652" spans="1:9">
      <c r="A1652" s="1" t="s">
        <v>23</v>
      </c>
      <c r="B1652" t="s">
        <v>13</v>
      </c>
      <c r="C1652">
        <f t="shared" si="100"/>
        <v>2013</v>
      </c>
      <c r="D1652" s="3">
        <f>raw_data_ethan!A886</f>
        <v>41465</v>
      </c>
      <c r="E1652" t="s">
        <v>12</v>
      </c>
      <c r="F1652" s="1">
        <f>raw_data_ethan!D886/100</f>
        <v>1.2050000000000001</v>
      </c>
      <c r="G1652">
        <f t="shared" si="101"/>
        <v>2013</v>
      </c>
      <c r="H1652">
        <f t="shared" si="102"/>
        <v>7</v>
      </c>
      <c r="I1652">
        <f t="shared" si="103"/>
        <v>10</v>
      </c>
    </row>
    <row r="1653" spans="1:9">
      <c r="A1653" s="1" t="s">
        <v>23</v>
      </c>
      <c r="B1653" t="s">
        <v>13</v>
      </c>
      <c r="C1653">
        <f t="shared" si="100"/>
        <v>2013</v>
      </c>
      <c r="D1653" s="3">
        <f>raw_data_ethan!A887</f>
        <v>41466</v>
      </c>
      <c r="E1653" t="s">
        <v>12</v>
      </c>
      <c r="F1653" s="1">
        <f>raw_data_ethan!D887/100</f>
        <v>1.18</v>
      </c>
      <c r="G1653">
        <f t="shared" si="101"/>
        <v>2013</v>
      </c>
      <c r="H1653">
        <f t="shared" si="102"/>
        <v>7</v>
      </c>
      <c r="I1653">
        <f t="shared" si="103"/>
        <v>11</v>
      </c>
    </row>
    <row r="1654" spans="1:9">
      <c r="A1654" s="1" t="s">
        <v>23</v>
      </c>
      <c r="B1654" t="s">
        <v>13</v>
      </c>
      <c r="C1654">
        <f t="shared" si="100"/>
        <v>2013</v>
      </c>
      <c r="D1654" s="3">
        <f>raw_data_ethan!A888</f>
        <v>41467</v>
      </c>
      <c r="E1654" t="s">
        <v>12</v>
      </c>
      <c r="F1654" s="1">
        <f>raw_data_ethan!D888/100</f>
        <v>1.2050000000000001</v>
      </c>
      <c r="G1654">
        <f t="shared" si="101"/>
        <v>2013</v>
      </c>
      <c r="H1654">
        <f t="shared" si="102"/>
        <v>7</v>
      </c>
      <c r="I1654">
        <f t="shared" si="103"/>
        <v>12</v>
      </c>
    </row>
    <row r="1655" spans="1:9">
      <c r="A1655" s="1" t="s">
        <v>23</v>
      </c>
      <c r="B1655" t="s">
        <v>13</v>
      </c>
      <c r="C1655">
        <f t="shared" si="100"/>
        <v>2013</v>
      </c>
      <c r="D1655" s="3">
        <f>raw_data_ethan!A889</f>
        <v>41470</v>
      </c>
      <c r="E1655" t="s">
        <v>12</v>
      </c>
      <c r="F1655" s="1">
        <f>raw_data_ethan!D889/100</f>
        <v>1.29</v>
      </c>
      <c r="G1655">
        <f t="shared" si="101"/>
        <v>2013</v>
      </c>
      <c r="H1655">
        <f t="shared" si="102"/>
        <v>7</v>
      </c>
      <c r="I1655">
        <f t="shared" si="103"/>
        <v>15</v>
      </c>
    </row>
    <row r="1656" spans="1:9">
      <c r="A1656" s="1" t="s">
        <v>23</v>
      </c>
      <c r="B1656" t="s">
        <v>13</v>
      </c>
      <c r="C1656">
        <f t="shared" si="100"/>
        <v>2013</v>
      </c>
      <c r="D1656" s="3">
        <f>raw_data_ethan!A890</f>
        <v>41471</v>
      </c>
      <c r="E1656" t="s">
        <v>12</v>
      </c>
      <c r="F1656" s="1">
        <f>raw_data_ethan!D890/100</f>
        <v>1.375</v>
      </c>
      <c r="G1656">
        <f t="shared" si="101"/>
        <v>2013</v>
      </c>
      <c r="H1656">
        <f t="shared" si="102"/>
        <v>7</v>
      </c>
      <c r="I1656">
        <f t="shared" si="103"/>
        <v>16</v>
      </c>
    </row>
    <row r="1657" spans="1:9">
      <c r="A1657" s="1" t="s">
        <v>23</v>
      </c>
      <c r="B1657" t="s">
        <v>13</v>
      </c>
      <c r="C1657">
        <f t="shared" si="100"/>
        <v>2013</v>
      </c>
      <c r="D1657" s="3">
        <f>raw_data_ethan!A891</f>
        <v>41472</v>
      </c>
      <c r="E1657" t="s">
        <v>12</v>
      </c>
      <c r="F1657" s="1">
        <f>raw_data_ethan!D891/100</f>
        <v>1.44</v>
      </c>
      <c r="G1657">
        <f t="shared" si="101"/>
        <v>2013</v>
      </c>
      <c r="H1657">
        <f t="shared" si="102"/>
        <v>7</v>
      </c>
      <c r="I1657">
        <f t="shared" si="103"/>
        <v>17</v>
      </c>
    </row>
    <row r="1658" spans="1:9">
      <c r="A1658" s="1" t="s">
        <v>23</v>
      </c>
      <c r="B1658" t="s">
        <v>13</v>
      </c>
      <c r="C1658">
        <f t="shared" si="100"/>
        <v>2013</v>
      </c>
      <c r="D1658" s="3">
        <f>raw_data_ethan!A892</f>
        <v>41473</v>
      </c>
      <c r="E1658" t="s">
        <v>12</v>
      </c>
      <c r="F1658" s="1">
        <f>raw_data_ethan!D892/100</f>
        <v>1.4650000000000001</v>
      </c>
      <c r="G1658">
        <f t="shared" si="101"/>
        <v>2013</v>
      </c>
      <c r="H1658">
        <f t="shared" si="102"/>
        <v>7</v>
      </c>
      <c r="I1658">
        <f t="shared" si="103"/>
        <v>18</v>
      </c>
    </row>
    <row r="1659" spans="1:9">
      <c r="A1659" s="1" t="s">
        <v>23</v>
      </c>
      <c r="B1659" t="s">
        <v>13</v>
      </c>
      <c r="C1659">
        <f t="shared" si="100"/>
        <v>2013</v>
      </c>
      <c r="D1659" s="3">
        <f>raw_data_ethan!A893</f>
        <v>41474</v>
      </c>
      <c r="E1659" t="s">
        <v>12</v>
      </c>
      <c r="F1659" s="1">
        <f>raw_data_ethan!D893/100</f>
        <v>1.39</v>
      </c>
      <c r="G1659">
        <f t="shared" si="101"/>
        <v>2013</v>
      </c>
      <c r="H1659">
        <f t="shared" si="102"/>
        <v>7</v>
      </c>
      <c r="I1659">
        <f t="shared" si="103"/>
        <v>19</v>
      </c>
    </row>
    <row r="1660" spans="1:9">
      <c r="A1660" s="1" t="s">
        <v>23</v>
      </c>
      <c r="B1660" t="s">
        <v>13</v>
      </c>
      <c r="C1660">
        <f t="shared" si="100"/>
        <v>2013</v>
      </c>
      <c r="D1660" s="3">
        <f>raw_data_ethan!A894</f>
        <v>41477</v>
      </c>
      <c r="E1660" t="s">
        <v>12</v>
      </c>
      <c r="F1660" s="1">
        <f>raw_data_ethan!D894/100</f>
        <v>1.39</v>
      </c>
      <c r="G1660">
        <f t="shared" si="101"/>
        <v>2013</v>
      </c>
      <c r="H1660">
        <f t="shared" si="102"/>
        <v>7</v>
      </c>
      <c r="I1660">
        <f t="shared" si="103"/>
        <v>22</v>
      </c>
    </row>
    <row r="1661" spans="1:9">
      <c r="A1661" s="1" t="s">
        <v>23</v>
      </c>
      <c r="B1661" t="s">
        <v>13</v>
      </c>
      <c r="C1661">
        <f t="shared" si="100"/>
        <v>2013</v>
      </c>
      <c r="D1661" s="3">
        <f>raw_data_ethan!A895</f>
        <v>41478</v>
      </c>
      <c r="E1661" t="s">
        <v>12</v>
      </c>
      <c r="F1661" s="1">
        <f>raw_data_ethan!D895/100</f>
        <v>1.38</v>
      </c>
      <c r="G1661">
        <f t="shared" si="101"/>
        <v>2013</v>
      </c>
      <c r="H1661">
        <f t="shared" si="102"/>
        <v>7</v>
      </c>
      <c r="I1661">
        <f t="shared" si="103"/>
        <v>23</v>
      </c>
    </row>
    <row r="1662" spans="1:9">
      <c r="A1662" s="1" t="s">
        <v>23</v>
      </c>
      <c r="B1662" t="s">
        <v>13</v>
      </c>
      <c r="C1662">
        <f t="shared" si="100"/>
        <v>2013</v>
      </c>
      <c r="D1662" s="3">
        <f>raw_data_ethan!A896</f>
        <v>41479</v>
      </c>
      <c r="E1662" t="s">
        <v>12</v>
      </c>
      <c r="F1662" s="1">
        <f>raw_data_ethan!D896/100</f>
        <v>1.2949999999999999</v>
      </c>
      <c r="G1662">
        <f t="shared" si="101"/>
        <v>2013</v>
      </c>
      <c r="H1662">
        <f t="shared" si="102"/>
        <v>7</v>
      </c>
      <c r="I1662">
        <f t="shared" si="103"/>
        <v>24</v>
      </c>
    </row>
    <row r="1663" spans="1:9">
      <c r="A1663" s="1" t="s">
        <v>23</v>
      </c>
      <c r="B1663" t="s">
        <v>13</v>
      </c>
      <c r="C1663">
        <f t="shared" si="100"/>
        <v>2013</v>
      </c>
      <c r="D1663" s="3">
        <f>raw_data_ethan!A897</f>
        <v>41480</v>
      </c>
      <c r="E1663" t="s">
        <v>12</v>
      </c>
      <c r="F1663" s="1">
        <f>raw_data_ethan!D897/100</f>
        <v>1.0900000000000001</v>
      </c>
      <c r="G1663">
        <f t="shared" si="101"/>
        <v>2013</v>
      </c>
      <c r="H1663">
        <f t="shared" si="102"/>
        <v>7</v>
      </c>
      <c r="I1663">
        <f t="shared" si="103"/>
        <v>25</v>
      </c>
    </row>
    <row r="1664" spans="1:9">
      <c r="A1664" s="1" t="s">
        <v>23</v>
      </c>
      <c r="B1664" t="s">
        <v>13</v>
      </c>
      <c r="C1664">
        <f t="shared" si="100"/>
        <v>2013</v>
      </c>
      <c r="D1664" s="3">
        <f>raw_data_ethan!A898</f>
        <v>41481</v>
      </c>
      <c r="E1664" t="s">
        <v>12</v>
      </c>
      <c r="F1664" s="1">
        <f>raw_data_ethan!D898/100</f>
        <v>1.0349999999999999</v>
      </c>
      <c r="G1664">
        <f t="shared" si="101"/>
        <v>2013</v>
      </c>
      <c r="H1664">
        <f t="shared" si="102"/>
        <v>7</v>
      </c>
      <c r="I1664">
        <f t="shared" si="103"/>
        <v>26</v>
      </c>
    </row>
    <row r="1665" spans="1:9">
      <c r="A1665" s="1" t="s">
        <v>23</v>
      </c>
      <c r="B1665" t="s">
        <v>13</v>
      </c>
      <c r="C1665">
        <f t="shared" si="100"/>
        <v>2013</v>
      </c>
      <c r="D1665" s="3">
        <f>raw_data_ethan!A899</f>
        <v>41484</v>
      </c>
      <c r="E1665" t="s">
        <v>12</v>
      </c>
      <c r="F1665" s="1">
        <f>raw_data_ethan!D899/100</f>
        <v>1.0049999999999999</v>
      </c>
      <c r="G1665">
        <f t="shared" si="101"/>
        <v>2013</v>
      </c>
      <c r="H1665">
        <f t="shared" si="102"/>
        <v>7</v>
      </c>
      <c r="I1665">
        <f t="shared" si="103"/>
        <v>29</v>
      </c>
    </row>
    <row r="1666" spans="1:9">
      <c r="A1666" s="1" t="s">
        <v>23</v>
      </c>
      <c r="B1666" t="s">
        <v>13</v>
      </c>
      <c r="C1666">
        <f t="shared" si="100"/>
        <v>2013</v>
      </c>
      <c r="D1666" s="3">
        <f>raw_data_ethan!A900</f>
        <v>41485</v>
      </c>
      <c r="E1666" t="s">
        <v>12</v>
      </c>
      <c r="F1666" s="1">
        <f>raw_data_ethan!D900/100</f>
        <v>1.08</v>
      </c>
      <c r="G1666">
        <f t="shared" si="101"/>
        <v>2013</v>
      </c>
      <c r="H1666">
        <f t="shared" si="102"/>
        <v>7</v>
      </c>
      <c r="I1666">
        <f t="shared" si="103"/>
        <v>30</v>
      </c>
    </row>
    <row r="1667" spans="1:9">
      <c r="A1667" s="1" t="s">
        <v>23</v>
      </c>
      <c r="B1667" t="s">
        <v>13</v>
      </c>
      <c r="C1667">
        <f t="shared" si="100"/>
        <v>2013</v>
      </c>
      <c r="D1667" s="3">
        <f>raw_data_ethan!A901</f>
        <v>41486</v>
      </c>
      <c r="E1667" t="s">
        <v>12</v>
      </c>
      <c r="F1667" s="1">
        <f>raw_data_ethan!D901/100</f>
        <v>1.1325000000000001</v>
      </c>
      <c r="G1667">
        <f t="shared" si="101"/>
        <v>2013</v>
      </c>
      <c r="H1667">
        <f t="shared" si="102"/>
        <v>7</v>
      </c>
      <c r="I1667">
        <f t="shared" si="103"/>
        <v>31</v>
      </c>
    </row>
    <row r="1668" spans="1:9">
      <c r="A1668" s="1" t="s">
        <v>23</v>
      </c>
      <c r="B1668" t="s">
        <v>13</v>
      </c>
      <c r="C1668">
        <f t="shared" ref="C1668:C1731" si="104">YEAR(D1668)</f>
        <v>2013</v>
      </c>
      <c r="D1668" s="3">
        <f>raw_data_ethan!A902</f>
        <v>41487</v>
      </c>
      <c r="E1668" t="s">
        <v>12</v>
      </c>
      <c r="F1668" s="1">
        <f>raw_data_ethan!D902/100</f>
        <v>1.17</v>
      </c>
      <c r="G1668">
        <f t="shared" ref="G1668:G1731" si="105">YEAR(D1668)</f>
        <v>2013</v>
      </c>
      <c r="H1668">
        <f t="shared" ref="H1668:H1731" si="106">MONTH(D1668)</f>
        <v>8</v>
      </c>
      <c r="I1668">
        <f t="shared" ref="I1668:I1731" si="107">DAY(D1668)</f>
        <v>1</v>
      </c>
    </row>
    <row r="1669" spans="1:9">
      <c r="A1669" s="1" t="s">
        <v>23</v>
      </c>
      <c r="B1669" t="s">
        <v>13</v>
      </c>
      <c r="C1669">
        <f t="shared" si="104"/>
        <v>2013</v>
      </c>
      <c r="D1669" s="3">
        <f>raw_data_ethan!A903</f>
        <v>41488</v>
      </c>
      <c r="E1669" t="s">
        <v>12</v>
      </c>
      <c r="F1669" s="1">
        <f>raw_data_ethan!D903/100</f>
        <v>1.1000000000000001</v>
      </c>
      <c r="G1669">
        <f t="shared" si="105"/>
        <v>2013</v>
      </c>
      <c r="H1669">
        <f t="shared" si="106"/>
        <v>8</v>
      </c>
      <c r="I1669">
        <f t="shared" si="107"/>
        <v>2</v>
      </c>
    </row>
    <row r="1670" spans="1:9">
      <c r="A1670" s="1" t="s">
        <v>23</v>
      </c>
      <c r="B1670" t="s">
        <v>13</v>
      </c>
      <c r="C1670">
        <f t="shared" si="104"/>
        <v>2013</v>
      </c>
      <c r="D1670" s="3">
        <f>raw_data_ethan!A904</f>
        <v>41491</v>
      </c>
      <c r="E1670" t="s">
        <v>12</v>
      </c>
      <c r="F1670" s="1">
        <f>raw_data_ethan!D904/100</f>
        <v>1.105</v>
      </c>
      <c r="G1670">
        <f t="shared" si="105"/>
        <v>2013</v>
      </c>
      <c r="H1670">
        <f t="shared" si="106"/>
        <v>8</v>
      </c>
      <c r="I1670">
        <f t="shared" si="107"/>
        <v>5</v>
      </c>
    </row>
    <row r="1671" spans="1:9">
      <c r="A1671" s="1" t="s">
        <v>23</v>
      </c>
      <c r="B1671" t="s">
        <v>13</v>
      </c>
      <c r="C1671">
        <f t="shared" si="104"/>
        <v>2013</v>
      </c>
      <c r="D1671" s="3">
        <f>raw_data_ethan!A905</f>
        <v>41492</v>
      </c>
      <c r="E1671" t="s">
        <v>12</v>
      </c>
      <c r="F1671" s="1">
        <f>raw_data_ethan!D905/100</f>
        <v>0.97499999999999998</v>
      </c>
      <c r="G1671">
        <f t="shared" si="105"/>
        <v>2013</v>
      </c>
      <c r="H1671">
        <f t="shared" si="106"/>
        <v>8</v>
      </c>
      <c r="I1671">
        <f t="shared" si="107"/>
        <v>6</v>
      </c>
    </row>
    <row r="1672" spans="1:9">
      <c r="A1672" s="1" t="s">
        <v>23</v>
      </c>
      <c r="B1672" t="s">
        <v>13</v>
      </c>
      <c r="C1672">
        <f t="shared" si="104"/>
        <v>2013</v>
      </c>
      <c r="D1672" s="3">
        <f>raw_data_ethan!A906</f>
        <v>41493</v>
      </c>
      <c r="E1672" t="s">
        <v>12</v>
      </c>
      <c r="F1672" s="1">
        <f>raw_data_ethan!D906/100</f>
        <v>0.86</v>
      </c>
      <c r="G1672">
        <f t="shared" si="105"/>
        <v>2013</v>
      </c>
      <c r="H1672">
        <f t="shared" si="106"/>
        <v>8</v>
      </c>
      <c r="I1672">
        <f t="shared" si="107"/>
        <v>7</v>
      </c>
    </row>
    <row r="1673" spans="1:9">
      <c r="A1673" s="1" t="s">
        <v>23</v>
      </c>
      <c r="B1673" t="s">
        <v>13</v>
      </c>
      <c r="C1673">
        <f t="shared" si="104"/>
        <v>2013</v>
      </c>
      <c r="D1673" s="3">
        <f>raw_data_ethan!A907</f>
        <v>41494</v>
      </c>
      <c r="E1673" t="s">
        <v>12</v>
      </c>
      <c r="F1673" s="1">
        <f>raw_data_ethan!D907/100</f>
        <v>0.72</v>
      </c>
      <c r="G1673">
        <f t="shared" si="105"/>
        <v>2013</v>
      </c>
      <c r="H1673">
        <f t="shared" si="106"/>
        <v>8</v>
      </c>
      <c r="I1673">
        <f t="shared" si="107"/>
        <v>8</v>
      </c>
    </row>
    <row r="1674" spans="1:9">
      <c r="A1674" s="1" t="s">
        <v>23</v>
      </c>
      <c r="B1674" t="s">
        <v>13</v>
      </c>
      <c r="C1674">
        <f t="shared" si="104"/>
        <v>2013</v>
      </c>
      <c r="D1674" s="3">
        <f>raw_data_ethan!A908</f>
        <v>41495</v>
      </c>
      <c r="E1674" t="s">
        <v>12</v>
      </c>
      <c r="F1674" s="1">
        <f>raw_data_ethan!D908/100</f>
        <v>0.77500000000000002</v>
      </c>
      <c r="G1674">
        <f t="shared" si="105"/>
        <v>2013</v>
      </c>
      <c r="H1674">
        <f t="shared" si="106"/>
        <v>8</v>
      </c>
      <c r="I1674">
        <f t="shared" si="107"/>
        <v>9</v>
      </c>
    </row>
    <row r="1675" spans="1:9">
      <c r="A1675" s="1" t="s">
        <v>23</v>
      </c>
      <c r="B1675" t="s">
        <v>13</v>
      </c>
      <c r="C1675">
        <f t="shared" si="104"/>
        <v>2013</v>
      </c>
      <c r="D1675" s="3">
        <f>raw_data_ethan!A909</f>
        <v>41498</v>
      </c>
      <c r="E1675" t="s">
        <v>12</v>
      </c>
      <c r="F1675" s="1">
        <f>raw_data_ethan!D909/100</f>
        <v>0.79500000000000004</v>
      </c>
      <c r="G1675">
        <f t="shared" si="105"/>
        <v>2013</v>
      </c>
      <c r="H1675">
        <f t="shared" si="106"/>
        <v>8</v>
      </c>
      <c r="I1675">
        <f t="shared" si="107"/>
        <v>12</v>
      </c>
    </row>
    <row r="1676" spans="1:9">
      <c r="A1676" s="1" t="s">
        <v>23</v>
      </c>
      <c r="B1676" t="s">
        <v>13</v>
      </c>
      <c r="C1676">
        <f t="shared" si="104"/>
        <v>2013</v>
      </c>
      <c r="D1676" s="3">
        <f>raw_data_ethan!A910</f>
        <v>41499</v>
      </c>
      <c r="E1676" t="s">
        <v>12</v>
      </c>
      <c r="F1676" s="1">
        <f>raw_data_ethan!D910/100</f>
        <v>0.82</v>
      </c>
      <c r="G1676">
        <f t="shared" si="105"/>
        <v>2013</v>
      </c>
      <c r="H1676">
        <f t="shared" si="106"/>
        <v>8</v>
      </c>
      <c r="I1676">
        <f t="shared" si="107"/>
        <v>13</v>
      </c>
    </row>
    <row r="1677" spans="1:9">
      <c r="A1677" s="1" t="s">
        <v>23</v>
      </c>
      <c r="B1677" t="s">
        <v>13</v>
      </c>
      <c r="C1677">
        <f t="shared" si="104"/>
        <v>2013</v>
      </c>
      <c r="D1677" s="3">
        <f>raw_data_ethan!A911</f>
        <v>41500</v>
      </c>
      <c r="E1677" t="s">
        <v>12</v>
      </c>
      <c r="F1677" s="1">
        <f>raw_data_ethan!D911/100</f>
        <v>0.84</v>
      </c>
      <c r="G1677">
        <f t="shared" si="105"/>
        <v>2013</v>
      </c>
      <c r="H1677">
        <f t="shared" si="106"/>
        <v>8</v>
      </c>
      <c r="I1677">
        <f t="shared" si="107"/>
        <v>14</v>
      </c>
    </row>
    <row r="1678" spans="1:9">
      <c r="A1678" s="1" t="s">
        <v>23</v>
      </c>
      <c r="B1678" t="s">
        <v>13</v>
      </c>
      <c r="C1678">
        <f t="shared" si="104"/>
        <v>2013</v>
      </c>
      <c r="D1678" s="3">
        <f>raw_data_ethan!A912</f>
        <v>41501</v>
      </c>
      <c r="E1678" t="s">
        <v>12</v>
      </c>
      <c r="F1678" s="1">
        <f>raw_data_ethan!D912/100</f>
        <v>0.90500000000000003</v>
      </c>
      <c r="G1678">
        <f t="shared" si="105"/>
        <v>2013</v>
      </c>
      <c r="H1678">
        <f t="shared" si="106"/>
        <v>8</v>
      </c>
      <c r="I1678">
        <f t="shared" si="107"/>
        <v>15</v>
      </c>
    </row>
    <row r="1679" spans="1:9">
      <c r="A1679" s="1" t="s">
        <v>23</v>
      </c>
      <c r="B1679" t="s">
        <v>13</v>
      </c>
      <c r="C1679">
        <f t="shared" si="104"/>
        <v>2013</v>
      </c>
      <c r="D1679" s="3">
        <f>raw_data_ethan!A913</f>
        <v>41502</v>
      </c>
      <c r="E1679" t="s">
        <v>12</v>
      </c>
      <c r="F1679" s="1">
        <f>raw_data_ethan!D913/100</f>
        <v>0.89500000000000002</v>
      </c>
      <c r="G1679">
        <f t="shared" si="105"/>
        <v>2013</v>
      </c>
      <c r="H1679">
        <f t="shared" si="106"/>
        <v>8</v>
      </c>
      <c r="I1679">
        <f t="shared" si="107"/>
        <v>16</v>
      </c>
    </row>
    <row r="1680" spans="1:9">
      <c r="A1680" s="1" t="s">
        <v>23</v>
      </c>
      <c r="B1680" t="s">
        <v>13</v>
      </c>
      <c r="C1680">
        <f t="shared" si="104"/>
        <v>2013</v>
      </c>
      <c r="D1680" s="3">
        <f>raw_data_ethan!A914</f>
        <v>41505</v>
      </c>
      <c r="E1680" t="s">
        <v>12</v>
      </c>
      <c r="F1680" s="1">
        <f>raw_data_ethan!D914/100</f>
        <v>0.89500000000000002</v>
      </c>
      <c r="G1680">
        <f t="shared" si="105"/>
        <v>2013</v>
      </c>
      <c r="H1680">
        <f t="shared" si="106"/>
        <v>8</v>
      </c>
      <c r="I1680">
        <f t="shared" si="107"/>
        <v>19</v>
      </c>
    </row>
    <row r="1681" spans="1:9">
      <c r="A1681" s="1" t="s">
        <v>23</v>
      </c>
      <c r="B1681" t="s">
        <v>13</v>
      </c>
      <c r="C1681">
        <f t="shared" si="104"/>
        <v>2013</v>
      </c>
      <c r="D1681" s="3">
        <f>raw_data_ethan!A915</f>
        <v>41506</v>
      </c>
      <c r="E1681" t="s">
        <v>12</v>
      </c>
      <c r="F1681" s="1">
        <f>raw_data_ethan!D915/100</f>
        <v>0.86750000000000005</v>
      </c>
      <c r="G1681">
        <f t="shared" si="105"/>
        <v>2013</v>
      </c>
      <c r="H1681">
        <f t="shared" si="106"/>
        <v>8</v>
      </c>
      <c r="I1681">
        <f t="shared" si="107"/>
        <v>20</v>
      </c>
    </row>
    <row r="1682" spans="1:9">
      <c r="A1682" s="1" t="s">
        <v>23</v>
      </c>
      <c r="B1682" t="s">
        <v>13</v>
      </c>
      <c r="C1682">
        <f t="shared" si="104"/>
        <v>2013</v>
      </c>
      <c r="D1682" s="3">
        <f>raw_data_ethan!A916</f>
        <v>41507</v>
      </c>
      <c r="E1682" t="s">
        <v>12</v>
      </c>
      <c r="F1682" s="1">
        <f>raw_data_ethan!D916/100</f>
        <v>0.83</v>
      </c>
      <c r="G1682">
        <f t="shared" si="105"/>
        <v>2013</v>
      </c>
      <c r="H1682">
        <f t="shared" si="106"/>
        <v>8</v>
      </c>
      <c r="I1682">
        <f t="shared" si="107"/>
        <v>21</v>
      </c>
    </row>
    <row r="1683" spans="1:9">
      <c r="A1683" s="1" t="s">
        <v>23</v>
      </c>
      <c r="B1683" t="s">
        <v>13</v>
      </c>
      <c r="C1683">
        <f t="shared" si="104"/>
        <v>2013</v>
      </c>
      <c r="D1683" s="3">
        <f>raw_data_ethan!A917</f>
        <v>41508</v>
      </c>
      <c r="E1683" t="s">
        <v>12</v>
      </c>
      <c r="F1683" s="1">
        <f>raw_data_ethan!D917/100</f>
        <v>0.80500000000000005</v>
      </c>
      <c r="G1683">
        <f t="shared" si="105"/>
        <v>2013</v>
      </c>
      <c r="H1683">
        <f t="shared" si="106"/>
        <v>8</v>
      </c>
      <c r="I1683">
        <f t="shared" si="107"/>
        <v>22</v>
      </c>
    </row>
    <row r="1684" spans="1:9">
      <c r="A1684" s="1" t="s">
        <v>23</v>
      </c>
      <c r="B1684" t="s">
        <v>13</v>
      </c>
      <c r="C1684">
        <f t="shared" si="104"/>
        <v>2013</v>
      </c>
      <c r="D1684" s="3">
        <f>raw_data_ethan!A918</f>
        <v>41509</v>
      </c>
      <c r="E1684" t="s">
        <v>12</v>
      </c>
      <c r="F1684" s="1">
        <f>raw_data_ethan!D918/100</f>
        <v>0.82</v>
      </c>
      <c r="G1684">
        <f t="shared" si="105"/>
        <v>2013</v>
      </c>
      <c r="H1684">
        <f t="shared" si="106"/>
        <v>8</v>
      </c>
      <c r="I1684">
        <f t="shared" si="107"/>
        <v>23</v>
      </c>
    </row>
    <row r="1685" spans="1:9">
      <c r="A1685" s="1" t="s">
        <v>23</v>
      </c>
      <c r="B1685" t="s">
        <v>13</v>
      </c>
      <c r="C1685">
        <f t="shared" si="104"/>
        <v>2013</v>
      </c>
      <c r="D1685" s="3">
        <f>raw_data_ethan!A919</f>
        <v>41512</v>
      </c>
      <c r="E1685" t="s">
        <v>12</v>
      </c>
      <c r="F1685" s="1">
        <f>raw_data_ethan!D919/100</f>
        <v>0.82</v>
      </c>
      <c r="G1685">
        <f t="shared" si="105"/>
        <v>2013</v>
      </c>
      <c r="H1685">
        <f t="shared" si="106"/>
        <v>8</v>
      </c>
      <c r="I1685">
        <f t="shared" si="107"/>
        <v>26</v>
      </c>
    </row>
    <row r="1686" spans="1:9">
      <c r="A1686" s="1" t="s">
        <v>23</v>
      </c>
      <c r="B1686" t="s">
        <v>13</v>
      </c>
      <c r="C1686">
        <f t="shared" si="104"/>
        <v>2013</v>
      </c>
      <c r="D1686" s="3">
        <f>raw_data_ethan!A920</f>
        <v>41513</v>
      </c>
      <c r="E1686" t="s">
        <v>12</v>
      </c>
      <c r="F1686" s="1">
        <f>raw_data_ethan!D920/100</f>
        <v>0.8</v>
      </c>
      <c r="G1686">
        <f t="shared" si="105"/>
        <v>2013</v>
      </c>
      <c r="H1686">
        <f t="shared" si="106"/>
        <v>8</v>
      </c>
      <c r="I1686">
        <f t="shared" si="107"/>
        <v>27</v>
      </c>
    </row>
    <row r="1687" spans="1:9">
      <c r="A1687" s="1" t="s">
        <v>23</v>
      </c>
      <c r="B1687" t="s">
        <v>13</v>
      </c>
      <c r="C1687">
        <f t="shared" si="104"/>
        <v>2013</v>
      </c>
      <c r="D1687" s="3">
        <f>raw_data_ethan!A921</f>
        <v>41514</v>
      </c>
      <c r="E1687" t="s">
        <v>12</v>
      </c>
      <c r="F1687" s="1">
        <f>raw_data_ethan!D921/100</f>
        <v>0.78</v>
      </c>
      <c r="G1687">
        <f t="shared" si="105"/>
        <v>2013</v>
      </c>
      <c r="H1687">
        <f t="shared" si="106"/>
        <v>8</v>
      </c>
      <c r="I1687">
        <f t="shared" si="107"/>
        <v>28</v>
      </c>
    </row>
    <row r="1688" spans="1:9">
      <c r="A1688" s="1" t="s">
        <v>23</v>
      </c>
      <c r="B1688" t="s">
        <v>13</v>
      </c>
      <c r="C1688">
        <f t="shared" si="104"/>
        <v>2013</v>
      </c>
      <c r="D1688" s="3">
        <f>raw_data_ethan!A922</f>
        <v>41515</v>
      </c>
      <c r="E1688" t="s">
        <v>12</v>
      </c>
      <c r="F1688" s="1">
        <f>raw_data_ethan!D922/100</f>
        <v>0.755</v>
      </c>
      <c r="G1688">
        <f t="shared" si="105"/>
        <v>2013</v>
      </c>
      <c r="H1688">
        <f t="shared" si="106"/>
        <v>8</v>
      </c>
      <c r="I1688">
        <f t="shared" si="107"/>
        <v>29</v>
      </c>
    </row>
    <row r="1689" spans="1:9">
      <c r="A1689" s="1" t="s">
        <v>23</v>
      </c>
      <c r="B1689" t="s">
        <v>13</v>
      </c>
      <c r="C1689">
        <f t="shared" si="104"/>
        <v>2013</v>
      </c>
      <c r="D1689" s="3">
        <f>raw_data_ethan!A923</f>
        <v>41516</v>
      </c>
      <c r="E1689" t="s">
        <v>12</v>
      </c>
      <c r="F1689" s="1">
        <f>raw_data_ethan!D923/100</f>
        <v>0.78</v>
      </c>
      <c r="G1689">
        <f t="shared" si="105"/>
        <v>2013</v>
      </c>
      <c r="H1689">
        <f t="shared" si="106"/>
        <v>8</v>
      </c>
      <c r="I1689">
        <f t="shared" si="107"/>
        <v>30</v>
      </c>
    </row>
    <row r="1690" spans="1:9">
      <c r="A1690" s="1" t="s">
        <v>23</v>
      </c>
      <c r="B1690" t="s">
        <v>13</v>
      </c>
      <c r="C1690">
        <f t="shared" si="104"/>
        <v>2013</v>
      </c>
      <c r="D1690" s="3">
        <f>raw_data_ethan!A924</f>
        <v>41520</v>
      </c>
      <c r="E1690" t="s">
        <v>12</v>
      </c>
      <c r="F1690" s="1">
        <f>raw_data_ethan!D924/100</f>
        <v>0.78749999999999998</v>
      </c>
      <c r="G1690">
        <f t="shared" si="105"/>
        <v>2013</v>
      </c>
      <c r="H1690">
        <f t="shared" si="106"/>
        <v>9</v>
      </c>
      <c r="I1690">
        <f t="shared" si="107"/>
        <v>3</v>
      </c>
    </row>
    <row r="1691" spans="1:9">
      <c r="A1691" s="1" t="s">
        <v>23</v>
      </c>
      <c r="B1691" t="s">
        <v>13</v>
      </c>
      <c r="C1691">
        <f t="shared" si="104"/>
        <v>2013</v>
      </c>
      <c r="D1691" s="3">
        <f>raw_data_ethan!A925</f>
        <v>41521</v>
      </c>
      <c r="E1691" t="s">
        <v>12</v>
      </c>
      <c r="F1691" s="1">
        <f>raw_data_ethan!D925/100</f>
        <v>0.8</v>
      </c>
      <c r="G1691">
        <f t="shared" si="105"/>
        <v>2013</v>
      </c>
      <c r="H1691">
        <f t="shared" si="106"/>
        <v>9</v>
      </c>
      <c r="I1691">
        <f t="shared" si="107"/>
        <v>4</v>
      </c>
    </row>
    <row r="1692" spans="1:9">
      <c r="A1692" s="1" t="s">
        <v>23</v>
      </c>
      <c r="B1692" t="s">
        <v>13</v>
      </c>
      <c r="C1692">
        <f t="shared" si="104"/>
        <v>2013</v>
      </c>
      <c r="D1692" s="3">
        <f>raw_data_ethan!A926</f>
        <v>41522</v>
      </c>
      <c r="E1692" t="s">
        <v>12</v>
      </c>
      <c r="F1692" s="1">
        <f>raw_data_ethan!D926/100</f>
        <v>0.77500000000000002</v>
      </c>
      <c r="G1692">
        <f t="shared" si="105"/>
        <v>2013</v>
      </c>
      <c r="H1692">
        <f t="shared" si="106"/>
        <v>9</v>
      </c>
      <c r="I1692">
        <f t="shared" si="107"/>
        <v>5</v>
      </c>
    </row>
    <row r="1693" spans="1:9">
      <c r="A1693" s="1" t="s">
        <v>23</v>
      </c>
      <c r="B1693" t="s">
        <v>13</v>
      </c>
      <c r="C1693">
        <f t="shared" si="104"/>
        <v>2013</v>
      </c>
      <c r="D1693" s="3">
        <f>raw_data_ethan!A927</f>
        <v>41523</v>
      </c>
      <c r="E1693" t="s">
        <v>12</v>
      </c>
      <c r="F1693" s="1">
        <f>raw_data_ethan!D927/100</f>
        <v>0.77</v>
      </c>
      <c r="G1693">
        <f t="shared" si="105"/>
        <v>2013</v>
      </c>
      <c r="H1693">
        <f t="shared" si="106"/>
        <v>9</v>
      </c>
      <c r="I1693">
        <f t="shared" si="107"/>
        <v>6</v>
      </c>
    </row>
    <row r="1694" spans="1:9">
      <c r="A1694" s="1" t="s">
        <v>23</v>
      </c>
      <c r="B1694" t="s">
        <v>13</v>
      </c>
      <c r="C1694">
        <f t="shared" si="104"/>
        <v>2013</v>
      </c>
      <c r="D1694" s="3">
        <f>raw_data_ethan!A928</f>
        <v>41526</v>
      </c>
      <c r="E1694" t="s">
        <v>12</v>
      </c>
      <c r="F1694" s="1">
        <f>raw_data_ethan!D928/100</f>
        <v>0.77</v>
      </c>
      <c r="G1694">
        <f t="shared" si="105"/>
        <v>2013</v>
      </c>
      <c r="H1694">
        <f t="shared" si="106"/>
        <v>9</v>
      </c>
      <c r="I1694">
        <f t="shared" si="107"/>
        <v>9</v>
      </c>
    </row>
    <row r="1695" spans="1:9">
      <c r="A1695" s="1" t="s">
        <v>23</v>
      </c>
      <c r="B1695" t="s">
        <v>13</v>
      </c>
      <c r="C1695">
        <f t="shared" si="104"/>
        <v>2013</v>
      </c>
      <c r="D1695" s="3">
        <f>raw_data_ethan!A929</f>
        <v>41527</v>
      </c>
      <c r="E1695" t="s">
        <v>12</v>
      </c>
      <c r="F1695" s="1">
        <f>raw_data_ethan!D929/100</f>
        <v>0.76249999999999996</v>
      </c>
      <c r="G1695">
        <f t="shared" si="105"/>
        <v>2013</v>
      </c>
      <c r="H1695">
        <f t="shared" si="106"/>
        <v>9</v>
      </c>
      <c r="I1695">
        <f t="shared" si="107"/>
        <v>10</v>
      </c>
    </row>
    <row r="1696" spans="1:9">
      <c r="A1696" s="1" t="s">
        <v>23</v>
      </c>
      <c r="B1696" t="s">
        <v>13</v>
      </c>
      <c r="C1696">
        <f t="shared" si="104"/>
        <v>2013</v>
      </c>
      <c r="D1696" s="3">
        <f>raw_data_ethan!A930</f>
        <v>41528</v>
      </c>
      <c r="E1696" t="s">
        <v>12</v>
      </c>
      <c r="F1696" s="1">
        <f>raw_data_ethan!D930/100</f>
        <v>0.73</v>
      </c>
      <c r="G1696">
        <f t="shared" si="105"/>
        <v>2013</v>
      </c>
      <c r="H1696">
        <f t="shared" si="106"/>
        <v>9</v>
      </c>
      <c r="I1696">
        <f t="shared" si="107"/>
        <v>11</v>
      </c>
    </row>
    <row r="1697" spans="1:9">
      <c r="A1697" s="1" t="s">
        <v>23</v>
      </c>
      <c r="B1697" t="s">
        <v>13</v>
      </c>
      <c r="C1697">
        <f t="shared" si="104"/>
        <v>2013</v>
      </c>
      <c r="D1697" s="3">
        <f>raw_data_ethan!A931</f>
        <v>41529</v>
      </c>
      <c r="E1697" t="s">
        <v>12</v>
      </c>
      <c r="F1697" s="1">
        <f>raw_data_ethan!D931/100</f>
        <v>0.70499999999999996</v>
      </c>
      <c r="G1697">
        <f t="shared" si="105"/>
        <v>2013</v>
      </c>
      <c r="H1697">
        <f t="shared" si="106"/>
        <v>9</v>
      </c>
      <c r="I1697">
        <f t="shared" si="107"/>
        <v>12</v>
      </c>
    </row>
    <row r="1698" spans="1:9">
      <c r="A1698" s="1" t="s">
        <v>23</v>
      </c>
      <c r="B1698" t="s">
        <v>13</v>
      </c>
      <c r="C1698">
        <f t="shared" si="104"/>
        <v>2013</v>
      </c>
      <c r="D1698" s="3">
        <f>raw_data_ethan!A932</f>
        <v>41530</v>
      </c>
      <c r="E1698" t="s">
        <v>12</v>
      </c>
      <c r="F1698" s="1">
        <f>raw_data_ethan!D932/100</f>
        <v>0.65500000000000003</v>
      </c>
      <c r="G1698">
        <f t="shared" si="105"/>
        <v>2013</v>
      </c>
      <c r="H1698">
        <f t="shared" si="106"/>
        <v>9</v>
      </c>
      <c r="I1698">
        <f t="shared" si="107"/>
        <v>13</v>
      </c>
    </row>
    <row r="1699" spans="1:9">
      <c r="A1699" s="1" t="s">
        <v>23</v>
      </c>
      <c r="B1699" t="s">
        <v>13</v>
      </c>
      <c r="C1699">
        <f t="shared" si="104"/>
        <v>2013</v>
      </c>
      <c r="D1699" s="3">
        <f>raw_data_ethan!A933</f>
        <v>41533</v>
      </c>
      <c r="E1699" t="s">
        <v>12</v>
      </c>
      <c r="F1699" s="1">
        <f>raw_data_ethan!D933/100</f>
        <v>0.64249999999999996</v>
      </c>
      <c r="G1699">
        <f t="shared" si="105"/>
        <v>2013</v>
      </c>
      <c r="H1699">
        <f t="shared" si="106"/>
        <v>9</v>
      </c>
      <c r="I1699">
        <f t="shared" si="107"/>
        <v>16</v>
      </c>
    </row>
    <row r="1700" spans="1:9">
      <c r="A1700" s="1" t="s">
        <v>23</v>
      </c>
      <c r="B1700" t="s">
        <v>13</v>
      </c>
      <c r="C1700">
        <f t="shared" si="104"/>
        <v>2013</v>
      </c>
      <c r="D1700" s="3">
        <f>raw_data_ethan!A934</f>
        <v>41534</v>
      </c>
      <c r="E1700" t="s">
        <v>12</v>
      </c>
      <c r="F1700" s="1">
        <f>raw_data_ethan!D934/100</f>
        <v>0.59499999999999997</v>
      </c>
      <c r="G1700">
        <f t="shared" si="105"/>
        <v>2013</v>
      </c>
      <c r="H1700">
        <f t="shared" si="106"/>
        <v>9</v>
      </c>
      <c r="I1700">
        <f t="shared" si="107"/>
        <v>17</v>
      </c>
    </row>
    <row r="1701" spans="1:9">
      <c r="A1701" s="1" t="s">
        <v>23</v>
      </c>
      <c r="B1701" t="s">
        <v>13</v>
      </c>
      <c r="C1701">
        <f t="shared" si="104"/>
        <v>2013</v>
      </c>
      <c r="D1701" s="3">
        <f>raw_data_ethan!A935</f>
        <v>41535</v>
      </c>
      <c r="E1701" t="s">
        <v>12</v>
      </c>
      <c r="F1701" s="1">
        <f>raw_data_ethan!D935/100</f>
        <v>0.6</v>
      </c>
      <c r="G1701">
        <f t="shared" si="105"/>
        <v>2013</v>
      </c>
      <c r="H1701">
        <f t="shared" si="106"/>
        <v>9</v>
      </c>
      <c r="I1701">
        <f t="shared" si="107"/>
        <v>18</v>
      </c>
    </row>
    <row r="1702" spans="1:9">
      <c r="A1702" s="1" t="s">
        <v>23</v>
      </c>
      <c r="B1702" t="s">
        <v>13</v>
      </c>
      <c r="C1702">
        <f t="shared" si="104"/>
        <v>2013</v>
      </c>
      <c r="D1702" s="3">
        <f>raw_data_ethan!A936</f>
        <v>41536</v>
      </c>
      <c r="E1702" t="s">
        <v>12</v>
      </c>
      <c r="F1702" s="1">
        <f>raw_data_ethan!D936/100</f>
        <v>0.64</v>
      </c>
      <c r="G1702">
        <f t="shared" si="105"/>
        <v>2013</v>
      </c>
      <c r="H1702">
        <f t="shared" si="106"/>
        <v>9</v>
      </c>
      <c r="I1702">
        <f t="shared" si="107"/>
        <v>19</v>
      </c>
    </row>
    <row r="1703" spans="1:9">
      <c r="A1703" s="1" t="s">
        <v>23</v>
      </c>
      <c r="B1703" t="s">
        <v>13</v>
      </c>
      <c r="C1703">
        <f t="shared" si="104"/>
        <v>2013</v>
      </c>
      <c r="D1703" s="3">
        <f>raw_data_ethan!A937</f>
        <v>41537</v>
      </c>
      <c r="E1703" t="s">
        <v>12</v>
      </c>
      <c r="F1703" s="1">
        <f>raw_data_ethan!D937/100</f>
        <v>0.61499999999999999</v>
      </c>
      <c r="G1703">
        <f t="shared" si="105"/>
        <v>2013</v>
      </c>
      <c r="H1703">
        <f t="shared" si="106"/>
        <v>9</v>
      </c>
      <c r="I1703">
        <f t="shared" si="107"/>
        <v>20</v>
      </c>
    </row>
    <row r="1704" spans="1:9">
      <c r="A1704" s="1" t="s">
        <v>23</v>
      </c>
      <c r="B1704" t="s">
        <v>13</v>
      </c>
      <c r="C1704">
        <f t="shared" si="104"/>
        <v>2013</v>
      </c>
      <c r="D1704" s="3">
        <f>raw_data_ethan!A938</f>
        <v>41540</v>
      </c>
      <c r="E1704" t="s">
        <v>12</v>
      </c>
      <c r="F1704" s="1">
        <f>raw_data_ethan!D938/100</f>
        <v>0.62</v>
      </c>
      <c r="G1704">
        <f t="shared" si="105"/>
        <v>2013</v>
      </c>
      <c r="H1704">
        <f t="shared" si="106"/>
        <v>9</v>
      </c>
      <c r="I1704">
        <f t="shared" si="107"/>
        <v>23</v>
      </c>
    </row>
    <row r="1705" spans="1:9">
      <c r="A1705" s="1" t="s">
        <v>23</v>
      </c>
      <c r="B1705" t="s">
        <v>13</v>
      </c>
      <c r="C1705">
        <f t="shared" si="104"/>
        <v>2013</v>
      </c>
      <c r="D1705" s="3">
        <f>raw_data_ethan!A939</f>
        <v>41541</v>
      </c>
      <c r="E1705" t="s">
        <v>12</v>
      </c>
      <c r="F1705" s="1">
        <f>raw_data_ethan!D939/100</f>
        <v>0.60250000000000004</v>
      </c>
      <c r="G1705">
        <f t="shared" si="105"/>
        <v>2013</v>
      </c>
      <c r="H1705">
        <f t="shared" si="106"/>
        <v>9</v>
      </c>
      <c r="I1705">
        <f t="shared" si="107"/>
        <v>24</v>
      </c>
    </row>
    <row r="1706" spans="1:9">
      <c r="A1706" s="1" t="s">
        <v>23</v>
      </c>
      <c r="B1706" t="s">
        <v>13</v>
      </c>
      <c r="C1706">
        <f t="shared" si="104"/>
        <v>2013</v>
      </c>
      <c r="D1706" s="3">
        <f>raw_data_ethan!A940</f>
        <v>41542</v>
      </c>
      <c r="E1706" t="s">
        <v>12</v>
      </c>
      <c r="F1706" s="1">
        <f>raw_data_ethan!D940/100</f>
        <v>0.59</v>
      </c>
      <c r="G1706">
        <f t="shared" si="105"/>
        <v>2013</v>
      </c>
      <c r="H1706">
        <f t="shared" si="106"/>
        <v>9</v>
      </c>
      <c r="I1706">
        <f t="shared" si="107"/>
        <v>25</v>
      </c>
    </row>
    <row r="1707" spans="1:9">
      <c r="A1707" s="1" t="s">
        <v>23</v>
      </c>
      <c r="B1707" t="s">
        <v>13</v>
      </c>
      <c r="C1707">
        <f t="shared" si="104"/>
        <v>2013</v>
      </c>
      <c r="D1707" s="3">
        <f>raw_data_ethan!A941</f>
        <v>41543</v>
      </c>
      <c r="E1707" t="s">
        <v>12</v>
      </c>
      <c r="F1707" s="1">
        <f>raw_data_ethan!D941/100</f>
        <v>0.59</v>
      </c>
      <c r="G1707">
        <f t="shared" si="105"/>
        <v>2013</v>
      </c>
      <c r="H1707">
        <f t="shared" si="106"/>
        <v>9</v>
      </c>
      <c r="I1707">
        <f t="shared" si="107"/>
        <v>26</v>
      </c>
    </row>
    <row r="1708" spans="1:9">
      <c r="A1708" s="1" t="s">
        <v>23</v>
      </c>
      <c r="B1708" t="s">
        <v>13</v>
      </c>
      <c r="C1708">
        <f t="shared" si="104"/>
        <v>2013</v>
      </c>
      <c r="D1708" s="3">
        <f>raw_data_ethan!A942</f>
        <v>41544</v>
      </c>
      <c r="E1708" t="s">
        <v>12</v>
      </c>
      <c r="F1708" s="1">
        <f>raw_data_ethan!D942/100</f>
        <v>0.58499999999999996</v>
      </c>
      <c r="G1708">
        <f t="shared" si="105"/>
        <v>2013</v>
      </c>
      <c r="H1708">
        <f t="shared" si="106"/>
        <v>9</v>
      </c>
      <c r="I1708">
        <f t="shared" si="107"/>
        <v>27</v>
      </c>
    </row>
    <row r="1709" spans="1:9">
      <c r="A1709" s="1" t="s">
        <v>23</v>
      </c>
      <c r="B1709" t="s">
        <v>13</v>
      </c>
      <c r="C1709">
        <f t="shared" si="104"/>
        <v>2013</v>
      </c>
      <c r="D1709" s="3">
        <f>raw_data_ethan!A943</f>
        <v>41547</v>
      </c>
      <c r="E1709" t="s">
        <v>12</v>
      </c>
      <c r="F1709" s="1">
        <f>raw_data_ethan!D943/100</f>
        <v>0.55000000000000004</v>
      </c>
      <c r="G1709">
        <f t="shared" si="105"/>
        <v>2013</v>
      </c>
      <c r="H1709">
        <f t="shared" si="106"/>
        <v>9</v>
      </c>
      <c r="I1709">
        <f t="shared" si="107"/>
        <v>30</v>
      </c>
    </row>
    <row r="1710" spans="1:9">
      <c r="A1710" s="1" t="s">
        <v>23</v>
      </c>
      <c r="B1710" t="s">
        <v>13</v>
      </c>
      <c r="C1710">
        <f t="shared" si="104"/>
        <v>2013</v>
      </c>
      <c r="D1710" s="3">
        <f>raw_data_ethan!A944</f>
        <v>41548</v>
      </c>
      <c r="E1710" t="s">
        <v>12</v>
      </c>
      <c r="F1710" s="1">
        <f>raw_data_ethan!D944/100</f>
        <v>0.56499999999999995</v>
      </c>
      <c r="G1710">
        <f t="shared" si="105"/>
        <v>2013</v>
      </c>
      <c r="H1710">
        <f t="shared" si="106"/>
        <v>10</v>
      </c>
      <c r="I1710">
        <f t="shared" si="107"/>
        <v>1</v>
      </c>
    </row>
    <row r="1711" spans="1:9">
      <c r="A1711" s="1" t="s">
        <v>23</v>
      </c>
      <c r="B1711" t="s">
        <v>13</v>
      </c>
      <c r="C1711">
        <f t="shared" si="104"/>
        <v>2013</v>
      </c>
      <c r="D1711" s="3">
        <f>raw_data_ethan!A945</f>
        <v>41549</v>
      </c>
      <c r="E1711" t="s">
        <v>12</v>
      </c>
      <c r="F1711" s="1">
        <f>raw_data_ethan!D945/100</f>
        <v>0.56999999999999995</v>
      </c>
      <c r="G1711">
        <f t="shared" si="105"/>
        <v>2013</v>
      </c>
      <c r="H1711">
        <f t="shared" si="106"/>
        <v>10</v>
      </c>
      <c r="I1711">
        <f t="shared" si="107"/>
        <v>2</v>
      </c>
    </row>
    <row r="1712" spans="1:9">
      <c r="A1712" s="1" t="s">
        <v>23</v>
      </c>
      <c r="B1712" t="s">
        <v>13</v>
      </c>
      <c r="C1712">
        <f t="shared" si="104"/>
        <v>2013</v>
      </c>
      <c r="D1712" s="3">
        <f>raw_data_ethan!A946</f>
        <v>41550</v>
      </c>
      <c r="E1712" t="s">
        <v>12</v>
      </c>
      <c r="F1712" s="1">
        <f>raw_data_ethan!D946/100</f>
        <v>0.53</v>
      </c>
      <c r="G1712">
        <f t="shared" si="105"/>
        <v>2013</v>
      </c>
      <c r="H1712">
        <f t="shared" si="106"/>
        <v>10</v>
      </c>
      <c r="I1712">
        <f t="shared" si="107"/>
        <v>3</v>
      </c>
    </row>
    <row r="1713" spans="1:9">
      <c r="A1713" s="1" t="s">
        <v>23</v>
      </c>
      <c r="B1713" t="s">
        <v>13</v>
      </c>
      <c r="C1713">
        <f t="shared" si="104"/>
        <v>2013</v>
      </c>
      <c r="D1713" s="3">
        <f>raw_data_ethan!A947</f>
        <v>41551</v>
      </c>
      <c r="E1713" t="s">
        <v>12</v>
      </c>
      <c r="F1713" s="1">
        <f>raw_data_ethan!D947/100</f>
        <v>0.51</v>
      </c>
      <c r="G1713">
        <f t="shared" si="105"/>
        <v>2013</v>
      </c>
      <c r="H1713">
        <f t="shared" si="106"/>
        <v>10</v>
      </c>
      <c r="I1713">
        <f t="shared" si="107"/>
        <v>4</v>
      </c>
    </row>
    <row r="1714" spans="1:9">
      <c r="A1714" s="1" t="s">
        <v>23</v>
      </c>
      <c r="B1714" t="s">
        <v>13</v>
      </c>
      <c r="C1714">
        <f t="shared" si="104"/>
        <v>2013</v>
      </c>
      <c r="D1714" s="3">
        <f>raw_data_ethan!A948</f>
        <v>41554</v>
      </c>
      <c r="E1714" t="s">
        <v>12</v>
      </c>
      <c r="F1714" s="1">
        <f>raw_data_ethan!D948/100</f>
        <v>0.53749999999999998</v>
      </c>
      <c r="G1714">
        <f t="shared" si="105"/>
        <v>2013</v>
      </c>
      <c r="H1714">
        <f t="shared" si="106"/>
        <v>10</v>
      </c>
      <c r="I1714">
        <f t="shared" si="107"/>
        <v>7</v>
      </c>
    </row>
    <row r="1715" spans="1:9">
      <c r="A1715" s="1" t="s">
        <v>23</v>
      </c>
      <c r="B1715" t="s">
        <v>13</v>
      </c>
      <c r="C1715">
        <f t="shared" si="104"/>
        <v>2013</v>
      </c>
      <c r="D1715" s="3">
        <f>raw_data_ethan!A949</f>
        <v>41555</v>
      </c>
      <c r="E1715" t="s">
        <v>12</v>
      </c>
      <c r="F1715" s="1">
        <f>raw_data_ethan!D949/100</f>
        <v>0.57999999999999996</v>
      </c>
      <c r="G1715">
        <f t="shared" si="105"/>
        <v>2013</v>
      </c>
      <c r="H1715">
        <f t="shared" si="106"/>
        <v>10</v>
      </c>
      <c r="I1715">
        <f t="shared" si="107"/>
        <v>8</v>
      </c>
    </row>
    <row r="1716" spans="1:9">
      <c r="A1716" s="1" t="s">
        <v>23</v>
      </c>
      <c r="B1716" t="s">
        <v>13</v>
      </c>
      <c r="C1716">
        <f t="shared" si="104"/>
        <v>2013</v>
      </c>
      <c r="D1716" s="3">
        <f>raw_data_ethan!A950</f>
        <v>41556</v>
      </c>
      <c r="E1716" t="s">
        <v>12</v>
      </c>
      <c r="F1716" s="1">
        <f>raw_data_ethan!D950/100</f>
        <v>0.59</v>
      </c>
      <c r="G1716">
        <f t="shared" si="105"/>
        <v>2013</v>
      </c>
      <c r="H1716">
        <f t="shared" si="106"/>
        <v>10</v>
      </c>
      <c r="I1716">
        <f t="shared" si="107"/>
        <v>9</v>
      </c>
    </row>
    <row r="1717" spans="1:9">
      <c r="A1717" s="1" t="s">
        <v>23</v>
      </c>
      <c r="B1717" t="s">
        <v>13</v>
      </c>
      <c r="C1717">
        <f t="shared" si="104"/>
        <v>2013</v>
      </c>
      <c r="D1717" s="3">
        <f>raw_data_ethan!A951</f>
        <v>41557</v>
      </c>
      <c r="E1717" t="s">
        <v>12</v>
      </c>
      <c r="F1717" s="1">
        <f>raw_data_ethan!D951/100</f>
        <v>0.495</v>
      </c>
      <c r="G1717">
        <f t="shared" si="105"/>
        <v>2013</v>
      </c>
      <c r="H1717">
        <f t="shared" si="106"/>
        <v>10</v>
      </c>
      <c r="I1717">
        <f t="shared" si="107"/>
        <v>10</v>
      </c>
    </row>
    <row r="1718" spans="1:9">
      <c r="A1718" s="1" t="s">
        <v>23</v>
      </c>
      <c r="B1718" t="s">
        <v>13</v>
      </c>
      <c r="C1718">
        <f t="shared" si="104"/>
        <v>2013</v>
      </c>
      <c r="D1718" s="3">
        <f>raw_data_ethan!A952</f>
        <v>41558</v>
      </c>
      <c r="E1718" t="s">
        <v>12</v>
      </c>
      <c r="F1718" s="1">
        <f>raw_data_ethan!D952/100</f>
        <v>0.45</v>
      </c>
      <c r="G1718">
        <f t="shared" si="105"/>
        <v>2013</v>
      </c>
      <c r="H1718">
        <f t="shared" si="106"/>
        <v>10</v>
      </c>
      <c r="I1718">
        <f t="shared" si="107"/>
        <v>11</v>
      </c>
    </row>
    <row r="1719" spans="1:9">
      <c r="A1719" s="1" t="s">
        <v>23</v>
      </c>
      <c r="B1719" t="s">
        <v>13</v>
      </c>
      <c r="C1719">
        <f t="shared" si="104"/>
        <v>2013</v>
      </c>
      <c r="D1719" s="3">
        <f>raw_data_ethan!A953</f>
        <v>41561</v>
      </c>
      <c r="E1719" t="s">
        <v>12</v>
      </c>
      <c r="F1719" s="1">
        <f>raw_data_ethan!D953/100</f>
        <v>0.5</v>
      </c>
      <c r="G1719">
        <f t="shared" si="105"/>
        <v>2013</v>
      </c>
      <c r="H1719">
        <f t="shared" si="106"/>
        <v>10</v>
      </c>
      <c r="I1719">
        <f t="shared" si="107"/>
        <v>14</v>
      </c>
    </row>
    <row r="1720" spans="1:9">
      <c r="A1720" s="1" t="s">
        <v>23</v>
      </c>
      <c r="B1720" t="s">
        <v>13</v>
      </c>
      <c r="C1720">
        <f t="shared" si="104"/>
        <v>2013</v>
      </c>
      <c r="D1720" s="3">
        <f>raw_data_ethan!A954</f>
        <v>41562</v>
      </c>
      <c r="E1720" t="s">
        <v>12</v>
      </c>
      <c r="F1720" s="1">
        <f>raw_data_ethan!D954/100</f>
        <v>0.51500000000000001</v>
      </c>
      <c r="G1720">
        <f t="shared" si="105"/>
        <v>2013</v>
      </c>
      <c r="H1720">
        <f t="shared" si="106"/>
        <v>10</v>
      </c>
      <c r="I1720">
        <f t="shared" si="107"/>
        <v>15</v>
      </c>
    </row>
    <row r="1721" spans="1:9">
      <c r="A1721" s="1" t="s">
        <v>23</v>
      </c>
      <c r="B1721" t="s">
        <v>13</v>
      </c>
      <c r="C1721">
        <f t="shared" si="104"/>
        <v>2013</v>
      </c>
      <c r="D1721" s="3">
        <f>raw_data_ethan!A955</f>
        <v>41563</v>
      </c>
      <c r="E1721" t="s">
        <v>12</v>
      </c>
      <c r="F1721" s="1">
        <f>raw_data_ethan!D955/100</f>
        <v>0.47499999999999998</v>
      </c>
      <c r="G1721">
        <f t="shared" si="105"/>
        <v>2013</v>
      </c>
      <c r="H1721">
        <f t="shared" si="106"/>
        <v>10</v>
      </c>
      <c r="I1721">
        <f t="shared" si="107"/>
        <v>16</v>
      </c>
    </row>
    <row r="1722" spans="1:9">
      <c r="A1722" s="1" t="s">
        <v>23</v>
      </c>
      <c r="B1722" t="s">
        <v>13</v>
      </c>
      <c r="C1722">
        <f t="shared" si="104"/>
        <v>2013</v>
      </c>
      <c r="D1722" s="3">
        <f>raw_data_ethan!A956</f>
        <v>41564</v>
      </c>
      <c r="E1722" t="s">
        <v>12</v>
      </c>
      <c r="F1722" s="1">
        <f>raw_data_ethan!D956/100</f>
        <v>0.45500000000000002</v>
      </c>
      <c r="G1722">
        <f t="shared" si="105"/>
        <v>2013</v>
      </c>
      <c r="H1722">
        <f t="shared" si="106"/>
        <v>10</v>
      </c>
      <c r="I1722">
        <f t="shared" si="107"/>
        <v>17</v>
      </c>
    </row>
    <row r="1723" spans="1:9">
      <c r="A1723" s="1" t="s">
        <v>23</v>
      </c>
      <c r="B1723" t="s">
        <v>13</v>
      </c>
      <c r="C1723">
        <f t="shared" si="104"/>
        <v>2013</v>
      </c>
      <c r="D1723" s="3">
        <f>raw_data_ethan!A957</f>
        <v>41565</v>
      </c>
      <c r="E1723" t="s">
        <v>12</v>
      </c>
      <c r="F1723" s="1">
        <f>raw_data_ethan!D957/100</f>
        <v>0.45</v>
      </c>
      <c r="G1723">
        <f t="shared" si="105"/>
        <v>2013</v>
      </c>
      <c r="H1723">
        <f t="shared" si="106"/>
        <v>10</v>
      </c>
      <c r="I1723">
        <f t="shared" si="107"/>
        <v>18</v>
      </c>
    </row>
    <row r="1724" spans="1:9">
      <c r="A1724" s="1" t="s">
        <v>23</v>
      </c>
      <c r="B1724" t="s">
        <v>13</v>
      </c>
      <c r="C1724">
        <f t="shared" si="104"/>
        <v>2013</v>
      </c>
      <c r="D1724" s="3">
        <f>raw_data_ethan!A958</f>
        <v>41568</v>
      </c>
      <c r="E1724" t="s">
        <v>12</v>
      </c>
      <c r="F1724" s="1">
        <f>raw_data_ethan!D958/100</f>
        <v>0.435</v>
      </c>
      <c r="G1724">
        <f t="shared" si="105"/>
        <v>2013</v>
      </c>
      <c r="H1724">
        <f t="shared" si="106"/>
        <v>10</v>
      </c>
      <c r="I1724">
        <f t="shared" si="107"/>
        <v>21</v>
      </c>
    </row>
    <row r="1725" spans="1:9">
      <c r="A1725" s="1" t="s">
        <v>23</v>
      </c>
      <c r="B1725" t="s">
        <v>13</v>
      </c>
      <c r="C1725">
        <f t="shared" si="104"/>
        <v>2013</v>
      </c>
      <c r="D1725" s="3">
        <f>raw_data_ethan!A959</f>
        <v>41569</v>
      </c>
      <c r="E1725" t="s">
        <v>12</v>
      </c>
      <c r="F1725" s="1">
        <f>raw_data_ethan!D959/100</f>
        <v>0.42</v>
      </c>
      <c r="G1725">
        <f t="shared" si="105"/>
        <v>2013</v>
      </c>
      <c r="H1725">
        <f t="shared" si="106"/>
        <v>10</v>
      </c>
      <c r="I1725">
        <f t="shared" si="107"/>
        <v>22</v>
      </c>
    </row>
    <row r="1726" spans="1:9">
      <c r="A1726" s="1" t="s">
        <v>23</v>
      </c>
      <c r="B1726" t="s">
        <v>13</v>
      </c>
      <c r="C1726">
        <f t="shared" si="104"/>
        <v>2013</v>
      </c>
      <c r="D1726" s="3">
        <f>raw_data_ethan!A960</f>
        <v>41570</v>
      </c>
      <c r="E1726" t="s">
        <v>12</v>
      </c>
      <c r="F1726" s="1">
        <f>raw_data_ethan!D960/100</f>
        <v>0.40500000000000003</v>
      </c>
      <c r="G1726">
        <f t="shared" si="105"/>
        <v>2013</v>
      </c>
      <c r="H1726">
        <f t="shared" si="106"/>
        <v>10</v>
      </c>
      <c r="I1726">
        <f t="shared" si="107"/>
        <v>23</v>
      </c>
    </row>
    <row r="1727" spans="1:9">
      <c r="A1727" s="1" t="s">
        <v>23</v>
      </c>
      <c r="B1727" t="s">
        <v>13</v>
      </c>
      <c r="C1727">
        <f t="shared" si="104"/>
        <v>2013</v>
      </c>
      <c r="D1727" s="3">
        <f>raw_data_ethan!A961</f>
        <v>41571</v>
      </c>
      <c r="E1727" t="s">
        <v>12</v>
      </c>
      <c r="F1727" s="1">
        <f>raw_data_ethan!D961/100</f>
        <v>0.35</v>
      </c>
      <c r="G1727">
        <f t="shared" si="105"/>
        <v>2013</v>
      </c>
      <c r="H1727">
        <f t="shared" si="106"/>
        <v>10</v>
      </c>
      <c r="I1727">
        <f t="shared" si="107"/>
        <v>24</v>
      </c>
    </row>
    <row r="1728" spans="1:9">
      <c r="A1728" s="1" t="s">
        <v>23</v>
      </c>
      <c r="B1728" t="s">
        <v>13</v>
      </c>
      <c r="C1728">
        <f t="shared" si="104"/>
        <v>2013</v>
      </c>
      <c r="D1728" s="3">
        <f>raw_data_ethan!A962</f>
        <v>41572</v>
      </c>
      <c r="E1728" t="s">
        <v>12</v>
      </c>
      <c r="F1728" s="1">
        <f>raw_data_ethan!D962/100</f>
        <v>0.34</v>
      </c>
      <c r="G1728">
        <f t="shared" si="105"/>
        <v>2013</v>
      </c>
      <c r="H1728">
        <f t="shared" si="106"/>
        <v>10</v>
      </c>
      <c r="I1728">
        <f t="shared" si="107"/>
        <v>25</v>
      </c>
    </row>
    <row r="1729" spans="1:9">
      <c r="A1729" s="1" t="s">
        <v>23</v>
      </c>
      <c r="B1729" t="s">
        <v>13</v>
      </c>
      <c r="C1729">
        <f t="shared" si="104"/>
        <v>2013</v>
      </c>
      <c r="D1729" s="3">
        <f>raw_data_ethan!A963</f>
        <v>41575</v>
      </c>
      <c r="E1729" t="s">
        <v>12</v>
      </c>
      <c r="F1729" s="1">
        <f>raw_data_ethan!D963/100</f>
        <v>0.27500000000000002</v>
      </c>
      <c r="G1729">
        <f t="shared" si="105"/>
        <v>2013</v>
      </c>
      <c r="H1729">
        <f t="shared" si="106"/>
        <v>10</v>
      </c>
      <c r="I1729">
        <f t="shared" si="107"/>
        <v>28</v>
      </c>
    </row>
    <row r="1730" spans="1:9">
      <c r="A1730" s="1" t="s">
        <v>23</v>
      </c>
      <c r="B1730" t="s">
        <v>13</v>
      </c>
      <c r="C1730">
        <f t="shared" si="104"/>
        <v>2013</v>
      </c>
      <c r="D1730" s="3">
        <f>raw_data_ethan!A964</f>
        <v>41576</v>
      </c>
      <c r="E1730" t="s">
        <v>12</v>
      </c>
      <c r="F1730" s="1">
        <f>raw_data_ethan!D964/100</f>
        <v>0.29499999999999998</v>
      </c>
      <c r="G1730">
        <f t="shared" si="105"/>
        <v>2013</v>
      </c>
      <c r="H1730">
        <f t="shared" si="106"/>
        <v>10</v>
      </c>
      <c r="I1730">
        <f t="shared" si="107"/>
        <v>29</v>
      </c>
    </row>
    <row r="1731" spans="1:9">
      <c r="A1731" s="1" t="s">
        <v>23</v>
      </c>
      <c r="B1731" t="s">
        <v>13</v>
      </c>
      <c r="C1731">
        <f t="shared" si="104"/>
        <v>2013</v>
      </c>
      <c r="D1731" s="3">
        <f>raw_data_ethan!A965</f>
        <v>41577</v>
      </c>
      <c r="E1731" t="s">
        <v>12</v>
      </c>
      <c r="F1731" s="1">
        <f>raw_data_ethan!D965/100</f>
        <v>0.315</v>
      </c>
      <c r="G1731">
        <f t="shared" si="105"/>
        <v>2013</v>
      </c>
      <c r="H1731">
        <f t="shared" si="106"/>
        <v>10</v>
      </c>
      <c r="I1731">
        <f t="shared" si="107"/>
        <v>30</v>
      </c>
    </row>
    <row r="1732" spans="1:9">
      <c r="A1732" s="1" t="s">
        <v>23</v>
      </c>
      <c r="B1732" t="s">
        <v>13</v>
      </c>
      <c r="C1732">
        <f t="shared" ref="C1732:C1795" si="108">YEAR(D1732)</f>
        <v>2013</v>
      </c>
      <c r="D1732" s="3">
        <f>raw_data_ethan!A966</f>
        <v>41578</v>
      </c>
      <c r="E1732" t="s">
        <v>12</v>
      </c>
      <c r="F1732" s="1">
        <f>raw_data_ethan!D966/100</f>
        <v>0.32500000000000001</v>
      </c>
      <c r="G1732">
        <f t="shared" ref="G1732:G1785" si="109">YEAR(D1732)</f>
        <v>2013</v>
      </c>
      <c r="H1732">
        <f t="shared" ref="H1732:H1785" si="110">MONTH(D1732)</f>
        <v>10</v>
      </c>
      <c r="I1732">
        <f t="shared" ref="I1732:I1785" si="111">DAY(D1732)</f>
        <v>31</v>
      </c>
    </row>
    <row r="1733" spans="1:9">
      <c r="A1733" s="1" t="s">
        <v>23</v>
      </c>
      <c r="B1733" t="s">
        <v>13</v>
      </c>
      <c r="C1733">
        <f t="shared" si="108"/>
        <v>2013</v>
      </c>
      <c r="D1733" s="3">
        <f>raw_data_ethan!A967</f>
        <v>41579</v>
      </c>
      <c r="E1733" t="s">
        <v>12</v>
      </c>
      <c r="F1733" s="1">
        <f>raw_data_ethan!D967/100</f>
        <v>0.34499999999999997</v>
      </c>
      <c r="G1733">
        <f t="shared" si="109"/>
        <v>2013</v>
      </c>
      <c r="H1733">
        <f t="shared" si="110"/>
        <v>11</v>
      </c>
      <c r="I1733">
        <f t="shared" si="111"/>
        <v>1</v>
      </c>
    </row>
    <row r="1734" spans="1:9">
      <c r="A1734" s="1" t="s">
        <v>23</v>
      </c>
      <c r="B1734" t="s">
        <v>13</v>
      </c>
      <c r="C1734">
        <f t="shared" si="108"/>
        <v>2013</v>
      </c>
      <c r="D1734" s="3">
        <f>raw_data_ethan!A968</f>
        <v>41582</v>
      </c>
      <c r="E1734" t="s">
        <v>12</v>
      </c>
      <c r="F1734" s="1">
        <f>raw_data_ethan!D968/100</f>
        <v>0.34499999999999997</v>
      </c>
      <c r="G1734">
        <f t="shared" si="109"/>
        <v>2013</v>
      </c>
      <c r="H1734">
        <f t="shared" si="110"/>
        <v>11</v>
      </c>
      <c r="I1734">
        <f t="shared" si="111"/>
        <v>4</v>
      </c>
    </row>
    <row r="1735" spans="1:9">
      <c r="A1735" s="1" t="s">
        <v>23</v>
      </c>
      <c r="B1735" t="s">
        <v>13</v>
      </c>
      <c r="C1735">
        <f t="shared" si="108"/>
        <v>2013</v>
      </c>
      <c r="D1735" s="3">
        <f>raw_data_ethan!A969</f>
        <v>41583</v>
      </c>
      <c r="E1735" t="s">
        <v>12</v>
      </c>
      <c r="F1735" s="1">
        <f>raw_data_ethan!D969/100</f>
        <v>0.37</v>
      </c>
      <c r="G1735">
        <f t="shared" si="109"/>
        <v>2013</v>
      </c>
      <c r="H1735">
        <f t="shared" si="110"/>
        <v>11</v>
      </c>
      <c r="I1735">
        <f t="shared" si="111"/>
        <v>5</v>
      </c>
    </row>
    <row r="1736" spans="1:9">
      <c r="A1736" s="1" t="s">
        <v>23</v>
      </c>
      <c r="B1736" t="s">
        <v>13</v>
      </c>
      <c r="C1736">
        <f t="shared" si="108"/>
        <v>2013</v>
      </c>
      <c r="D1736" s="3">
        <f>raw_data_ethan!A970</f>
        <v>41584</v>
      </c>
      <c r="E1736" t="s">
        <v>12</v>
      </c>
      <c r="F1736" s="1">
        <f>raw_data_ethan!D970/100</f>
        <v>0.375</v>
      </c>
      <c r="G1736">
        <f t="shared" si="109"/>
        <v>2013</v>
      </c>
      <c r="H1736">
        <f t="shared" si="110"/>
        <v>11</v>
      </c>
      <c r="I1736">
        <f t="shared" si="111"/>
        <v>6</v>
      </c>
    </row>
    <row r="1737" spans="1:9">
      <c r="A1737" s="1" t="s">
        <v>23</v>
      </c>
      <c r="B1737" t="s">
        <v>13</v>
      </c>
      <c r="C1737">
        <f t="shared" si="108"/>
        <v>2013</v>
      </c>
      <c r="D1737" s="3">
        <f>raw_data_ethan!A971</f>
        <v>41585</v>
      </c>
      <c r="E1737" t="s">
        <v>12</v>
      </c>
      <c r="F1737" s="1">
        <f>raw_data_ethan!D971/100</f>
        <v>0.36</v>
      </c>
      <c r="G1737">
        <f t="shared" si="109"/>
        <v>2013</v>
      </c>
      <c r="H1737">
        <f t="shared" si="110"/>
        <v>11</v>
      </c>
      <c r="I1737">
        <f t="shared" si="111"/>
        <v>7</v>
      </c>
    </row>
    <row r="1738" spans="1:9">
      <c r="A1738" s="1" t="s">
        <v>23</v>
      </c>
      <c r="B1738" t="s">
        <v>13</v>
      </c>
      <c r="C1738">
        <f t="shared" si="108"/>
        <v>2013</v>
      </c>
      <c r="D1738" s="3">
        <f>raw_data_ethan!A972</f>
        <v>41586</v>
      </c>
      <c r="E1738" t="s">
        <v>12</v>
      </c>
      <c r="F1738" s="1">
        <f>raw_data_ethan!D972/100</f>
        <v>0.30499999999999999</v>
      </c>
      <c r="G1738">
        <f t="shared" si="109"/>
        <v>2013</v>
      </c>
      <c r="H1738">
        <f t="shared" si="110"/>
        <v>11</v>
      </c>
      <c r="I1738">
        <f t="shared" si="111"/>
        <v>8</v>
      </c>
    </row>
    <row r="1739" spans="1:9">
      <c r="A1739" s="1" t="s">
        <v>23</v>
      </c>
      <c r="B1739" t="s">
        <v>13</v>
      </c>
      <c r="C1739">
        <f t="shared" si="108"/>
        <v>2013</v>
      </c>
      <c r="D1739" s="3">
        <f>raw_data_ethan!A973</f>
        <v>41589</v>
      </c>
      <c r="E1739" t="s">
        <v>12</v>
      </c>
      <c r="F1739" s="1">
        <f>raw_data_ethan!D973/100</f>
        <v>0.29249999999999998</v>
      </c>
      <c r="G1739">
        <f t="shared" si="109"/>
        <v>2013</v>
      </c>
      <c r="H1739">
        <f t="shared" si="110"/>
        <v>11</v>
      </c>
      <c r="I1739">
        <f t="shared" si="111"/>
        <v>11</v>
      </c>
    </row>
    <row r="1740" spans="1:9">
      <c r="A1740" s="1" t="s">
        <v>23</v>
      </c>
      <c r="B1740" t="s">
        <v>13</v>
      </c>
      <c r="C1740">
        <f t="shared" si="108"/>
        <v>2013</v>
      </c>
      <c r="D1740" s="3">
        <f>raw_data_ethan!A974</f>
        <v>41590</v>
      </c>
      <c r="E1740" t="s">
        <v>12</v>
      </c>
      <c r="F1740" s="1">
        <f>raw_data_ethan!D974/100</f>
        <v>0.24</v>
      </c>
      <c r="G1740">
        <f t="shared" si="109"/>
        <v>2013</v>
      </c>
      <c r="H1740">
        <f t="shared" si="110"/>
        <v>11</v>
      </c>
      <c r="I1740">
        <f t="shared" si="111"/>
        <v>12</v>
      </c>
    </row>
    <row r="1741" spans="1:9">
      <c r="A1741" s="1" t="s">
        <v>23</v>
      </c>
      <c r="B1741" t="s">
        <v>13</v>
      </c>
      <c r="C1741">
        <f t="shared" si="108"/>
        <v>2013</v>
      </c>
      <c r="D1741" s="3">
        <f>raw_data_ethan!A975</f>
        <v>41591</v>
      </c>
      <c r="E1741" t="s">
        <v>12</v>
      </c>
      <c r="F1741" s="1">
        <f>raw_data_ethan!D975/100</f>
        <v>0.24</v>
      </c>
      <c r="G1741">
        <f t="shared" si="109"/>
        <v>2013</v>
      </c>
      <c r="H1741">
        <f t="shared" si="110"/>
        <v>11</v>
      </c>
      <c r="I1741">
        <f t="shared" si="111"/>
        <v>13</v>
      </c>
    </row>
    <row r="1742" spans="1:9">
      <c r="A1742" s="1" t="s">
        <v>23</v>
      </c>
      <c r="B1742" t="s">
        <v>13</v>
      </c>
      <c r="C1742">
        <f t="shared" si="108"/>
        <v>2013</v>
      </c>
      <c r="D1742" s="3">
        <f>raw_data_ethan!A976</f>
        <v>41592</v>
      </c>
      <c r="E1742" t="s">
        <v>12</v>
      </c>
      <c r="F1742" s="1">
        <f>raw_data_ethan!D976/100</f>
        <v>0.26874999999999999</v>
      </c>
      <c r="G1742">
        <f t="shared" si="109"/>
        <v>2013</v>
      </c>
      <c r="H1742">
        <f t="shared" si="110"/>
        <v>11</v>
      </c>
      <c r="I1742">
        <f t="shared" si="111"/>
        <v>14</v>
      </c>
    </row>
    <row r="1743" spans="1:9">
      <c r="A1743" s="1" t="s">
        <v>23</v>
      </c>
      <c r="B1743" t="s">
        <v>13</v>
      </c>
      <c r="C1743">
        <f t="shared" si="108"/>
        <v>2013</v>
      </c>
      <c r="D1743" s="3">
        <f>raw_data_ethan!A977</f>
        <v>41593</v>
      </c>
      <c r="E1743" t="s">
        <v>12</v>
      </c>
      <c r="F1743" s="1">
        <f>raw_data_ethan!D977/100</f>
        <v>0.25750000000000001</v>
      </c>
      <c r="G1743">
        <f t="shared" si="109"/>
        <v>2013</v>
      </c>
      <c r="H1743">
        <f t="shared" si="110"/>
        <v>11</v>
      </c>
      <c r="I1743">
        <f t="shared" si="111"/>
        <v>15</v>
      </c>
    </row>
    <row r="1744" spans="1:9">
      <c r="A1744" s="1" t="s">
        <v>23</v>
      </c>
      <c r="B1744" t="s">
        <v>13</v>
      </c>
      <c r="C1744">
        <f t="shared" si="108"/>
        <v>2013</v>
      </c>
      <c r="D1744" s="3">
        <f>raw_data_ethan!A978</f>
        <v>41596</v>
      </c>
      <c r="E1744" t="s">
        <v>12</v>
      </c>
      <c r="F1744" s="1">
        <f>raw_data_ethan!D978/100</f>
        <v>0.23</v>
      </c>
      <c r="G1744">
        <f t="shared" si="109"/>
        <v>2013</v>
      </c>
      <c r="H1744">
        <f t="shared" si="110"/>
        <v>11</v>
      </c>
      <c r="I1744">
        <f t="shared" si="111"/>
        <v>18</v>
      </c>
    </row>
    <row r="1745" spans="1:9">
      <c r="A1745" s="1" t="s">
        <v>23</v>
      </c>
      <c r="B1745" t="s">
        <v>13</v>
      </c>
      <c r="C1745">
        <f t="shared" si="108"/>
        <v>2013</v>
      </c>
      <c r="D1745" s="3">
        <f>raw_data_ethan!A979</f>
        <v>41597</v>
      </c>
      <c r="E1745" t="s">
        <v>12</v>
      </c>
      <c r="F1745" s="1">
        <f>raw_data_ethan!D979/100</f>
        <v>0.23</v>
      </c>
      <c r="G1745">
        <f t="shared" si="109"/>
        <v>2013</v>
      </c>
      <c r="H1745">
        <f t="shared" si="110"/>
        <v>11</v>
      </c>
      <c r="I1745">
        <f t="shared" si="111"/>
        <v>19</v>
      </c>
    </row>
    <row r="1746" spans="1:9">
      <c r="A1746" s="1" t="s">
        <v>23</v>
      </c>
      <c r="B1746" t="s">
        <v>13</v>
      </c>
      <c r="C1746">
        <f t="shared" si="108"/>
        <v>2013</v>
      </c>
      <c r="D1746" s="3">
        <f>raw_data_ethan!A980</f>
        <v>41598</v>
      </c>
      <c r="E1746" t="s">
        <v>12</v>
      </c>
      <c r="F1746" s="1">
        <f>raw_data_ethan!D980/100</f>
        <v>0.23125000000000001</v>
      </c>
      <c r="G1746">
        <f t="shared" si="109"/>
        <v>2013</v>
      </c>
      <c r="H1746">
        <f t="shared" si="110"/>
        <v>11</v>
      </c>
      <c r="I1746">
        <f t="shared" si="111"/>
        <v>20</v>
      </c>
    </row>
    <row r="1747" spans="1:9">
      <c r="A1747" s="1" t="s">
        <v>23</v>
      </c>
      <c r="B1747" t="s">
        <v>13</v>
      </c>
      <c r="C1747">
        <f t="shared" si="108"/>
        <v>2013</v>
      </c>
      <c r="D1747" s="3">
        <f>raw_data_ethan!A981</f>
        <v>41599</v>
      </c>
      <c r="E1747" t="s">
        <v>12</v>
      </c>
      <c r="F1747" s="1">
        <f>raw_data_ethan!D981/100</f>
        <v>0.22</v>
      </c>
      <c r="G1747">
        <f t="shared" si="109"/>
        <v>2013</v>
      </c>
      <c r="H1747">
        <f t="shared" si="110"/>
        <v>11</v>
      </c>
      <c r="I1747">
        <f t="shared" si="111"/>
        <v>21</v>
      </c>
    </row>
    <row r="1748" spans="1:9">
      <c r="A1748" s="1" t="s">
        <v>23</v>
      </c>
      <c r="B1748" t="s">
        <v>13</v>
      </c>
      <c r="C1748">
        <f t="shared" si="108"/>
        <v>2013</v>
      </c>
      <c r="D1748" s="3">
        <f>raw_data_ethan!A982</f>
        <v>41600</v>
      </c>
      <c r="E1748" t="s">
        <v>12</v>
      </c>
      <c r="F1748" s="1">
        <f>raw_data_ethan!D982/100</f>
        <v>0.24</v>
      </c>
      <c r="G1748">
        <f t="shared" si="109"/>
        <v>2013</v>
      </c>
      <c r="H1748">
        <f t="shared" si="110"/>
        <v>11</v>
      </c>
      <c r="I1748">
        <f t="shared" si="111"/>
        <v>22</v>
      </c>
    </row>
    <row r="1749" spans="1:9">
      <c r="A1749" s="1" t="s">
        <v>23</v>
      </c>
      <c r="B1749" t="s">
        <v>13</v>
      </c>
      <c r="C1749">
        <f t="shared" si="108"/>
        <v>2013</v>
      </c>
      <c r="D1749" s="3">
        <f>raw_data_ethan!A983</f>
        <v>41603</v>
      </c>
      <c r="E1749" t="s">
        <v>12</v>
      </c>
      <c r="F1749" s="1">
        <f>raw_data_ethan!D983/100</f>
        <v>0.26500000000000001</v>
      </c>
      <c r="G1749">
        <f t="shared" si="109"/>
        <v>2013</v>
      </c>
      <c r="H1749">
        <f t="shared" si="110"/>
        <v>11</v>
      </c>
      <c r="I1749">
        <f t="shared" si="111"/>
        <v>25</v>
      </c>
    </row>
    <row r="1750" spans="1:9">
      <c r="A1750" s="1" t="s">
        <v>23</v>
      </c>
      <c r="B1750" t="s">
        <v>13</v>
      </c>
      <c r="C1750">
        <f t="shared" si="108"/>
        <v>2013</v>
      </c>
      <c r="D1750" s="3">
        <f>raw_data_ethan!A984</f>
        <v>41604</v>
      </c>
      <c r="E1750" t="s">
        <v>12</v>
      </c>
      <c r="F1750" s="1">
        <f>raw_data_ethan!D984/100</f>
        <v>0.27500000000000002</v>
      </c>
      <c r="G1750">
        <f t="shared" si="109"/>
        <v>2013</v>
      </c>
      <c r="H1750">
        <f t="shared" si="110"/>
        <v>11</v>
      </c>
      <c r="I1750">
        <f t="shared" si="111"/>
        <v>26</v>
      </c>
    </row>
    <row r="1751" spans="1:9">
      <c r="A1751" s="1" t="s">
        <v>23</v>
      </c>
      <c r="B1751" t="s">
        <v>13</v>
      </c>
      <c r="C1751">
        <f t="shared" si="108"/>
        <v>2013</v>
      </c>
      <c r="D1751" s="3">
        <f>raw_data_ethan!A985</f>
        <v>41605</v>
      </c>
      <c r="E1751" t="s">
        <v>12</v>
      </c>
      <c r="F1751" s="1">
        <f>raw_data_ethan!D985/100</f>
        <v>0.27</v>
      </c>
      <c r="G1751">
        <f t="shared" si="109"/>
        <v>2013</v>
      </c>
      <c r="H1751">
        <f t="shared" si="110"/>
        <v>11</v>
      </c>
      <c r="I1751">
        <f t="shared" si="111"/>
        <v>27</v>
      </c>
    </row>
    <row r="1752" spans="1:9">
      <c r="A1752" s="1" t="s">
        <v>23</v>
      </c>
      <c r="B1752" t="s">
        <v>13</v>
      </c>
      <c r="C1752">
        <f t="shared" si="108"/>
        <v>2013</v>
      </c>
      <c r="D1752" s="3">
        <f>raw_data_ethan!A986</f>
        <v>41610</v>
      </c>
      <c r="E1752" t="s">
        <v>12</v>
      </c>
      <c r="F1752" s="1">
        <f>raw_data_ethan!D986/100</f>
        <v>0.29499999999999998</v>
      </c>
      <c r="G1752">
        <f t="shared" si="109"/>
        <v>2013</v>
      </c>
      <c r="H1752">
        <f t="shared" si="110"/>
        <v>12</v>
      </c>
      <c r="I1752">
        <f t="shared" si="111"/>
        <v>2</v>
      </c>
    </row>
    <row r="1753" spans="1:9">
      <c r="A1753" s="1" t="s">
        <v>23</v>
      </c>
      <c r="B1753" t="s">
        <v>13</v>
      </c>
      <c r="C1753">
        <f t="shared" si="108"/>
        <v>2013</v>
      </c>
      <c r="D1753" s="3">
        <f>raw_data_ethan!A987</f>
        <v>41611</v>
      </c>
      <c r="E1753" t="s">
        <v>12</v>
      </c>
      <c r="F1753" s="1">
        <f>raw_data_ethan!D987/100</f>
        <v>0.32250000000000001</v>
      </c>
      <c r="G1753">
        <f t="shared" si="109"/>
        <v>2013</v>
      </c>
      <c r="H1753">
        <f t="shared" si="110"/>
        <v>12</v>
      </c>
      <c r="I1753">
        <f t="shared" si="111"/>
        <v>3</v>
      </c>
    </row>
    <row r="1754" spans="1:9">
      <c r="A1754" s="1" t="s">
        <v>23</v>
      </c>
      <c r="B1754" t="s">
        <v>13</v>
      </c>
      <c r="C1754">
        <f t="shared" si="108"/>
        <v>2013</v>
      </c>
      <c r="D1754" s="3">
        <f>raw_data_ethan!A988</f>
        <v>41612</v>
      </c>
      <c r="E1754" t="s">
        <v>12</v>
      </c>
      <c r="F1754" s="1">
        <f>raw_data_ethan!D988/100</f>
        <v>0.35499999999999998</v>
      </c>
      <c r="G1754">
        <f t="shared" si="109"/>
        <v>2013</v>
      </c>
      <c r="H1754">
        <f t="shared" si="110"/>
        <v>12</v>
      </c>
      <c r="I1754">
        <f t="shared" si="111"/>
        <v>4</v>
      </c>
    </row>
    <row r="1755" spans="1:9">
      <c r="A1755" s="1" t="s">
        <v>23</v>
      </c>
      <c r="B1755" t="s">
        <v>13</v>
      </c>
      <c r="C1755">
        <f t="shared" si="108"/>
        <v>2013</v>
      </c>
      <c r="D1755" s="3">
        <f>raw_data_ethan!A989</f>
        <v>41613</v>
      </c>
      <c r="E1755" t="s">
        <v>12</v>
      </c>
      <c r="F1755" s="1">
        <f>raw_data_ethan!D989/100</f>
        <v>0.37</v>
      </c>
      <c r="G1755">
        <f t="shared" si="109"/>
        <v>2013</v>
      </c>
      <c r="H1755">
        <f t="shared" si="110"/>
        <v>12</v>
      </c>
      <c r="I1755">
        <f t="shared" si="111"/>
        <v>5</v>
      </c>
    </row>
    <row r="1756" spans="1:9">
      <c r="A1756" s="1" t="s">
        <v>23</v>
      </c>
      <c r="B1756" t="s">
        <v>13</v>
      </c>
      <c r="C1756">
        <f t="shared" si="108"/>
        <v>2013</v>
      </c>
      <c r="D1756" s="3">
        <f>raw_data_ethan!A990</f>
        <v>41614</v>
      </c>
      <c r="E1756" t="s">
        <v>12</v>
      </c>
      <c r="F1756" s="1">
        <f>raw_data_ethan!D990/100</f>
        <v>0.37</v>
      </c>
      <c r="G1756">
        <f t="shared" si="109"/>
        <v>2013</v>
      </c>
      <c r="H1756">
        <f t="shared" si="110"/>
        <v>12</v>
      </c>
      <c r="I1756">
        <f t="shared" si="111"/>
        <v>6</v>
      </c>
    </row>
    <row r="1757" spans="1:9">
      <c r="A1757" s="1" t="s">
        <v>23</v>
      </c>
      <c r="B1757" t="s">
        <v>13</v>
      </c>
      <c r="C1757">
        <f t="shared" si="108"/>
        <v>2013</v>
      </c>
      <c r="D1757" s="3">
        <f>raw_data_ethan!A991</f>
        <v>41617</v>
      </c>
      <c r="E1757" t="s">
        <v>12</v>
      </c>
      <c r="F1757" s="1">
        <f>raw_data_ethan!D991/100</f>
        <v>0.36</v>
      </c>
      <c r="G1757">
        <f t="shared" si="109"/>
        <v>2013</v>
      </c>
      <c r="H1757">
        <f t="shared" si="110"/>
        <v>12</v>
      </c>
      <c r="I1757">
        <f t="shared" si="111"/>
        <v>9</v>
      </c>
    </row>
    <row r="1758" spans="1:9">
      <c r="A1758" s="1" t="s">
        <v>23</v>
      </c>
      <c r="B1758" t="s">
        <v>13</v>
      </c>
      <c r="C1758">
        <f t="shared" si="108"/>
        <v>2013</v>
      </c>
      <c r="D1758" s="3">
        <f>raw_data_ethan!A992</f>
        <v>41618</v>
      </c>
      <c r="E1758" t="s">
        <v>12</v>
      </c>
      <c r="F1758" s="1">
        <f>raw_data_ethan!D992/100</f>
        <v>0.3175</v>
      </c>
      <c r="G1758">
        <f t="shared" si="109"/>
        <v>2013</v>
      </c>
      <c r="H1758">
        <f t="shared" si="110"/>
        <v>12</v>
      </c>
      <c r="I1758">
        <f t="shared" si="111"/>
        <v>10</v>
      </c>
    </row>
    <row r="1759" spans="1:9">
      <c r="A1759" s="1" t="s">
        <v>23</v>
      </c>
      <c r="B1759" t="s">
        <v>13</v>
      </c>
      <c r="C1759">
        <f t="shared" si="108"/>
        <v>2013</v>
      </c>
      <c r="D1759" s="3">
        <f>raw_data_ethan!A993</f>
        <v>41619</v>
      </c>
      <c r="E1759" t="s">
        <v>12</v>
      </c>
      <c r="F1759" s="1">
        <f>raw_data_ethan!D993/100</f>
        <v>0.28000000000000003</v>
      </c>
      <c r="G1759">
        <f t="shared" si="109"/>
        <v>2013</v>
      </c>
      <c r="H1759">
        <f t="shared" si="110"/>
        <v>12</v>
      </c>
      <c r="I1759">
        <f t="shared" si="111"/>
        <v>11</v>
      </c>
    </row>
    <row r="1760" spans="1:9">
      <c r="A1760" s="1" t="s">
        <v>23</v>
      </c>
      <c r="B1760" t="s">
        <v>13</v>
      </c>
      <c r="C1760">
        <f t="shared" si="108"/>
        <v>2013</v>
      </c>
      <c r="D1760" s="3">
        <f>raw_data_ethan!A994</f>
        <v>41620</v>
      </c>
      <c r="E1760" t="s">
        <v>12</v>
      </c>
      <c r="F1760" s="1">
        <f>raw_data_ethan!D994/100</f>
        <v>0.31</v>
      </c>
      <c r="G1760">
        <f t="shared" si="109"/>
        <v>2013</v>
      </c>
      <c r="H1760">
        <f t="shared" si="110"/>
        <v>12</v>
      </c>
      <c r="I1760">
        <f t="shared" si="111"/>
        <v>12</v>
      </c>
    </row>
    <row r="1761" spans="1:9">
      <c r="A1761" s="1" t="s">
        <v>23</v>
      </c>
      <c r="B1761" t="s">
        <v>13</v>
      </c>
      <c r="C1761">
        <f t="shared" si="108"/>
        <v>2013</v>
      </c>
      <c r="D1761" s="3">
        <f>raw_data_ethan!A995</f>
        <v>41621</v>
      </c>
      <c r="E1761" t="s">
        <v>12</v>
      </c>
      <c r="F1761" s="1">
        <f>raw_data_ethan!D995/100</f>
        <v>0.31</v>
      </c>
      <c r="G1761">
        <f t="shared" si="109"/>
        <v>2013</v>
      </c>
      <c r="H1761">
        <f t="shared" si="110"/>
        <v>12</v>
      </c>
      <c r="I1761">
        <f t="shared" si="111"/>
        <v>13</v>
      </c>
    </row>
    <row r="1762" spans="1:9">
      <c r="A1762" s="1" t="s">
        <v>23</v>
      </c>
      <c r="B1762" t="s">
        <v>13</v>
      </c>
      <c r="C1762">
        <f t="shared" si="108"/>
        <v>2013</v>
      </c>
      <c r="D1762" s="3">
        <f>raw_data_ethan!A996</f>
        <v>41624</v>
      </c>
      <c r="E1762" t="s">
        <v>12</v>
      </c>
      <c r="F1762" s="1">
        <f>raw_data_ethan!D996/100</f>
        <v>0.3</v>
      </c>
      <c r="G1762">
        <f t="shared" si="109"/>
        <v>2013</v>
      </c>
      <c r="H1762">
        <f t="shared" si="110"/>
        <v>12</v>
      </c>
      <c r="I1762">
        <f t="shared" si="111"/>
        <v>16</v>
      </c>
    </row>
    <row r="1763" spans="1:9">
      <c r="A1763" s="1" t="s">
        <v>23</v>
      </c>
      <c r="B1763" t="s">
        <v>13</v>
      </c>
      <c r="C1763">
        <f t="shared" si="108"/>
        <v>2013</v>
      </c>
      <c r="D1763" s="3">
        <f>raw_data_ethan!A997</f>
        <v>41625</v>
      </c>
      <c r="E1763" t="s">
        <v>12</v>
      </c>
      <c r="F1763" s="1">
        <f>raw_data_ethan!D997/100</f>
        <v>0.30499999999999999</v>
      </c>
      <c r="G1763">
        <f t="shared" si="109"/>
        <v>2013</v>
      </c>
      <c r="H1763">
        <f t="shared" si="110"/>
        <v>12</v>
      </c>
      <c r="I1763">
        <f t="shared" si="111"/>
        <v>17</v>
      </c>
    </row>
    <row r="1764" spans="1:9">
      <c r="A1764" s="1" t="s">
        <v>23</v>
      </c>
      <c r="B1764" t="s">
        <v>13</v>
      </c>
      <c r="C1764">
        <f t="shared" si="108"/>
        <v>2013</v>
      </c>
      <c r="D1764" s="3">
        <f>raw_data_ethan!A998</f>
        <v>41626</v>
      </c>
      <c r="E1764" t="s">
        <v>12</v>
      </c>
      <c r="F1764" s="1">
        <f>raw_data_ethan!D998/100</f>
        <v>0.33500000000000002</v>
      </c>
      <c r="G1764">
        <f t="shared" si="109"/>
        <v>2013</v>
      </c>
      <c r="H1764">
        <f t="shared" si="110"/>
        <v>12</v>
      </c>
      <c r="I1764">
        <f t="shared" si="111"/>
        <v>18</v>
      </c>
    </row>
    <row r="1765" spans="1:9">
      <c r="A1765" s="1" t="s">
        <v>23</v>
      </c>
      <c r="B1765" t="s">
        <v>13</v>
      </c>
      <c r="C1765">
        <f t="shared" si="108"/>
        <v>2013</v>
      </c>
      <c r="D1765" s="3">
        <f>raw_data_ethan!A999</f>
        <v>41627</v>
      </c>
      <c r="E1765" t="s">
        <v>12</v>
      </c>
      <c r="F1765" s="1">
        <f>raw_data_ethan!D999/100</f>
        <v>0.31</v>
      </c>
      <c r="G1765">
        <f t="shared" si="109"/>
        <v>2013</v>
      </c>
      <c r="H1765">
        <f t="shared" si="110"/>
        <v>12</v>
      </c>
      <c r="I1765">
        <f t="shared" si="111"/>
        <v>19</v>
      </c>
    </row>
    <row r="1766" spans="1:9">
      <c r="A1766" s="1" t="s">
        <v>23</v>
      </c>
      <c r="B1766" t="s">
        <v>13</v>
      </c>
      <c r="C1766">
        <f t="shared" si="108"/>
        <v>2013</v>
      </c>
      <c r="D1766" s="3">
        <f>raw_data_ethan!A1000</f>
        <v>41628</v>
      </c>
      <c r="E1766" t="s">
        <v>12</v>
      </c>
      <c r="F1766" s="1">
        <f>raw_data_ethan!D1000/100</f>
        <v>0.3125</v>
      </c>
      <c r="G1766">
        <f t="shared" si="109"/>
        <v>2013</v>
      </c>
      <c r="H1766">
        <f t="shared" si="110"/>
        <v>12</v>
      </c>
      <c r="I1766">
        <f t="shared" si="111"/>
        <v>20</v>
      </c>
    </row>
    <row r="1767" spans="1:9">
      <c r="A1767" s="1" t="s">
        <v>23</v>
      </c>
      <c r="B1767" t="s">
        <v>13</v>
      </c>
      <c r="C1767">
        <f t="shared" si="108"/>
        <v>2013</v>
      </c>
      <c r="D1767" s="3">
        <f>raw_data_ethan!A1001</f>
        <v>41631</v>
      </c>
      <c r="E1767" t="s">
        <v>12</v>
      </c>
      <c r="F1767" s="1">
        <f>raw_data_ethan!D1001/100</f>
        <v>0.33</v>
      </c>
      <c r="G1767">
        <f t="shared" si="109"/>
        <v>2013</v>
      </c>
      <c r="H1767">
        <f t="shared" si="110"/>
        <v>12</v>
      </c>
      <c r="I1767">
        <f t="shared" si="111"/>
        <v>23</v>
      </c>
    </row>
    <row r="1768" spans="1:9">
      <c r="A1768" s="1" t="s">
        <v>23</v>
      </c>
      <c r="B1768" t="s">
        <v>13</v>
      </c>
      <c r="C1768">
        <f t="shared" si="108"/>
        <v>2013</v>
      </c>
      <c r="D1768" s="3">
        <f>raw_data_ethan!A1002</f>
        <v>41632</v>
      </c>
      <c r="E1768" t="s">
        <v>12</v>
      </c>
      <c r="F1768" s="1">
        <f>raw_data_ethan!D1002/100</f>
        <v>0.32750000000000001</v>
      </c>
      <c r="G1768">
        <f t="shared" si="109"/>
        <v>2013</v>
      </c>
      <c r="H1768">
        <f t="shared" si="110"/>
        <v>12</v>
      </c>
      <c r="I1768">
        <f t="shared" si="111"/>
        <v>24</v>
      </c>
    </row>
    <row r="1769" spans="1:9">
      <c r="A1769" s="1" t="s">
        <v>23</v>
      </c>
      <c r="B1769" t="s">
        <v>13</v>
      </c>
      <c r="C1769">
        <f t="shared" si="108"/>
        <v>2013</v>
      </c>
      <c r="D1769" s="3">
        <f>raw_data_ethan!A1003</f>
        <v>41634</v>
      </c>
      <c r="E1769" t="s">
        <v>12</v>
      </c>
      <c r="F1769" s="1">
        <f>raw_data_ethan!D1003/100</f>
        <v>0.33</v>
      </c>
      <c r="G1769">
        <f t="shared" si="109"/>
        <v>2013</v>
      </c>
      <c r="H1769">
        <f t="shared" si="110"/>
        <v>12</v>
      </c>
      <c r="I1769">
        <f t="shared" si="111"/>
        <v>26</v>
      </c>
    </row>
    <row r="1770" spans="1:9">
      <c r="A1770" s="1" t="s">
        <v>23</v>
      </c>
      <c r="B1770" t="s">
        <v>13</v>
      </c>
      <c r="C1770">
        <f t="shared" si="108"/>
        <v>2013</v>
      </c>
      <c r="D1770" s="3">
        <f>raw_data_ethan!A1004</f>
        <v>41635</v>
      </c>
      <c r="E1770" t="s">
        <v>12</v>
      </c>
      <c r="F1770" s="1">
        <f>raw_data_ethan!D1004/100</f>
        <v>0.35</v>
      </c>
      <c r="G1770">
        <f t="shared" si="109"/>
        <v>2013</v>
      </c>
      <c r="H1770">
        <f t="shared" si="110"/>
        <v>12</v>
      </c>
      <c r="I1770">
        <f t="shared" si="111"/>
        <v>27</v>
      </c>
    </row>
    <row r="1771" spans="1:9">
      <c r="A1771" s="1" t="s">
        <v>23</v>
      </c>
      <c r="B1771" t="s">
        <v>13</v>
      </c>
      <c r="C1771">
        <f t="shared" si="108"/>
        <v>2013</v>
      </c>
      <c r="D1771" s="3">
        <f>raw_data_ethan!A1005</f>
        <v>41638</v>
      </c>
      <c r="E1771" t="s">
        <v>12</v>
      </c>
      <c r="F1771" s="1">
        <f>raw_data_ethan!D1005/100</f>
        <v>0.33250000000000002</v>
      </c>
      <c r="G1771">
        <f t="shared" si="109"/>
        <v>2013</v>
      </c>
      <c r="H1771">
        <f t="shared" si="110"/>
        <v>12</v>
      </c>
      <c r="I1771">
        <f t="shared" si="111"/>
        <v>30</v>
      </c>
    </row>
    <row r="1772" spans="1:9">
      <c r="A1772" s="1" t="s">
        <v>23</v>
      </c>
      <c r="B1772" t="s">
        <v>13</v>
      </c>
      <c r="C1772">
        <f t="shared" si="108"/>
        <v>2013</v>
      </c>
      <c r="D1772" s="3">
        <f>raw_data_ethan!A1006</f>
        <v>41639</v>
      </c>
      <c r="E1772" t="s">
        <v>12</v>
      </c>
      <c r="F1772" s="1">
        <f>raw_data_ethan!D1006/100</f>
        <v>0.33500000000000002</v>
      </c>
      <c r="G1772">
        <f t="shared" si="109"/>
        <v>2013</v>
      </c>
      <c r="H1772">
        <f t="shared" si="110"/>
        <v>12</v>
      </c>
      <c r="I1772">
        <f t="shared" si="111"/>
        <v>31</v>
      </c>
    </row>
    <row r="1773" spans="1:9">
      <c r="A1773" s="1" t="s">
        <v>23</v>
      </c>
      <c r="B1773" t="s">
        <v>13</v>
      </c>
      <c r="C1773">
        <f t="shared" si="108"/>
        <v>2014</v>
      </c>
      <c r="D1773" s="3">
        <f>raw_data_ethan!A1007</f>
        <v>41641</v>
      </c>
      <c r="E1773" t="s">
        <v>12</v>
      </c>
      <c r="F1773" s="1">
        <f>raw_data_ethan!D1007/100</f>
        <v>0.38</v>
      </c>
      <c r="G1773">
        <f t="shared" si="109"/>
        <v>2014</v>
      </c>
      <c r="H1773">
        <f t="shared" si="110"/>
        <v>1</v>
      </c>
      <c r="I1773">
        <f t="shared" si="111"/>
        <v>2</v>
      </c>
    </row>
    <row r="1774" spans="1:9">
      <c r="A1774" s="1" t="s">
        <v>23</v>
      </c>
      <c r="B1774" t="s">
        <v>13</v>
      </c>
      <c r="C1774">
        <f t="shared" si="108"/>
        <v>2014</v>
      </c>
      <c r="D1774" s="3">
        <f>raw_data_ethan!A1008</f>
        <v>41642</v>
      </c>
      <c r="E1774" t="s">
        <v>12</v>
      </c>
      <c r="F1774" s="1">
        <f>raw_data_ethan!D1008/100</f>
        <v>0.38</v>
      </c>
      <c r="G1774">
        <f t="shared" si="109"/>
        <v>2014</v>
      </c>
      <c r="H1774">
        <f t="shared" si="110"/>
        <v>1</v>
      </c>
      <c r="I1774">
        <f t="shared" si="111"/>
        <v>3</v>
      </c>
    </row>
    <row r="1775" spans="1:9">
      <c r="A1775" s="1" t="s">
        <v>23</v>
      </c>
      <c r="B1775" t="s">
        <v>13</v>
      </c>
      <c r="C1775">
        <f t="shared" si="108"/>
        <v>2014</v>
      </c>
      <c r="D1775" s="3">
        <f>raw_data_ethan!A1009</f>
        <v>41645</v>
      </c>
      <c r="E1775" t="s">
        <v>12</v>
      </c>
      <c r="F1775" s="1">
        <f>raw_data_ethan!D1009/100</f>
        <v>0.42499999999999999</v>
      </c>
      <c r="G1775">
        <f t="shared" si="109"/>
        <v>2014</v>
      </c>
      <c r="H1775">
        <f t="shared" si="110"/>
        <v>1</v>
      </c>
      <c r="I1775">
        <f t="shared" si="111"/>
        <v>6</v>
      </c>
    </row>
    <row r="1776" spans="1:9">
      <c r="A1776" s="1" t="s">
        <v>23</v>
      </c>
      <c r="B1776" t="s">
        <v>13</v>
      </c>
      <c r="C1776">
        <f t="shared" si="108"/>
        <v>2014</v>
      </c>
      <c r="D1776" s="3">
        <f>raw_data_ethan!A1010</f>
        <v>41646</v>
      </c>
      <c r="E1776" t="s">
        <v>12</v>
      </c>
      <c r="F1776" s="1">
        <f>raw_data_ethan!D1010/100</f>
        <v>0.44</v>
      </c>
      <c r="G1776">
        <f t="shared" si="109"/>
        <v>2014</v>
      </c>
      <c r="H1776">
        <f t="shared" si="110"/>
        <v>1</v>
      </c>
      <c r="I1776">
        <f t="shared" si="111"/>
        <v>7</v>
      </c>
    </row>
    <row r="1777" spans="1:9">
      <c r="A1777" s="1" t="s">
        <v>23</v>
      </c>
      <c r="B1777" t="s">
        <v>13</v>
      </c>
      <c r="C1777">
        <f t="shared" si="108"/>
        <v>2014</v>
      </c>
      <c r="D1777" s="3">
        <f>raw_data_ethan!A1011</f>
        <v>41647</v>
      </c>
      <c r="E1777" t="s">
        <v>12</v>
      </c>
      <c r="F1777" s="1">
        <f>raw_data_ethan!D1011/100</f>
        <v>0.45</v>
      </c>
      <c r="G1777">
        <f t="shared" si="109"/>
        <v>2014</v>
      </c>
      <c r="H1777">
        <f t="shared" si="110"/>
        <v>1</v>
      </c>
      <c r="I1777">
        <f t="shared" si="111"/>
        <v>8</v>
      </c>
    </row>
    <row r="1778" spans="1:9">
      <c r="A1778" s="1" t="s">
        <v>23</v>
      </c>
      <c r="B1778" t="s">
        <v>13</v>
      </c>
      <c r="C1778">
        <f t="shared" si="108"/>
        <v>2014</v>
      </c>
      <c r="D1778" s="3">
        <f>raw_data_ethan!A1012</f>
        <v>41648</v>
      </c>
      <c r="E1778" t="s">
        <v>12</v>
      </c>
      <c r="F1778" s="1">
        <f>raw_data_ethan!D1012/100</f>
        <v>0.44</v>
      </c>
      <c r="G1778">
        <f t="shared" si="109"/>
        <v>2014</v>
      </c>
      <c r="H1778">
        <f t="shared" si="110"/>
        <v>1</v>
      </c>
      <c r="I1778">
        <f t="shared" si="111"/>
        <v>9</v>
      </c>
    </row>
    <row r="1779" spans="1:9">
      <c r="A1779" s="1" t="s">
        <v>23</v>
      </c>
      <c r="B1779" t="s">
        <v>13</v>
      </c>
      <c r="C1779">
        <f t="shared" si="108"/>
        <v>2014</v>
      </c>
      <c r="D1779" s="3">
        <f>raw_data_ethan!A1013</f>
        <v>41649</v>
      </c>
      <c r="E1779" t="s">
        <v>12</v>
      </c>
      <c r="F1779" s="1">
        <f>raw_data_ethan!D1013/100</f>
        <v>0.46</v>
      </c>
      <c r="G1779">
        <f t="shared" si="109"/>
        <v>2014</v>
      </c>
      <c r="H1779">
        <f t="shared" si="110"/>
        <v>1</v>
      </c>
      <c r="I1779">
        <f t="shared" si="111"/>
        <v>10</v>
      </c>
    </row>
    <row r="1780" spans="1:9">
      <c r="A1780" s="1" t="s">
        <v>23</v>
      </c>
      <c r="B1780" t="s">
        <v>13</v>
      </c>
      <c r="C1780">
        <f t="shared" si="108"/>
        <v>2014</v>
      </c>
      <c r="D1780" s="3">
        <f>raw_data_ethan!A1014</f>
        <v>41652</v>
      </c>
      <c r="E1780" t="s">
        <v>12</v>
      </c>
      <c r="F1780" s="1">
        <f>raw_data_ethan!D1014/100</f>
        <v>0.46</v>
      </c>
      <c r="G1780">
        <f t="shared" si="109"/>
        <v>2014</v>
      </c>
      <c r="H1780">
        <f t="shared" si="110"/>
        <v>1</v>
      </c>
      <c r="I1780">
        <f t="shared" si="111"/>
        <v>13</v>
      </c>
    </row>
    <row r="1781" spans="1:9">
      <c r="A1781" s="1" t="s">
        <v>23</v>
      </c>
      <c r="B1781" t="s">
        <v>13</v>
      </c>
      <c r="C1781">
        <f t="shared" si="108"/>
        <v>2014</v>
      </c>
      <c r="D1781" s="3">
        <f>raw_data_ethan!A1015</f>
        <v>41653</v>
      </c>
      <c r="E1781" t="s">
        <v>12</v>
      </c>
      <c r="F1781" s="1">
        <f>raw_data_ethan!D1015/100</f>
        <v>0.45</v>
      </c>
      <c r="G1781">
        <f t="shared" si="109"/>
        <v>2014</v>
      </c>
      <c r="H1781">
        <f t="shared" si="110"/>
        <v>1</v>
      </c>
      <c r="I1781">
        <f t="shared" si="111"/>
        <v>14</v>
      </c>
    </row>
    <row r="1782" spans="1:9">
      <c r="A1782" s="1" t="s">
        <v>23</v>
      </c>
      <c r="B1782" t="s">
        <v>13</v>
      </c>
      <c r="C1782">
        <f t="shared" si="108"/>
        <v>2014</v>
      </c>
      <c r="D1782" s="3">
        <f>raw_data_ethan!A1016</f>
        <v>41654</v>
      </c>
      <c r="E1782" t="s">
        <v>12</v>
      </c>
      <c r="F1782" s="1">
        <f>raw_data_ethan!D1016/100</f>
        <v>0.44</v>
      </c>
      <c r="G1782">
        <f t="shared" si="109"/>
        <v>2014</v>
      </c>
      <c r="H1782">
        <f t="shared" si="110"/>
        <v>1</v>
      </c>
      <c r="I1782">
        <f t="shared" si="111"/>
        <v>15</v>
      </c>
    </row>
    <row r="1783" spans="1:9">
      <c r="A1783" s="1" t="s">
        <v>23</v>
      </c>
      <c r="B1783" t="s">
        <v>13</v>
      </c>
      <c r="C1783">
        <f t="shared" si="108"/>
        <v>2014</v>
      </c>
      <c r="D1783" s="3">
        <f>raw_data_ethan!A1017</f>
        <v>41655</v>
      </c>
      <c r="E1783" t="s">
        <v>12</v>
      </c>
      <c r="F1783" s="1">
        <f>raw_data_ethan!D1017/100</f>
        <v>0.46500000000000002</v>
      </c>
      <c r="G1783">
        <f t="shared" si="109"/>
        <v>2014</v>
      </c>
      <c r="H1783">
        <f t="shared" si="110"/>
        <v>1</v>
      </c>
      <c r="I1783">
        <f t="shared" si="111"/>
        <v>16</v>
      </c>
    </row>
    <row r="1784" spans="1:9">
      <c r="A1784" s="1" t="s">
        <v>23</v>
      </c>
      <c r="B1784" t="s">
        <v>13</v>
      </c>
      <c r="C1784">
        <f t="shared" si="108"/>
        <v>2014</v>
      </c>
      <c r="D1784" s="3">
        <f>raw_data_ethan!A1018</f>
        <v>41656</v>
      </c>
      <c r="E1784" t="s">
        <v>12</v>
      </c>
      <c r="F1784" s="1">
        <f>raw_data_ethan!D1018/100</f>
        <v>0.46</v>
      </c>
      <c r="G1784">
        <f t="shared" si="109"/>
        <v>2014</v>
      </c>
      <c r="H1784">
        <f t="shared" si="110"/>
        <v>1</v>
      </c>
      <c r="I1784">
        <f t="shared" si="111"/>
        <v>17</v>
      </c>
    </row>
    <row r="1785" spans="1:9">
      <c r="A1785" s="1" t="s">
        <v>23</v>
      </c>
      <c r="B1785" t="s">
        <v>13</v>
      </c>
      <c r="C1785">
        <f t="shared" si="108"/>
        <v>2014</v>
      </c>
      <c r="D1785" s="3">
        <f>raw_data_ethan!A1019</f>
        <v>41660</v>
      </c>
      <c r="E1785" t="s">
        <v>12</v>
      </c>
      <c r="F1785" s="1">
        <f>raw_data_ethan!D1019/100</f>
        <v>0.47</v>
      </c>
      <c r="G1785">
        <f t="shared" si="109"/>
        <v>2014</v>
      </c>
      <c r="H1785">
        <f t="shared" si="110"/>
        <v>1</v>
      </c>
      <c r="I1785">
        <f t="shared" si="111"/>
        <v>21</v>
      </c>
    </row>
    <row r="1786" spans="1:9">
      <c r="A1786" s="1" t="s">
        <v>24</v>
      </c>
      <c r="B1786" t="s">
        <v>13</v>
      </c>
      <c r="C1786">
        <f t="shared" si="108"/>
        <v>2010</v>
      </c>
      <c r="D1786" s="3">
        <f>raw_data_ethan!A3</f>
        <v>40182</v>
      </c>
      <c r="E1786" t="s">
        <v>12</v>
      </c>
      <c r="F1786" s="1">
        <f>raw_data_ethan!F3/100</f>
        <v>0.02</v>
      </c>
      <c r="G1786">
        <f t="shared" ref="G1786:G1849" si="112">YEAR(D1786)</f>
        <v>2010</v>
      </c>
      <c r="H1786">
        <f t="shared" ref="H1786:H1849" si="113">MONTH(D1786)</f>
        <v>1</v>
      </c>
      <c r="I1786">
        <f t="shared" ref="I1786:I1849" si="114">DAY(D1786)</f>
        <v>4</v>
      </c>
    </row>
    <row r="1787" spans="1:9">
      <c r="A1787" s="1" t="s">
        <v>24</v>
      </c>
      <c r="B1787" t="s">
        <v>13</v>
      </c>
      <c r="C1787">
        <f t="shared" si="108"/>
        <v>2010</v>
      </c>
      <c r="D1787" s="3">
        <f>raw_data_ethan!A4</f>
        <v>40183</v>
      </c>
      <c r="E1787" t="s">
        <v>12</v>
      </c>
      <c r="F1787" s="1">
        <f>raw_data_ethan!F4/100</f>
        <v>1.7500000000000002E-2</v>
      </c>
      <c r="G1787">
        <f t="shared" si="112"/>
        <v>2010</v>
      </c>
      <c r="H1787">
        <f t="shared" si="113"/>
        <v>1</v>
      </c>
      <c r="I1787">
        <f t="shared" si="114"/>
        <v>5</v>
      </c>
    </row>
    <row r="1788" spans="1:9">
      <c r="A1788" s="1" t="s">
        <v>24</v>
      </c>
      <c r="B1788" t="s">
        <v>13</v>
      </c>
      <c r="C1788">
        <f t="shared" si="108"/>
        <v>2010</v>
      </c>
      <c r="D1788" s="3">
        <f>raw_data_ethan!A5</f>
        <v>40184</v>
      </c>
      <c r="E1788" t="s">
        <v>12</v>
      </c>
      <c r="F1788" s="1">
        <f>raw_data_ethan!F5/100</f>
        <v>1.4999999999999999E-2</v>
      </c>
      <c r="G1788">
        <f t="shared" si="112"/>
        <v>2010</v>
      </c>
      <c r="H1788">
        <f t="shared" si="113"/>
        <v>1</v>
      </c>
      <c r="I1788">
        <f t="shared" si="114"/>
        <v>6</v>
      </c>
    </row>
    <row r="1789" spans="1:9">
      <c r="A1789" s="1" t="s">
        <v>24</v>
      </c>
      <c r="B1789" t="s">
        <v>13</v>
      </c>
      <c r="C1789">
        <f t="shared" si="108"/>
        <v>2010</v>
      </c>
      <c r="D1789" s="3">
        <f>raw_data_ethan!A6</f>
        <v>40185</v>
      </c>
      <c r="E1789" t="s">
        <v>12</v>
      </c>
      <c r="F1789" s="1">
        <f>raw_data_ethan!F6/100</f>
        <v>0.02</v>
      </c>
      <c r="G1789">
        <f t="shared" si="112"/>
        <v>2010</v>
      </c>
      <c r="H1789">
        <f t="shared" si="113"/>
        <v>1</v>
      </c>
      <c r="I1789">
        <f t="shared" si="114"/>
        <v>7</v>
      </c>
    </row>
    <row r="1790" spans="1:9">
      <c r="A1790" s="1" t="s">
        <v>24</v>
      </c>
      <c r="B1790" t="s">
        <v>13</v>
      </c>
      <c r="C1790">
        <f t="shared" si="108"/>
        <v>2010</v>
      </c>
      <c r="D1790" s="3">
        <f>raw_data_ethan!A7</f>
        <v>40186</v>
      </c>
      <c r="E1790" t="s">
        <v>12</v>
      </c>
      <c r="F1790" s="1">
        <f>raw_data_ethan!F7/100</f>
        <v>1.7500000000000002E-2</v>
      </c>
      <c r="G1790">
        <f t="shared" si="112"/>
        <v>2010</v>
      </c>
      <c r="H1790">
        <f t="shared" si="113"/>
        <v>1</v>
      </c>
      <c r="I1790">
        <f t="shared" si="114"/>
        <v>8</v>
      </c>
    </row>
    <row r="1791" spans="1:9">
      <c r="A1791" s="1" t="s">
        <v>24</v>
      </c>
      <c r="B1791" t="s">
        <v>13</v>
      </c>
      <c r="C1791">
        <f t="shared" si="108"/>
        <v>2010</v>
      </c>
      <c r="D1791" s="3">
        <f>raw_data_ethan!A8</f>
        <v>40189</v>
      </c>
      <c r="E1791" t="s">
        <v>12</v>
      </c>
      <c r="F1791" s="1">
        <f>raw_data_ethan!F8/100</f>
        <v>1.7500000000000002E-2</v>
      </c>
      <c r="G1791">
        <f t="shared" si="112"/>
        <v>2010</v>
      </c>
      <c r="H1791">
        <f t="shared" si="113"/>
        <v>1</v>
      </c>
      <c r="I1791">
        <f t="shared" si="114"/>
        <v>11</v>
      </c>
    </row>
    <row r="1792" spans="1:9">
      <c r="A1792" s="1" t="s">
        <v>24</v>
      </c>
      <c r="B1792" t="s">
        <v>13</v>
      </c>
      <c r="C1792">
        <f t="shared" si="108"/>
        <v>2010</v>
      </c>
      <c r="D1792" s="3">
        <f>raw_data_ethan!A9</f>
        <v>40190</v>
      </c>
      <c r="E1792" t="s">
        <v>12</v>
      </c>
      <c r="F1792" s="1">
        <f>raw_data_ethan!F9/100</f>
        <v>1.4999999999999999E-2</v>
      </c>
      <c r="G1792">
        <f t="shared" si="112"/>
        <v>2010</v>
      </c>
      <c r="H1792">
        <f t="shared" si="113"/>
        <v>1</v>
      </c>
      <c r="I1792">
        <f t="shared" si="114"/>
        <v>12</v>
      </c>
    </row>
    <row r="1793" spans="1:9">
      <c r="A1793" s="1" t="s">
        <v>24</v>
      </c>
      <c r="B1793" t="s">
        <v>13</v>
      </c>
      <c r="C1793">
        <f t="shared" si="108"/>
        <v>2010</v>
      </c>
      <c r="D1793" s="3">
        <f>raw_data_ethan!A10</f>
        <v>40191</v>
      </c>
      <c r="E1793" t="s">
        <v>12</v>
      </c>
      <c r="F1793" s="1">
        <f>raw_data_ethan!F10/100</f>
        <v>1.7500000000000002E-2</v>
      </c>
      <c r="G1793">
        <f t="shared" si="112"/>
        <v>2010</v>
      </c>
      <c r="H1793">
        <f t="shared" si="113"/>
        <v>1</v>
      </c>
      <c r="I1793">
        <f t="shared" si="114"/>
        <v>13</v>
      </c>
    </row>
    <row r="1794" spans="1:9">
      <c r="A1794" s="1" t="s">
        <v>24</v>
      </c>
      <c r="B1794" t="s">
        <v>13</v>
      </c>
      <c r="C1794">
        <f t="shared" si="108"/>
        <v>2010</v>
      </c>
      <c r="D1794" s="3">
        <f>raw_data_ethan!A11</f>
        <v>40192</v>
      </c>
      <c r="E1794" t="s">
        <v>12</v>
      </c>
      <c r="F1794" s="1">
        <f>raw_data_ethan!F11/100</f>
        <v>1.4999999999999999E-2</v>
      </c>
      <c r="G1794">
        <f t="shared" si="112"/>
        <v>2010</v>
      </c>
      <c r="H1794">
        <f t="shared" si="113"/>
        <v>1</v>
      </c>
      <c r="I1794">
        <f t="shared" si="114"/>
        <v>14</v>
      </c>
    </row>
    <row r="1795" spans="1:9">
      <c r="A1795" s="1" t="s">
        <v>24</v>
      </c>
      <c r="B1795" t="s">
        <v>13</v>
      </c>
      <c r="C1795">
        <f t="shared" si="108"/>
        <v>2010</v>
      </c>
      <c r="D1795" s="3">
        <f>raw_data_ethan!A12</f>
        <v>40193</v>
      </c>
      <c r="E1795" t="s">
        <v>12</v>
      </c>
      <c r="F1795" s="1">
        <f>raw_data_ethan!F12/100</f>
        <v>1.6250000000000001E-2</v>
      </c>
      <c r="G1795">
        <f t="shared" si="112"/>
        <v>2010</v>
      </c>
      <c r="H1795">
        <f t="shared" si="113"/>
        <v>1</v>
      </c>
      <c r="I1795">
        <f t="shared" si="114"/>
        <v>15</v>
      </c>
    </row>
    <row r="1796" spans="1:9">
      <c r="A1796" s="1" t="s">
        <v>24</v>
      </c>
      <c r="B1796" t="s">
        <v>13</v>
      </c>
      <c r="C1796">
        <f t="shared" ref="C1796:C1859" si="115">YEAR(D1796)</f>
        <v>2010</v>
      </c>
      <c r="D1796" s="3">
        <f>raw_data_ethan!A13</f>
        <v>40197</v>
      </c>
      <c r="E1796" t="s">
        <v>12</v>
      </c>
      <c r="F1796" s="1">
        <f>raw_data_ethan!F13/100</f>
        <v>1.4999999999999999E-2</v>
      </c>
      <c r="G1796">
        <f t="shared" si="112"/>
        <v>2010</v>
      </c>
      <c r="H1796">
        <f t="shared" si="113"/>
        <v>1</v>
      </c>
      <c r="I1796">
        <f t="shared" si="114"/>
        <v>19</v>
      </c>
    </row>
    <row r="1797" spans="1:9">
      <c r="A1797" s="1" t="s">
        <v>24</v>
      </c>
      <c r="B1797" t="s">
        <v>13</v>
      </c>
      <c r="C1797">
        <f t="shared" si="115"/>
        <v>2010</v>
      </c>
      <c r="D1797" s="3">
        <f>raw_data_ethan!A14</f>
        <v>40198</v>
      </c>
      <c r="E1797" t="s">
        <v>12</v>
      </c>
      <c r="F1797" s="1">
        <f>raw_data_ethan!F14/100</f>
        <v>1.4999999999999999E-2</v>
      </c>
      <c r="G1797">
        <f t="shared" si="112"/>
        <v>2010</v>
      </c>
      <c r="H1797">
        <f t="shared" si="113"/>
        <v>1</v>
      </c>
      <c r="I1797">
        <f t="shared" si="114"/>
        <v>20</v>
      </c>
    </row>
    <row r="1798" spans="1:9">
      <c r="A1798" s="1" t="s">
        <v>24</v>
      </c>
      <c r="B1798" t="s">
        <v>13</v>
      </c>
      <c r="C1798">
        <f t="shared" si="115"/>
        <v>2010</v>
      </c>
      <c r="D1798" s="3">
        <f>raw_data_ethan!A15</f>
        <v>40199</v>
      </c>
      <c r="E1798" t="s">
        <v>12</v>
      </c>
      <c r="F1798" s="1">
        <f>raw_data_ethan!F15/100</f>
        <v>1.4999999999999999E-2</v>
      </c>
      <c r="G1798">
        <f t="shared" si="112"/>
        <v>2010</v>
      </c>
      <c r="H1798">
        <f t="shared" si="113"/>
        <v>1</v>
      </c>
      <c r="I1798">
        <f t="shared" si="114"/>
        <v>21</v>
      </c>
    </row>
    <row r="1799" spans="1:9">
      <c r="A1799" s="1" t="s">
        <v>24</v>
      </c>
      <c r="B1799" t="s">
        <v>13</v>
      </c>
      <c r="C1799">
        <f t="shared" si="115"/>
        <v>2010</v>
      </c>
      <c r="D1799" s="3">
        <f>raw_data_ethan!A16</f>
        <v>40200</v>
      </c>
      <c r="E1799" t="s">
        <v>12</v>
      </c>
      <c r="F1799" s="1">
        <f>raw_data_ethan!F16/100</f>
        <v>1.4999999999999999E-2</v>
      </c>
      <c r="G1799">
        <f t="shared" si="112"/>
        <v>2010</v>
      </c>
      <c r="H1799">
        <f t="shared" si="113"/>
        <v>1</v>
      </c>
      <c r="I1799">
        <f t="shared" si="114"/>
        <v>22</v>
      </c>
    </row>
    <row r="1800" spans="1:9">
      <c r="A1800" s="1" t="s">
        <v>24</v>
      </c>
      <c r="B1800" t="s">
        <v>13</v>
      </c>
      <c r="C1800">
        <f t="shared" si="115"/>
        <v>2010</v>
      </c>
      <c r="D1800" s="3">
        <f>raw_data_ethan!A17</f>
        <v>40203</v>
      </c>
      <c r="E1800" t="s">
        <v>12</v>
      </c>
      <c r="F1800" s="1">
        <f>raw_data_ethan!F17/100</f>
        <v>1.4999999999999999E-2</v>
      </c>
      <c r="G1800">
        <f t="shared" si="112"/>
        <v>2010</v>
      </c>
      <c r="H1800">
        <f t="shared" si="113"/>
        <v>1</v>
      </c>
      <c r="I1800">
        <f t="shared" si="114"/>
        <v>25</v>
      </c>
    </row>
    <row r="1801" spans="1:9">
      <c r="A1801" s="1" t="s">
        <v>24</v>
      </c>
      <c r="B1801" t="s">
        <v>13</v>
      </c>
      <c r="C1801">
        <f t="shared" si="115"/>
        <v>2010</v>
      </c>
      <c r="D1801" s="3">
        <f>raw_data_ethan!A18</f>
        <v>40204</v>
      </c>
      <c r="E1801" t="s">
        <v>12</v>
      </c>
      <c r="F1801" s="1">
        <f>raw_data_ethan!F18/100</f>
        <v>1.4999999999999999E-2</v>
      </c>
      <c r="G1801">
        <f t="shared" si="112"/>
        <v>2010</v>
      </c>
      <c r="H1801">
        <f t="shared" si="113"/>
        <v>1</v>
      </c>
      <c r="I1801">
        <f t="shared" si="114"/>
        <v>26</v>
      </c>
    </row>
    <row r="1802" spans="1:9">
      <c r="A1802" s="1" t="s">
        <v>24</v>
      </c>
      <c r="B1802" t="s">
        <v>13</v>
      </c>
      <c r="C1802">
        <f t="shared" si="115"/>
        <v>2010</v>
      </c>
      <c r="D1802" s="3">
        <f>raw_data_ethan!A19</f>
        <v>40205</v>
      </c>
      <c r="E1802" t="s">
        <v>12</v>
      </c>
      <c r="F1802" s="1">
        <f>raw_data_ethan!F19/100</f>
        <v>1.4999999999999999E-2</v>
      </c>
      <c r="G1802">
        <f t="shared" si="112"/>
        <v>2010</v>
      </c>
      <c r="H1802">
        <f t="shared" si="113"/>
        <v>1</v>
      </c>
      <c r="I1802">
        <f t="shared" si="114"/>
        <v>27</v>
      </c>
    </row>
    <row r="1803" spans="1:9">
      <c r="A1803" s="1" t="s">
        <v>24</v>
      </c>
      <c r="B1803" t="s">
        <v>13</v>
      </c>
      <c r="C1803">
        <f t="shared" si="115"/>
        <v>2010</v>
      </c>
      <c r="D1803" s="3">
        <f>raw_data_ethan!A20</f>
        <v>40206</v>
      </c>
      <c r="E1803" t="s">
        <v>12</v>
      </c>
      <c r="F1803" s="1">
        <f>raw_data_ethan!F20/100</f>
        <v>1.4999999999999999E-2</v>
      </c>
      <c r="G1803">
        <f t="shared" si="112"/>
        <v>2010</v>
      </c>
      <c r="H1803">
        <f t="shared" si="113"/>
        <v>1</v>
      </c>
      <c r="I1803">
        <f t="shared" si="114"/>
        <v>28</v>
      </c>
    </row>
    <row r="1804" spans="1:9">
      <c r="A1804" s="1" t="s">
        <v>24</v>
      </c>
      <c r="B1804" t="s">
        <v>13</v>
      </c>
      <c r="C1804">
        <f t="shared" si="115"/>
        <v>2010</v>
      </c>
      <c r="D1804" s="3">
        <f>raw_data_ethan!A21</f>
        <v>40207</v>
      </c>
      <c r="E1804" t="s">
        <v>12</v>
      </c>
      <c r="F1804" s="1">
        <f>raw_data_ethan!F21/100</f>
        <v>1.4999999999999999E-2</v>
      </c>
      <c r="G1804">
        <f t="shared" si="112"/>
        <v>2010</v>
      </c>
      <c r="H1804">
        <f t="shared" si="113"/>
        <v>1</v>
      </c>
      <c r="I1804">
        <f t="shared" si="114"/>
        <v>29</v>
      </c>
    </row>
    <row r="1805" spans="1:9">
      <c r="A1805" s="1" t="s">
        <v>24</v>
      </c>
      <c r="B1805" t="s">
        <v>13</v>
      </c>
      <c r="C1805">
        <f t="shared" si="115"/>
        <v>2010</v>
      </c>
      <c r="D1805" s="3">
        <f>raw_data_ethan!A22</f>
        <v>40210</v>
      </c>
      <c r="E1805" t="s">
        <v>12</v>
      </c>
      <c r="F1805" s="1">
        <f>raw_data_ethan!F22/100</f>
        <v>1.4999999999999999E-2</v>
      </c>
      <c r="G1805">
        <f t="shared" si="112"/>
        <v>2010</v>
      </c>
      <c r="H1805">
        <f t="shared" si="113"/>
        <v>2</v>
      </c>
      <c r="I1805">
        <f t="shared" si="114"/>
        <v>1</v>
      </c>
    </row>
    <row r="1806" spans="1:9">
      <c r="A1806" s="1" t="s">
        <v>24</v>
      </c>
      <c r="B1806" t="s">
        <v>13</v>
      </c>
      <c r="C1806">
        <f t="shared" si="115"/>
        <v>2010</v>
      </c>
      <c r="D1806" s="3">
        <f>raw_data_ethan!A23</f>
        <v>40211</v>
      </c>
      <c r="E1806" t="s">
        <v>12</v>
      </c>
      <c r="F1806" s="1">
        <f>raw_data_ethan!F23/100</f>
        <v>1.4999999999999999E-2</v>
      </c>
      <c r="G1806">
        <f t="shared" si="112"/>
        <v>2010</v>
      </c>
      <c r="H1806">
        <f t="shared" si="113"/>
        <v>2</v>
      </c>
      <c r="I1806">
        <f t="shared" si="114"/>
        <v>2</v>
      </c>
    </row>
    <row r="1807" spans="1:9">
      <c r="A1807" s="1" t="s">
        <v>24</v>
      </c>
      <c r="B1807" t="s">
        <v>13</v>
      </c>
      <c r="C1807">
        <f t="shared" si="115"/>
        <v>2010</v>
      </c>
      <c r="D1807" s="3">
        <f>raw_data_ethan!A24</f>
        <v>40212</v>
      </c>
      <c r="E1807" t="s">
        <v>12</v>
      </c>
      <c r="F1807" s="1">
        <f>raw_data_ethan!F24/100</f>
        <v>4.4999999999999998E-2</v>
      </c>
      <c r="G1807">
        <f t="shared" si="112"/>
        <v>2010</v>
      </c>
      <c r="H1807">
        <f t="shared" si="113"/>
        <v>2</v>
      </c>
      <c r="I1807">
        <f t="shared" si="114"/>
        <v>3</v>
      </c>
    </row>
    <row r="1808" spans="1:9">
      <c r="A1808" s="1" t="s">
        <v>24</v>
      </c>
      <c r="B1808" t="s">
        <v>13</v>
      </c>
      <c r="C1808">
        <f t="shared" si="115"/>
        <v>2010</v>
      </c>
      <c r="D1808" s="3">
        <f>raw_data_ethan!A25</f>
        <v>40213</v>
      </c>
      <c r="E1808" t="s">
        <v>12</v>
      </c>
      <c r="F1808" s="1">
        <f>raw_data_ethan!F25/100</f>
        <v>5.2499999999999998E-2</v>
      </c>
      <c r="G1808">
        <f t="shared" si="112"/>
        <v>2010</v>
      </c>
      <c r="H1808">
        <f t="shared" si="113"/>
        <v>2</v>
      </c>
      <c r="I1808">
        <f t="shared" si="114"/>
        <v>4</v>
      </c>
    </row>
    <row r="1809" spans="1:9">
      <c r="A1809" s="1" t="s">
        <v>24</v>
      </c>
      <c r="B1809" t="s">
        <v>13</v>
      </c>
      <c r="C1809">
        <f t="shared" si="115"/>
        <v>2010</v>
      </c>
      <c r="D1809" s="3">
        <f>raw_data_ethan!A26</f>
        <v>40214</v>
      </c>
      <c r="E1809" t="s">
        <v>12</v>
      </c>
      <c r="F1809" s="1">
        <f>raw_data_ethan!F26/100</f>
        <v>5.7500000000000002E-2</v>
      </c>
      <c r="G1809">
        <f t="shared" si="112"/>
        <v>2010</v>
      </c>
      <c r="H1809">
        <f t="shared" si="113"/>
        <v>2</v>
      </c>
      <c r="I1809">
        <f t="shared" si="114"/>
        <v>5</v>
      </c>
    </row>
    <row r="1810" spans="1:9">
      <c r="A1810" s="1" t="s">
        <v>24</v>
      </c>
      <c r="B1810" t="s">
        <v>13</v>
      </c>
      <c r="C1810">
        <f t="shared" si="115"/>
        <v>2010</v>
      </c>
      <c r="D1810" s="3">
        <f>raw_data_ethan!A27</f>
        <v>40217</v>
      </c>
      <c r="E1810" t="s">
        <v>12</v>
      </c>
      <c r="F1810" s="1">
        <f>raw_data_ethan!F27/100</f>
        <v>5.7500000000000002E-2</v>
      </c>
      <c r="G1810">
        <f t="shared" si="112"/>
        <v>2010</v>
      </c>
      <c r="H1810">
        <f t="shared" si="113"/>
        <v>2</v>
      </c>
      <c r="I1810">
        <f t="shared" si="114"/>
        <v>8</v>
      </c>
    </row>
    <row r="1811" spans="1:9">
      <c r="A1811" s="1" t="s">
        <v>24</v>
      </c>
      <c r="B1811" t="s">
        <v>13</v>
      </c>
      <c r="C1811">
        <f t="shared" si="115"/>
        <v>2010</v>
      </c>
      <c r="D1811" s="3">
        <f>raw_data_ethan!A28</f>
        <v>40218</v>
      </c>
      <c r="E1811" t="s">
        <v>12</v>
      </c>
      <c r="F1811" s="1">
        <f>raw_data_ethan!F28/100</f>
        <v>5.7500000000000002E-2</v>
      </c>
      <c r="G1811">
        <f t="shared" si="112"/>
        <v>2010</v>
      </c>
      <c r="H1811">
        <f t="shared" si="113"/>
        <v>2</v>
      </c>
      <c r="I1811">
        <f t="shared" si="114"/>
        <v>9</v>
      </c>
    </row>
    <row r="1812" spans="1:9">
      <c r="A1812" s="1" t="s">
        <v>24</v>
      </c>
      <c r="B1812" t="s">
        <v>13</v>
      </c>
      <c r="C1812">
        <f t="shared" si="115"/>
        <v>2010</v>
      </c>
      <c r="D1812" s="3">
        <f>raw_data_ethan!A29</f>
        <v>40219</v>
      </c>
      <c r="E1812" t="s">
        <v>12</v>
      </c>
      <c r="F1812" s="1">
        <f>raw_data_ethan!F29/100</f>
        <v>0.06</v>
      </c>
      <c r="G1812">
        <f t="shared" si="112"/>
        <v>2010</v>
      </c>
      <c r="H1812">
        <f t="shared" si="113"/>
        <v>2</v>
      </c>
      <c r="I1812">
        <f t="shared" si="114"/>
        <v>10</v>
      </c>
    </row>
    <row r="1813" spans="1:9">
      <c r="A1813" s="1" t="s">
        <v>24</v>
      </c>
      <c r="B1813" t="s">
        <v>13</v>
      </c>
      <c r="C1813">
        <f t="shared" si="115"/>
        <v>2010</v>
      </c>
      <c r="D1813" s="3">
        <f>raw_data_ethan!A30</f>
        <v>40220</v>
      </c>
      <c r="E1813" t="s">
        <v>12</v>
      </c>
      <c r="F1813" s="1">
        <f>raw_data_ethan!F30/100</f>
        <v>4.2500000000000003E-2</v>
      </c>
      <c r="G1813">
        <f t="shared" si="112"/>
        <v>2010</v>
      </c>
      <c r="H1813">
        <f t="shared" si="113"/>
        <v>2</v>
      </c>
      <c r="I1813">
        <f t="shared" si="114"/>
        <v>11</v>
      </c>
    </row>
    <row r="1814" spans="1:9">
      <c r="A1814" s="1" t="s">
        <v>24</v>
      </c>
      <c r="B1814" t="s">
        <v>13</v>
      </c>
      <c r="C1814">
        <f t="shared" si="115"/>
        <v>2010</v>
      </c>
      <c r="D1814" s="3">
        <f>raw_data_ethan!A31</f>
        <v>40221</v>
      </c>
      <c r="E1814" t="s">
        <v>12</v>
      </c>
      <c r="F1814" s="1">
        <f>raw_data_ethan!F31/100</f>
        <v>4.2500000000000003E-2</v>
      </c>
      <c r="G1814">
        <f t="shared" si="112"/>
        <v>2010</v>
      </c>
      <c r="H1814">
        <f t="shared" si="113"/>
        <v>2</v>
      </c>
      <c r="I1814">
        <f t="shared" si="114"/>
        <v>12</v>
      </c>
    </row>
    <row r="1815" spans="1:9">
      <c r="A1815" s="1" t="s">
        <v>24</v>
      </c>
      <c r="B1815" t="s">
        <v>13</v>
      </c>
      <c r="C1815">
        <f t="shared" si="115"/>
        <v>2010</v>
      </c>
      <c r="D1815" s="3">
        <f>raw_data_ethan!A32</f>
        <v>40225</v>
      </c>
      <c r="E1815" t="s">
        <v>12</v>
      </c>
      <c r="F1815" s="1">
        <f>raw_data_ethan!F32/100</f>
        <v>4.2500000000000003E-2</v>
      </c>
      <c r="G1815">
        <f t="shared" si="112"/>
        <v>2010</v>
      </c>
      <c r="H1815">
        <f t="shared" si="113"/>
        <v>2</v>
      </c>
      <c r="I1815">
        <f t="shared" si="114"/>
        <v>16</v>
      </c>
    </row>
    <row r="1816" spans="1:9">
      <c r="A1816" s="1" t="s">
        <v>24</v>
      </c>
      <c r="B1816" t="s">
        <v>13</v>
      </c>
      <c r="C1816">
        <f t="shared" si="115"/>
        <v>2010</v>
      </c>
      <c r="D1816" s="3">
        <f>raw_data_ethan!A33</f>
        <v>40226</v>
      </c>
      <c r="E1816" t="s">
        <v>12</v>
      </c>
      <c r="F1816" s="1">
        <f>raw_data_ethan!F33/100</f>
        <v>4.2500000000000003E-2</v>
      </c>
      <c r="G1816">
        <f t="shared" si="112"/>
        <v>2010</v>
      </c>
      <c r="H1816">
        <f t="shared" si="113"/>
        <v>2</v>
      </c>
      <c r="I1816">
        <f t="shared" si="114"/>
        <v>17</v>
      </c>
    </row>
    <row r="1817" spans="1:9">
      <c r="A1817" s="1" t="s">
        <v>24</v>
      </c>
      <c r="B1817" t="s">
        <v>13</v>
      </c>
      <c r="C1817">
        <f t="shared" si="115"/>
        <v>2010</v>
      </c>
      <c r="D1817" s="3">
        <f>raw_data_ethan!A34</f>
        <v>40227</v>
      </c>
      <c r="E1817" t="s">
        <v>12</v>
      </c>
      <c r="F1817" s="1">
        <f>raw_data_ethan!F34/100</f>
        <v>5.5E-2</v>
      </c>
      <c r="G1817">
        <f t="shared" si="112"/>
        <v>2010</v>
      </c>
      <c r="H1817">
        <f t="shared" si="113"/>
        <v>2</v>
      </c>
      <c r="I1817">
        <f t="shared" si="114"/>
        <v>18</v>
      </c>
    </row>
    <row r="1818" spans="1:9">
      <c r="A1818" s="1" t="s">
        <v>24</v>
      </c>
      <c r="B1818" t="s">
        <v>13</v>
      </c>
      <c r="C1818">
        <f t="shared" si="115"/>
        <v>2010</v>
      </c>
      <c r="D1818" s="3">
        <f>raw_data_ethan!A35</f>
        <v>40228</v>
      </c>
      <c r="E1818" t="s">
        <v>12</v>
      </c>
      <c r="F1818" s="1">
        <f>raw_data_ethan!F35/100</f>
        <v>6.3250000000000001E-2</v>
      </c>
      <c r="G1818">
        <f t="shared" si="112"/>
        <v>2010</v>
      </c>
      <c r="H1818">
        <f t="shared" si="113"/>
        <v>2</v>
      </c>
      <c r="I1818">
        <f t="shared" si="114"/>
        <v>19</v>
      </c>
    </row>
    <row r="1819" spans="1:9">
      <c r="A1819" s="1" t="s">
        <v>24</v>
      </c>
      <c r="B1819" t="s">
        <v>13</v>
      </c>
      <c r="C1819">
        <f t="shared" si="115"/>
        <v>2010</v>
      </c>
      <c r="D1819" s="3">
        <f>raw_data_ethan!A36</f>
        <v>40231</v>
      </c>
      <c r="E1819" t="s">
        <v>12</v>
      </c>
      <c r="F1819" s="1">
        <f>raw_data_ethan!F36/100</f>
        <v>6.6750000000000004E-2</v>
      </c>
      <c r="G1819">
        <f t="shared" si="112"/>
        <v>2010</v>
      </c>
      <c r="H1819">
        <f t="shared" si="113"/>
        <v>2</v>
      </c>
      <c r="I1819">
        <f t="shared" si="114"/>
        <v>22</v>
      </c>
    </row>
    <row r="1820" spans="1:9">
      <c r="A1820" s="1" t="s">
        <v>24</v>
      </c>
      <c r="B1820" t="s">
        <v>13</v>
      </c>
      <c r="C1820">
        <f t="shared" si="115"/>
        <v>2010</v>
      </c>
      <c r="D1820" s="3">
        <f>raw_data_ethan!A37</f>
        <v>40232</v>
      </c>
      <c r="E1820" t="s">
        <v>12</v>
      </c>
      <c r="F1820" s="1">
        <f>raw_data_ethan!F37/100</f>
        <v>8.7499999999999994E-2</v>
      </c>
      <c r="G1820">
        <f t="shared" si="112"/>
        <v>2010</v>
      </c>
      <c r="H1820">
        <f t="shared" si="113"/>
        <v>2</v>
      </c>
      <c r="I1820">
        <f t="shared" si="114"/>
        <v>23</v>
      </c>
    </row>
    <row r="1821" spans="1:9">
      <c r="A1821" s="1" t="s">
        <v>24</v>
      </c>
      <c r="B1821" t="s">
        <v>13</v>
      </c>
      <c r="C1821">
        <f t="shared" si="115"/>
        <v>2010</v>
      </c>
      <c r="D1821" s="3">
        <f>raw_data_ethan!A38</f>
        <v>40233</v>
      </c>
      <c r="E1821" t="s">
        <v>12</v>
      </c>
      <c r="F1821" s="1">
        <f>raw_data_ethan!F38/100</f>
        <v>7.4999999999999997E-2</v>
      </c>
      <c r="G1821">
        <f t="shared" si="112"/>
        <v>2010</v>
      </c>
      <c r="H1821">
        <f t="shared" si="113"/>
        <v>2</v>
      </c>
      <c r="I1821">
        <f t="shared" si="114"/>
        <v>24</v>
      </c>
    </row>
    <row r="1822" spans="1:9">
      <c r="A1822" s="1" t="s">
        <v>24</v>
      </c>
      <c r="B1822" t="s">
        <v>13</v>
      </c>
      <c r="C1822">
        <f t="shared" si="115"/>
        <v>2010</v>
      </c>
      <c r="D1822" s="3">
        <f>raw_data_ethan!A39</f>
        <v>40234</v>
      </c>
      <c r="E1822" t="s">
        <v>12</v>
      </c>
      <c r="F1822" s="1">
        <f>raw_data_ethan!F39/100</f>
        <v>7.4999999999999997E-2</v>
      </c>
      <c r="G1822">
        <f t="shared" si="112"/>
        <v>2010</v>
      </c>
      <c r="H1822">
        <f t="shared" si="113"/>
        <v>2</v>
      </c>
      <c r="I1822">
        <f t="shared" si="114"/>
        <v>25</v>
      </c>
    </row>
    <row r="1823" spans="1:9">
      <c r="A1823" s="1" t="s">
        <v>24</v>
      </c>
      <c r="B1823" t="s">
        <v>13</v>
      </c>
      <c r="C1823">
        <f t="shared" si="115"/>
        <v>2010</v>
      </c>
      <c r="D1823" s="3">
        <f>raw_data_ethan!A40</f>
        <v>40235</v>
      </c>
      <c r="E1823" t="s">
        <v>12</v>
      </c>
      <c r="F1823" s="1">
        <f>raw_data_ethan!F40/100</f>
        <v>7.4999999999999997E-2</v>
      </c>
      <c r="G1823">
        <f t="shared" si="112"/>
        <v>2010</v>
      </c>
      <c r="H1823">
        <f t="shared" si="113"/>
        <v>2</v>
      </c>
      <c r="I1823">
        <f t="shared" si="114"/>
        <v>26</v>
      </c>
    </row>
    <row r="1824" spans="1:9">
      <c r="A1824" s="1" t="s">
        <v>24</v>
      </c>
      <c r="B1824" t="s">
        <v>13</v>
      </c>
      <c r="C1824">
        <f t="shared" si="115"/>
        <v>2010</v>
      </c>
      <c r="D1824" s="3">
        <f>raw_data_ethan!A41</f>
        <v>40238</v>
      </c>
      <c r="E1824" t="s">
        <v>12</v>
      </c>
      <c r="F1824" s="1">
        <f>raw_data_ethan!F41/100</f>
        <v>8.6249999999999993E-2</v>
      </c>
      <c r="G1824">
        <f t="shared" si="112"/>
        <v>2010</v>
      </c>
      <c r="H1824">
        <f t="shared" si="113"/>
        <v>3</v>
      </c>
      <c r="I1824">
        <f t="shared" si="114"/>
        <v>1</v>
      </c>
    </row>
    <row r="1825" spans="1:9">
      <c r="A1825" s="1" t="s">
        <v>24</v>
      </c>
      <c r="B1825" t="s">
        <v>13</v>
      </c>
      <c r="C1825">
        <f t="shared" si="115"/>
        <v>2010</v>
      </c>
      <c r="D1825" s="3">
        <f>raw_data_ethan!A42</f>
        <v>40239</v>
      </c>
      <c r="E1825" t="s">
        <v>12</v>
      </c>
      <c r="F1825" s="1">
        <f>raw_data_ethan!F42/100</f>
        <v>8.6249999999999993E-2</v>
      </c>
      <c r="G1825">
        <f t="shared" si="112"/>
        <v>2010</v>
      </c>
      <c r="H1825">
        <f t="shared" si="113"/>
        <v>3</v>
      </c>
      <c r="I1825">
        <f t="shared" si="114"/>
        <v>2</v>
      </c>
    </row>
    <row r="1826" spans="1:9">
      <c r="A1826" s="1" t="s">
        <v>24</v>
      </c>
      <c r="B1826" t="s">
        <v>13</v>
      </c>
      <c r="C1826">
        <f t="shared" si="115"/>
        <v>2010</v>
      </c>
      <c r="D1826" s="3">
        <f>raw_data_ethan!A43</f>
        <v>40240</v>
      </c>
      <c r="E1826" t="s">
        <v>12</v>
      </c>
      <c r="F1826" s="1">
        <f>raw_data_ethan!F43/100</f>
        <v>6.7500000000000004E-2</v>
      </c>
      <c r="G1826">
        <f t="shared" si="112"/>
        <v>2010</v>
      </c>
      <c r="H1826">
        <f t="shared" si="113"/>
        <v>3</v>
      </c>
      <c r="I1826">
        <f t="shared" si="114"/>
        <v>3</v>
      </c>
    </row>
    <row r="1827" spans="1:9">
      <c r="A1827" s="1" t="s">
        <v>24</v>
      </c>
      <c r="B1827" t="s">
        <v>13</v>
      </c>
      <c r="C1827">
        <f t="shared" si="115"/>
        <v>2010</v>
      </c>
      <c r="D1827" s="3">
        <f>raw_data_ethan!A44</f>
        <v>40241</v>
      </c>
      <c r="E1827" t="s">
        <v>12</v>
      </c>
      <c r="F1827" s="1">
        <f>raw_data_ethan!F44/100</f>
        <v>6.7500000000000004E-2</v>
      </c>
      <c r="G1827">
        <f t="shared" si="112"/>
        <v>2010</v>
      </c>
      <c r="H1827">
        <f t="shared" si="113"/>
        <v>3</v>
      </c>
      <c r="I1827">
        <f t="shared" si="114"/>
        <v>4</v>
      </c>
    </row>
    <row r="1828" spans="1:9">
      <c r="A1828" s="1" t="s">
        <v>24</v>
      </c>
      <c r="B1828" t="s">
        <v>13</v>
      </c>
      <c r="C1828">
        <f t="shared" si="115"/>
        <v>2010</v>
      </c>
      <c r="D1828" s="3">
        <f>raw_data_ethan!A45</f>
        <v>40242</v>
      </c>
      <c r="E1828" t="s">
        <v>12</v>
      </c>
      <c r="F1828" s="1">
        <f>raw_data_ethan!F45/100</f>
        <v>0.06</v>
      </c>
      <c r="G1828">
        <f t="shared" si="112"/>
        <v>2010</v>
      </c>
      <c r="H1828">
        <f t="shared" si="113"/>
        <v>3</v>
      </c>
      <c r="I1828">
        <f t="shared" si="114"/>
        <v>5</v>
      </c>
    </row>
    <row r="1829" spans="1:9">
      <c r="A1829" s="1" t="s">
        <v>24</v>
      </c>
      <c r="B1829" t="s">
        <v>13</v>
      </c>
      <c r="C1829">
        <f t="shared" si="115"/>
        <v>2010</v>
      </c>
      <c r="D1829" s="3">
        <f>raw_data_ethan!A46</f>
        <v>40245</v>
      </c>
      <c r="E1829" t="s">
        <v>12</v>
      </c>
      <c r="F1829" s="1">
        <f>raw_data_ethan!F46/100</f>
        <v>0.06</v>
      </c>
      <c r="G1829">
        <f t="shared" si="112"/>
        <v>2010</v>
      </c>
      <c r="H1829">
        <f t="shared" si="113"/>
        <v>3</v>
      </c>
      <c r="I1829">
        <f t="shared" si="114"/>
        <v>8</v>
      </c>
    </row>
    <row r="1830" spans="1:9">
      <c r="A1830" s="1" t="s">
        <v>24</v>
      </c>
      <c r="B1830" t="s">
        <v>13</v>
      </c>
      <c r="C1830">
        <f t="shared" si="115"/>
        <v>2010</v>
      </c>
      <c r="D1830" s="3">
        <f>raw_data_ethan!A47</f>
        <v>40246</v>
      </c>
      <c r="E1830" t="s">
        <v>12</v>
      </c>
      <c r="F1830" s="1">
        <f>raw_data_ethan!F47/100</f>
        <v>0.06</v>
      </c>
      <c r="G1830">
        <f t="shared" si="112"/>
        <v>2010</v>
      </c>
      <c r="H1830">
        <f t="shared" si="113"/>
        <v>3</v>
      </c>
      <c r="I1830">
        <f t="shared" si="114"/>
        <v>9</v>
      </c>
    </row>
    <row r="1831" spans="1:9">
      <c r="A1831" s="1" t="s">
        <v>24</v>
      </c>
      <c r="B1831" t="s">
        <v>13</v>
      </c>
      <c r="C1831">
        <f t="shared" si="115"/>
        <v>2010</v>
      </c>
      <c r="D1831" s="3">
        <f>raw_data_ethan!A48</f>
        <v>40247</v>
      </c>
      <c r="E1831" t="s">
        <v>12</v>
      </c>
      <c r="F1831" s="1">
        <f>raw_data_ethan!F48/100</f>
        <v>6.4000000000000001E-2</v>
      </c>
      <c r="G1831">
        <f t="shared" si="112"/>
        <v>2010</v>
      </c>
      <c r="H1831">
        <f t="shared" si="113"/>
        <v>3</v>
      </c>
      <c r="I1831">
        <f t="shared" si="114"/>
        <v>10</v>
      </c>
    </row>
    <row r="1832" spans="1:9">
      <c r="A1832" s="1" t="s">
        <v>24</v>
      </c>
      <c r="B1832" t="s">
        <v>13</v>
      </c>
      <c r="C1832">
        <f t="shared" si="115"/>
        <v>2010</v>
      </c>
      <c r="D1832" s="3">
        <f>raw_data_ethan!A49</f>
        <v>40248</v>
      </c>
      <c r="E1832" t="s">
        <v>12</v>
      </c>
      <c r="F1832" s="1">
        <f>raw_data_ethan!F49/100</f>
        <v>5.8749999999999997E-2</v>
      </c>
      <c r="G1832">
        <f t="shared" si="112"/>
        <v>2010</v>
      </c>
      <c r="H1832">
        <f t="shared" si="113"/>
        <v>3</v>
      </c>
      <c r="I1832">
        <f t="shared" si="114"/>
        <v>11</v>
      </c>
    </row>
    <row r="1833" spans="1:9">
      <c r="A1833" s="1" t="s">
        <v>24</v>
      </c>
      <c r="B1833" t="s">
        <v>13</v>
      </c>
      <c r="C1833">
        <f t="shared" si="115"/>
        <v>2010</v>
      </c>
      <c r="D1833" s="3">
        <f>raw_data_ethan!A50</f>
        <v>40249</v>
      </c>
      <c r="E1833" t="s">
        <v>12</v>
      </c>
      <c r="F1833" s="1">
        <f>raw_data_ethan!F50/100</f>
        <v>6.5000000000000002E-2</v>
      </c>
      <c r="G1833">
        <f t="shared" si="112"/>
        <v>2010</v>
      </c>
      <c r="H1833">
        <f t="shared" si="113"/>
        <v>3</v>
      </c>
      <c r="I1833">
        <f t="shared" si="114"/>
        <v>12</v>
      </c>
    </row>
    <row r="1834" spans="1:9">
      <c r="A1834" s="1" t="s">
        <v>24</v>
      </c>
      <c r="B1834" t="s">
        <v>13</v>
      </c>
      <c r="C1834">
        <f t="shared" si="115"/>
        <v>2010</v>
      </c>
      <c r="D1834" s="3">
        <f>raw_data_ethan!A51</f>
        <v>40252</v>
      </c>
      <c r="E1834" t="s">
        <v>12</v>
      </c>
      <c r="F1834" s="1">
        <f>raw_data_ethan!F51/100</f>
        <v>7.0000000000000007E-2</v>
      </c>
      <c r="G1834">
        <f t="shared" si="112"/>
        <v>2010</v>
      </c>
      <c r="H1834">
        <f t="shared" si="113"/>
        <v>3</v>
      </c>
      <c r="I1834">
        <f t="shared" si="114"/>
        <v>15</v>
      </c>
    </row>
    <row r="1835" spans="1:9">
      <c r="A1835" s="1" t="s">
        <v>24</v>
      </c>
      <c r="B1835" t="s">
        <v>13</v>
      </c>
      <c r="C1835">
        <f t="shared" si="115"/>
        <v>2010</v>
      </c>
      <c r="D1835" s="3">
        <f>raw_data_ethan!A52</f>
        <v>40253</v>
      </c>
      <c r="E1835" t="s">
        <v>12</v>
      </c>
      <c r="F1835" s="1">
        <f>raw_data_ethan!F52/100</f>
        <v>6.5000000000000002E-2</v>
      </c>
      <c r="G1835">
        <f t="shared" si="112"/>
        <v>2010</v>
      </c>
      <c r="H1835">
        <f t="shared" si="113"/>
        <v>3</v>
      </c>
      <c r="I1835">
        <f t="shared" si="114"/>
        <v>16</v>
      </c>
    </row>
    <row r="1836" spans="1:9">
      <c r="A1836" s="1" t="s">
        <v>24</v>
      </c>
      <c r="B1836" t="s">
        <v>13</v>
      </c>
      <c r="C1836">
        <f t="shared" si="115"/>
        <v>2010</v>
      </c>
      <c r="D1836" s="3">
        <f>raw_data_ethan!A53</f>
        <v>40254</v>
      </c>
      <c r="E1836" t="s">
        <v>12</v>
      </c>
      <c r="F1836" s="1">
        <f>raw_data_ethan!F53/100</f>
        <v>7.0000000000000007E-2</v>
      </c>
      <c r="G1836">
        <f t="shared" si="112"/>
        <v>2010</v>
      </c>
      <c r="H1836">
        <f t="shared" si="113"/>
        <v>3</v>
      </c>
      <c r="I1836">
        <f t="shared" si="114"/>
        <v>17</v>
      </c>
    </row>
    <row r="1837" spans="1:9">
      <c r="A1837" s="1" t="s">
        <v>24</v>
      </c>
      <c r="B1837" t="s">
        <v>13</v>
      </c>
      <c r="C1837">
        <f t="shared" si="115"/>
        <v>2010</v>
      </c>
      <c r="D1837" s="3">
        <f>raw_data_ethan!A54</f>
        <v>40255</v>
      </c>
      <c r="E1837" t="s">
        <v>12</v>
      </c>
      <c r="F1837" s="1">
        <f>raw_data_ethan!F54/100</f>
        <v>6.5000000000000002E-2</v>
      </c>
      <c r="G1837">
        <f t="shared" si="112"/>
        <v>2010</v>
      </c>
      <c r="H1837">
        <f t="shared" si="113"/>
        <v>3</v>
      </c>
      <c r="I1837">
        <f t="shared" si="114"/>
        <v>18</v>
      </c>
    </row>
    <row r="1838" spans="1:9">
      <c r="A1838" s="1" t="s">
        <v>24</v>
      </c>
      <c r="B1838" t="s">
        <v>13</v>
      </c>
      <c r="C1838">
        <f t="shared" si="115"/>
        <v>2010</v>
      </c>
      <c r="D1838" s="3">
        <f>raw_data_ethan!A55</f>
        <v>40256</v>
      </c>
      <c r="E1838" t="s">
        <v>12</v>
      </c>
      <c r="F1838" s="1">
        <f>raw_data_ethan!F55/100</f>
        <v>6.5000000000000002E-2</v>
      </c>
      <c r="G1838">
        <f t="shared" si="112"/>
        <v>2010</v>
      </c>
      <c r="H1838">
        <f t="shared" si="113"/>
        <v>3</v>
      </c>
      <c r="I1838">
        <f t="shared" si="114"/>
        <v>19</v>
      </c>
    </row>
    <row r="1839" spans="1:9">
      <c r="A1839" s="1" t="s">
        <v>24</v>
      </c>
      <c r="B1839" t="s">
        <v>13</v>
      </c>
      <c r="C1839">
        <f t="shared" si="115"/>
        <v>2010</v>
      </c>
      <c r="D1839" s="3">
        <f>raw_data_ethan!A56</f>
        <v>40259</v>
      </c>
      <c r="E1839" t="s">
        <v>12</v>
      </c>
      <c r="F1839" s="1">
        <f>raw_data_ethan!F56/100</f>
        <v>6.5000000000000002E-2</v>
      </c>
      <c r="G1839">
        <f t="shared" si="112"/>
        <v>2010</v>
      </c>
      <c r="H1839">
        <f t="shared" si="113"/>
        <v>3</v>
      </c>
      <c r="I1839">
        <f t="shared" si="114"/>
        <v>22</v>
      </c>
    </row>
    <row r="1840" spans="1:9">
      <c r="A1840" s="1" t="s">
        <v>24</v>
      </c>
      <c r="B1840" t="s">
        <v>13</v>
      </c>
      <c r="C1840">
        <f t="shared" si="115"/>
        <v>2010</v>
      </c>
      <c r="D1840" s="3">
        <f>raw_data_ethan!A57</f>
        <v>40260</v>
      </c>
      <c r="E1840" t="s">
        <v>12</v>
      </c>
      <c r="F1840" s="1">
        <f>raw_data_ethan!F57/100</f>
        <v>6.7500000000000004E-2</v>
      </c>
      <c r="G1840">
        <f t="shared" si="112"/>
        <v>2010</v>
      </c>
      <c r="H1840">
        <f t="shared" si="113"/>
        <v>3</v>
      </c>
      <c r="I1840">
        <f t="shared" si="114"/>
        <v>23</v>
      </c>
    </row>
    <row r="1841" spans="1:9">
      <c r="A1841" s="1" t="s">
        <v>24</v>
      </c>
      <c r="B1841" t="s">
        <v>13</v>
      </c>
      <c r="C1841">
        <f t="shared" si="115"/>
        <v>2010</v>
      </c>
      <c r="D1841" s="3">
        <f>raw_data_ethan!A58</f>
        <v>40261</v>
      </c>
      <c r="E1841" t="s">
        <v>12</v>
      </c>
      <c r="F1841" s="1">
        <f>raw_data_ethan!F58/100</f>
        <v>7.0000000000000007E-2</v>
      </c>
      <c r="G1841">
        <f t="shared" si="112"/>
        <v>2010</v>
      </c>
      <c r="H1841">
        <f t="shared" si="113"/>
        <v>3</v>
      </c>
      <c r="I1841">
        <f t="shared" si="114"/>
        <v>24</v>
      </c>
    </row>
    <row r="1842" spans="1:9">
      <c r="A1842" s="1" t="s">
        <v>24</v>
      </c>
      <c r="B1842" t="s">
        <v>13</v>
      </c>
      <c r="C1842">
        <f t="shared" si="115"/>
        <v>2010</v>
      </c>
      <c r="D1842" s="3">
        <f>raw_data_ethan!A59</f>
        <v>40262</v>
      </c>
      <c r="E1842" t="s">
        <v>12</v>
      </c>
      <c r="F1842" s="1">
        <f>raw_data_ethan!F59/100</f>
        <v>6.5000000000000002E-2</v>
      </c>
      <c r="G1842">
        <f t="shared" si="112"/>
        <v>2010</v>
      </c>
      <c r="H1842">
        <f t="shared" si="113"/>
        <v>3</v>
      </c>
      <c r="I1842">
        <f t="shared" si="114"/>
        <v>25</v>
      </c>
    </row>
    <row r="1843" spans="1:9">
      <c r="A1843" s="1" t="s">
        <v>24</v>
      </c>
      <c r="B1843" t="s">
        <v>13</v>
      </c>
      <c r="C1843">
        <f t="shared" si="115"/>
        <v>2010</v>
      </c>
      <c r="D1843" s="3">
        <f>raw_data_ethan!A60</f>
        <v>40263</v>
      </c>
      <c r="E1843" t="s">
        <v>12</v>
      </c>
      <c r="F1843" s="1">
        <f>raw_data_ethan!F60/100</f>
        <v>0.06</v>
      </c>
      <c r="G1843">
        <f t="shared" si="112"/>
        <v>2010</v>
      </c>
      <c r="H1843">
        <f t="shared" si="113"/>
        <v>3</v>
      </c>
      <c r="I1843">
        <f t="shared" si="114"/>
        <v>26</v>
      </c>
    </row>
    <row r="1844" spans="1:9">
      <c r="A1844" s="1" t="s">
        <v>24</v>
      </c>
      <c r="B1844" t="s">
        <v>13</v>
      </c>
      <c r="C1844">
        <f t="shared" si="115"/>
        <v>2010</v>
      </c>
      <c r="D1844" s="3">
        <f>raw_data_ethan!A61</f>
        <v>40266</v>
      </c>
      <c r="E1844" t="s">
        <v>12</v>
      </c>
      <c r="F1844" s="1">
        <f>raw_data_ethan!F61/100</f>
        <v>6.25E-2</v>
      </c>
      <c r="G1844">
        <f t="shared" si="112"/>
        <v>2010</v>
      </c>
      <c r="H1844">
        <f t="shared" si="113"/>
        <v>3</v>
      </c>
      <c r="I1844">
        <f t="shared" si="114"/>
        <v>29</v>
      </c>
    </row>
    <row r="1845" spans="1:9">
      <c r="A1845" s="1" t="s">
        <v>24</v>
      </c>
      <c r="B1845" t="s">
        <v>13</v>
      </c>
      <c r="C1845">
        <f t="shared" si="115"/>
        <v>2010</v>
      </c>
      <c r="D1845" s="3">
        <f>raw_data_ethan!A62</f>
        <v>40267</v>
      </c>
      <c r="E1845" t="s">
        <v>12</v>
      </c>
      <c r="F1845" s="1">
        <f>raw_data_ethan!F62/100</f>
        <v>6.25E-2</v>
      </c>
      <c r="G1845">
        <f t="shared" si="112"/>
        <v>2010</v>
      </c>
      <c r="H1845">
        <f t="shared" si="113"/>
        <v>3</v>
      </c>
      <c r="I1845">
        <f t="shared" si="114"/>
        <v>30</v>
      </c>
    </row>
    <row r="1846" spans="1:9">
      <c r="A1846" s="1" t="s">
        <v>24</v>
      </c>
      <c r="B1846" t="s">
        <v>13</v>
      </c>
      <c r="C1846">
        <f t="shared" si="115"/>
        <v>2010</v>
      </c>
      <c r="D1846" s="3">
        <f>raw_data_ethan!A63</f>
        <v>40268</v>
      </c>
      <c r="E1846" t="s">
        <v>12</v>
      </c>
      <c r="F1846" s="1">
        <f>raw_data_ethan!F63/100</f>
        <v>0.06</v>
      </c>
      <c r="G1846">
        <f t="shared" si="112"/>
        <v>2010</v>
      </c>
      <c r="H1846">
        <f t="shared" si="113"/>
        <v>3</v>
      </c>
      <c r="I1846">
        <f t="shared" si="114"/>
        <v>31</v>
      </c>
    </row>
    <row r="1847" spans="1:9">
      <c r="A1847" s="1" t="s">
        <v>24</v>
      </c>
      <c r="B1847" t="s">
        <v>13</v>
      </c>
      <c r="C1847">
        <f t="shared" si="115"/>
        <v>2010</v>
      </c>
      <c r="D1847" s="3">
        <f>raw_data_ethan!A64</f>
        <v>40269</v>
      </c>
      <c r="E1847" t="s">
        <v>12</v>
      </c>
      <c r="F1847" s="1">
        <f>raw_data_ethan!F64/100</f>
        <v>0.06</v>
      </c>
      <c r="G1847">
        <f t="shared" si="112"/>
        <v>2010</v>
      </c>
      <c r="H1847">
        <f t="shared" si="113"/>
        <v>4</v>
      </c>
      <c r="I1847">
        <f t="shared" si="114"/>
        <v>1</v>
      </c>
    </row>
    <row r="1848" spans="1:9">
      <c r="A1848" s="1" t="s">
        <v>24</v>
      </c>
      <c r="B1848" t="s">
        <v>13</v>
      </c>
      <c r="C1848">
        <f t="shared" si="115"/>
        <v>2010</v>
      </c>
      <c r="D1848" s="3">
        <f>raw_data_ethan!A65</f>
        <v>40273</v>
      </c>
      <c r="E1848" t="s">
        <v>12</v>
      </c>
      <c r="F1848" s="1">
        <f>raw_data_ethan!F65/100</f>
        <v>6.25E-2</v>
      </c>
      <c r="G1848">
        <f t="shared" si="112"/>
        <v>2010</v>
      </c>
      <c r="H1848">
        <f t="shared" si="113"/>
        <v>4</v>
      </c>
      <c r="I1848">
        <f t="shared" si="114"/>
        <v>5</v>
      </c>
    </row>
    <row r="1849" spans="1:9">
      <c r="A1849" s="1" t="s">
        <v>24</v>
      </c>
      <c r="B1849" t="s">
        <v>13</v>
      </c>
      <c r="C1849">
        <f t="shared" si="115"/>
        <v>2010</v>
      </c>
      <c r="D1849" s="3">
        <f>raw_data_ethan!A66</f>
        <v>40274</v>
      </c>
      <c r="E1849" t="s">
        <v>12</v>
      </c>
      <c r="F1849" s="1">
        <f>raw_data_ethan!F66/100</f>
        <v>5.5E-2</v>
      </c>
      <c r="G1849">
        <f t="shared" si="112"/>
        <v>2010</v>
      </c>
      <c r="H1849">
        <f t="shared" si="113"/>
        <v>4</v>
      </c>
      <c r="I1849">
        <f t="shared" si="114"/>
        <v>6</v>
      </c>
    </row>
    <row r="1850" spans="1:9">
      <c r="A1850" s="1" t="s">
        <v>24</v>
      </c>
      <c r="B1850" t="s">
        <v>13</v>
      </c>
      <c r="C1850">
        <f t="shared" si="115"/>
        <v>2010</v>
      </c>
      <c r="D1850" s="3">
        <f>raw_data_ethan!A67</f>
        <v>40275</v>
      </c>
      <c r="E1850" t="s">
        <v>12</v>
      </c>
      <c r="F1850" s="1">
        <f>raw_data_ethan!F67/100</f>
        <v>4.3749999999999997E-2</v>
      </c>
      <c r="G1850">
        <f t="shared" ref="G1850:G1913" si="116">YEAR(D1850)</f>
        <v>2010</v>
      </c>
      <c r="H1850">
        <f t="shared" ref="H1850:H1913" si="117">MONTH(D1850)</f>
        <v>4</v>
      </c>
      <c r="I1850">
        <f t="shared" ref="I1850:I1913" si="118">DAY(D1850)</f>
        <v>7</v>
      </c>
    </row>
    <row r="1851" spans="1:9">
      <c r="A1851" s="1" t="s">
        <v>24</v>
      </c>
      <c r="B1851" t="s">
        <v>13</v>
      </c>
      <c r="C1851">
        <f t="shared" si="115"/>
        <v>2010</v>
      </c>
      <c r="D1851" s="3">
        <f>raw_data_ethan!A68</f>
        <v>40276</v>
      </c>
      <c r="E1851" t="s">
        <v>12</v>
      </c>
      <c r="F1851" s="1">
        <f>raw_data_ethan!F68/100</f>
        <v>4.4999999999999998E-2</v>
      </c>
      <c r="G1851">
        <f t="shared" si="116"/>
        <v>2010</v>
      </c>
      <c r="H1851">
        <f t="shared" si="117"/>
        <v>4</v>
      </c>
      <c r="I1851">
        <f t="shared" si="118"/>
        <v>8</v>
      </c>
    </row>
    <row r="1852" spans="1:9">
      <c r="A1852" s="1" t="s">
        <v>24</v>
      </c>
      <c r="B1852" t="s">
        <v>13</v>
      </c>
      <c r="C1852">
        <f t="shared" si="115"/>
        <v>2010</v>
      </c>
      <c r="D1852" s="3">
        <f>raw_data_ethan!A69</f>
        <v>40277</v>
      </c>
      <c r="E1852" t="s">
        <v>12</v>
      </c>
      <c r="F1852" s="1">
        <f>raw_data_ethan!F69/100</f>
        <v>4.3749999999999997E-2</v>
      </c>
      <c r="G1852">
        <f t="shared" si="116"/>
        <v>2010</v>
      </c>
      <c r="H1852">
        <f t="shared" si="117"/>
        <v>4</v>
      </c>
      <c r="I1852">
        <f t="shared" si="118"/>
        <v>9</v>
      </c>
    </row>
    <row r="1853" spans="1:9">
      <c r="A1853" s="1" t="s">
        <v>24</v>
      </c>
      <c r="B1853" t="s">
        <v>13</v>
      </c>
      <c r="C1853">
        <f t="shared" si="115"/>
        <v>2010</v>
      </c>
      <c r="D1853" s="3">
        <f>raw_data_ethan!A70</f>
        <v>40280</v>
      </c>
      <c r="E1853" t="s">
        <v>12</v>
      </c>
      <c r="F1853" s="1">
        <f>raw_data_ethan!F70/100</f>
        <v>4.3749999999999997E-2</v>
      </c>
      <c r="G1853">
        <f t="shared" si="116"/>
        <v>2010</v>
      </c>
      <c r="H1853">
        <f t="shared" si="117"/>
        <v>4</v>
      </c>
      <c r="I1853">
        <f t="shared" si="118"/>
        <v>12</v>
      </c>
    </row>
    <row r="1854" spans="1:9">
      <c r="A1854" s="1" t="s">
        <v>24</v>
      </c>
      <c r="B1854" t="s">
        <v>13</v>
      </c>
      <c r="C1854">
        <f t="shared" si="115"/>
        <v>2010</v>
      </c>
      <c r="D1854" s="3">
        <f>raw_data_ethan!A71</f>
        <v>40281</v>
      </c>
      <c r="E1854" t="s">
        <v>12</v>
      </c>
      <c r="F1854" s="1">
        <f>raw_data_ethan!F71/100</f>
        <v>3.7499999999999999E-2</v>
      </c>
      <c r="G1854">
        <f t="shared" si="116"/>
        <v>2010</v>
      </c>
      <c r="H1854">
        <f t="shared" si="117"/>
        <v>4</v>
      </c>
      <c r="I1854">
        <f t="shared" si="118"/>
        <v>13</v>
      </c>
    </row>
    <row r="1855" spans="1:9">
      <c r="A1855" s="1" t="s">
        <v>24</v>
      </c>
      <c r="B1855" t="s">
        <v>13</v>
      </c>
      <c r="C1855">
        <f t="shared" si="115"/>
        <v>2010</v>
      </c>
      <c r="D1855" s="3">
        <f>raw_data_ethan!A72</f>
        <v>40282</v>
      </c>
      <c r="E1855" t="s">
        <v>12</v>
      </c>
      <c r="F1855" s="1">
        <f>raw_data_ethan!F72/100</f>
        <v>3.6249999999999998E-2</v>
      </c>
      <c r="G1855">
        <f t="shared" si="116"/>
        <v>2010</v>
      </c>
      <c r="H1855">
        <f t="shared" si="117"/>
        <v>4</v>
      </c>
      <c r="I1855">
        <f t="shared" si="118"/>
        <v>14</v>
      </c>
    </row>
    <row r="1856" spans="1:9">
      <c r="A1856" s="1" t="s">
        <v>24</v>
      </c>
      <c r="B1856" t="s">
        <v>13</v>
      </c>
      <c r="C1856">
        <f t="shared" si="115"/>
        <v>2010</v>
      </c>
      <c r="D1856" s="3">
        <f>raw_data_ethan!A73</f>
        <v>40283</v>
      </c>
      <c r="E1856" t="s">
        <v>12</v>
      </c>
      <c r="F1856" s="1">
        <f>raw_data_ethan!F73/100</f>
        <v>3.6249999999999998E-2</v>
      </c>
      <c r="G1856">
        <f t="shared" si="116"/>
        <v>2010</v>
      </c>
      <c r="H1856">
        <f t="shared" si="117"/>
        <v>4</v>
      </c>
      <c r="I1856">
        <f t="shared" si="118"/>
        <v>15</v>
      </c>
    </row>
    <row r="1857" spans="1:9">
      <c r="A1857" s="1" t="s">
        <v>24</v>
      </c>
      <c r="B1857" t="s">
        <v>13</v>
      </c>
      <c r="C1857">
        <f t="shared" si="115"/>
        <v>2010</v>
      </c>
      <c r="D1857" s="3">
        <f>raw_data_ethan!A74</f>
        <v>40284</v>
      </c>
      <c r="E1857" t="s">
        <v>12</v>
      </c>
      <c r="F1857" s="1">
        <f>raw_data_ethan!F74/100</f>
        <v>3.5000000000000003E-2</v>
      </c>
      <c r="G1857">
        <f t="shared" si="116"/>
        <v>2010</v>
      </c>
      <c r="H1857">
        <f t="shared" si="117"/>
        <v>4</v>
      </c>
      <c r="I1857">
        <f t="shared" si="118"/>
        <v>16</v>
      </c>
    </row>
    <row r="1858" spans="1:9">
      <c r="A1858" s="1" t="s">
        <v>24</v>
      </c>
      <c r="B1858" t="s">
        <v>13</v>
      </c>
      <c r="C1858">
        <f t="shared" si="115"/>
        <v>2010</v>
      </c>
      <c r="D1858" s="3">
        <f>raw_data_ethan!A75</f>
        <v>40287</v>
      </c>
      <c r="E1858" t="s">
        <v>12</v>
      </c>
      <c r="F1858" s="1">
        <f>raw_data_ethan!F75/100</f>
        <v>3.6249999999999998E-2</v>
      </c>
      <c r="G1858">
        <f t="shared" si="116"/>
        <v>2010</v>
      </c>
      <c r="H1858">
        <f t="shared" si="117"/>
        <v>4</v>
      </c>
      <c r="I1858">
        <f t="shared" si="118"/>
        <v>19</v>
      </c>
    </row>
    <row r="1859" spans="1:9">
      <c r="A1859" s="1" t="s">
        <v>24</v>
      </c>
      <c r="B1859" t="s">
        <v>13</v>
      </c>
      <c r="C1859">
        <f t="shared" si="115"/>
        <v>2010</v>
      </c>
      <c r="D1859" s="3">
        <f>raw_data_ethan!A76</f>
        <v>40288</v>
      </c>
      <c r="E1859" t="s">
        <v>12</v>
      </c>
      <c r="F1859" s="1">
        <f>raw_data_ethan!F76/100</f>
        <v>3.7000000000000005E-2</v>
      </c>
      <c r="G1859">
        <f t="shared" si="116"/>
        <v>2010</v>
      </c>
      <c r="H1859">
        <f t="shared" si="117"/>
        <v>4</v>
      </c>
      <c r="I1859">
        <f t="shared" si="118"/>
        <v>20</v>
      </c>
    </row>
    <row r="1860" spans="1:9">
      <c r="A1860" s="1" t="s">
        <v>24</v>
      </c>
      <c r="B1860" t="s">
        <v>13</v>
      </c>
      <c r="C1860">
        <f t="shared" ref="C1860:C1923" si="119">YEAR(D1860)</f>
        <v>2010</v>
      </c>
      <c r="D1860" s="3">
        <f>raw_data_ethan!A77</f>
        <v>40289</v>
      </c>
      <c r="E1860" t="s">
        <v>12</v>
      </c>
      <c r="F1860" s="1">
        <f>raw_data_ethan!F77/100</f>
        <v>3.5000000000000003E-2</v>
      </c>
      <c r="G1860">
        <f t="shared" si="116"/>
        <v>2010</v>
      </c>
      <c r="H1860">
        <f t="shared" si="117"/>
        <v>4</v>
      </c>
      <c r="I1860">
        <f t="shared" si="118"/>
        <v>21</v>
      </c>
    </row>
    <row r="1861" spans="1:9">
      <c r="A1861" s="1" t="s">
        <v>24</v>
      </c>
      <c r="B1861" t="s">
        <v>13</v>
      </c>
      <c r="C1861">
        <f t="shared" si="119"/>
        <v>2010</v>
      </c>
      <c r="D1861" s="3">
        <f>raw_data_ethan!A78</f>
        <v>40290</v>
      </c>
      <c r="E1861" t="s">
        <v>12</v>
      </c>
      <c r="F1861" s="1">
        <f>raw_data_ethan!F78/100</f>
        <v>3.5000000000000003E-2</v>
      </c>
      <c r="G1861">
        <f t="shared" si="116"/>
        <v>2010</v>
      </c>
      <c r="H1861">
        <f t="shared" si="117"/>
        <v>4</v>
      </c>
      <c r="I1861">
        <f t="shared" si="118"/>
        <v>22</v>
      </c>
    </row>
    <row r="1862" spans="1:9">
      <c r="A1862" s="1" t="s">
        <v>24</v>
      </c>
      <c r="B1862" t="s">
        <v>13</v>
      </c>
      <c r="C1862">
        <f t="shared" si="119"/>
        <v>2010</v>
      </c>
      <c r="D1862" s="3">
        <f>raw_data_ethan!A79</f>
        <v>40291</v>
      </c>
      <c r="E1862" t="s">
        <v>12</v>
      </c>
      <c r="F1862" s="1">
        <f>raw_data_ethan!F79/100</f>
        <v>3.5000000000000003E-2</v>
      </c>
      <c r="G1862">
        <f t="shared" si="116"/>
        <v>2010</v>
      </c>
      <c r="H1862">
        <f t="shared" si="117"/>
        <v>4</v>
      </c>
      <c r="I1862">
        <f t="shared" si="118"/>
        <v>23</v>
      </c>
    </row>
    <row r="1863" spans="1:9">
      <c r="A1863" s="1" t="s">
        <v>24</v>
      </c>
      <c r="B1863" t="s">
        <v>13</v>
      </c>
      <c r="C1863">
        <f t="shared" si="119"/>
        <v>2010</v>
      </c>
      <c r="D1863" s="3">
        <f>raw_data_ethan!A80</f>
        <v>40294</v>
      </c>
      <c r="E1863" t="s">
        <v>12</v>
      </c>
      <c r="F1863" s="1">
        <f>raw_data_ethan!F80/100</f>
        <v>3.5000000000000003E-2</v>
      </c>
      <c r="G1863">
        <f t="shared" si="116"/>
        <v>2010</v>
      </c>
      <c r="H1863">
        <f t="shared" si="117"/>
        <v>4</v>
      </c>
      <c r="I1863">
        <f t="shared" si="118"/>
        <v>26</v>
      </c>
    </row>
    <row r="1864" spans="1:9">
      <c r="A1864" s="1" t="s">
        <v>24</v>
      </c>
      <c r="B1864" t="s">
        <v>13</v>
      </c>
      <c r="C1864">
        <f t="shared" si="119"/>
        <v>2010</v>
      </c>
      <c r="D1864" s="3">
        <f>raw_data_ethan!A81</f>
        <v>40295</v>
      </c>
      <c r="E1864" t="s">
        <v>12</v>
      </c>
      <c r="F1864" s="1">
        <f>raw_data_ethan!F81/100</f>
        <v>3.5000000000000003E-2</v>
      </c>
      <c r="G1864">
        <f t="shared" si="116"/>
        <v>2010</v>
      </c>
      <c r="H1864">
        <f t="shared" si="117"/>
        <v>4</v>
      </c>
      <c r="I1864">
        <f t="shared" si="118"/>
        <v>27</v>
      </c>
    </row>
    <row r="1865" spans="1:9">
      <c r="A1865" s="1" t="s">
        <v>24</v>
      </c>
      <c r="B1865" t="s">
        <v>13</v>
      </c>
      <c r="C1865">
        <f t="shared" si="119"/>
        <v>2010</v>
      </c>
      <c r="D1865" s="3">
        <f>raw_data_ethan!A82</f>
        <v>40296</v>
      </c>
      <c r="E1865" t="s">
        <v>12</v>
      </c>
      <c r="F1865" s="1">
        <f>raw_data_ethan!F82/100</f>
        <v>3.5000000000000003E-2</v>
      </c>
      <c r="G1865">
        <f t="shared" si="116"/>
        <v>2010</v>
      </c>
      <c r="H1865">
        <f t="shared" si="117"/>
        <v>4</v>
      </c>
      <c r="I1865">
        <f t="shared" si="118"/>
        <v>28</v>
      </c>
    </row>
    <row r="1866" spans="1:9">
      <c r="A1866" s="1" t="s">
        <v>24</v>
      </c>
      <c r="B1866" t="s">
        <v>13</v>
      </c>
      <c r="C1866">
        <f t="shared" si="119"/>
        <v>2010</v>
      </c>
      <c r="D1866" s="3">
        <f>raw_data_ethan!A83</f>
        <v>40297</v>
      </c>
      <c r="E1866" t="s">
        <v>12</v>
      </c>
      <c r="F1866" s="1">
        <f>raw_data_ethan!F83/100</f>
        <v>3.7499999999999999E-2</v>
      </c>
      <c r="G1866">
        <f t="shared" si="116"/>
        <v>2010</v>
      </c>
      <c r="H1866">
        <f t="shared" si="117"/>
        <v>4</v>
      </c>
      <c r="I1866">
        <f t="shared" si="118"/>
        <v>29</v>
      </c>
    </row>
    <row r="1867" spans="1:9">
      <c r="A1867" s="1" t="s">
        <v>24</v>
      </c>
      <c r="B1867" t="s">
        <v>13</v>
      </c>
      <c r="C1867">
        <f t="shared" si="119"/>
        <v>2010</v>
      </c>
      <c r="D1867" s="3">
        <f>raw_data_ethan!A84</f>
        <v>40298</v>
      </c>
      <c r="E1867" t="s">
        <v>12</v>
      </c>
      <c r="F1867" s="1">
        <f>raw_data_ethan!F84/100</f>
        <v>3.7499999999999999E-2</v>
      </c>
      <c r="G1867">
        <f t="shared" si="116"/>
        <v>2010</v>
      </c>
      <c r="H1867">
        <f t="shared" si="117"/>
        <v>4</v>
      </c>
      <c r="I1867">
        <f t="shared" si="118"/>
        <v>30</v>
      </c>
    </row>
    <row r="1868" spans="1:9">
      <c r="A1868" s="1" t="s">
        <v>24</v>
      </c>
      <c r="B1868" t="s">
        <v>13</v>
      </c>
      <c r="C1868">
        <f t="shared" si="119"/>
        <v>2010</v>
      </c>
      <c r="D1868" s="3">
        <f>raw_data_ethan!A85</f>
        <v>40301</v>
      </c>
      <c r="E1868" t="s">
        <v>12</v>
      </c>
      <c r="F1868" s="1">
        <f>raw_data_ethan!F85/100</f>
        <v>3.7499999999999999E-2</v>
      </c>
      <c r="G1868">
        <f t="shared" si="116"/>
        <v>2010</v>
      </c>
      <c r="H1868">
        <f t="shared" si="117"/>
        <v>5</v>
      </c>
      <c r="I1868">
        <f t="shared" si="118"/>
        <v>3</v>
      </c>
    </row>
    <row r="1869" spans="1:9">
      <c r="A1869" s="1" t="s">
        <v>24</v>
      </c>
      <c r="B1869" t="s">
        <v>13</v>
      </c>
      <c r="C1869">
        <f t="shared" si="119"/>
        <v>2010</v>
      </c>
      <c r="D1869" s="3">
        <f>raw_data_ethan!A86</f>
        <v>40302</v>
      </c>
      <c r="E1869" t="s">
        <v>12</v>
      </c>
      <c r="F1869" s="1">
        <f>raw_data_ethan!F86/100</f>
        <v>3.875E-2</v>
      </c>
      <c r="G1869">
        <f t="shared" si="116"/>
        <v>2010</v>
      </c>
      <c r="H1869">
        <f t="shared" si="117"/>
        <v>5</v>
      </c>
      <c r="I1869">
        <f t="shared" si="118"/>
        <v>4</v>
      </c>
    </row>
    <row r="1870" spans="1:9">
      <c r="A1870" s="1" t="s">
        <v>24</v>
      </c>
      <c r="B1870" t="s">
        <v>13</v>
      </c>
      <c r="C1870">
        <f t="shared" si="119"/>
        <v>2010</v>
      </c>
      <c r="D1870" s="3">
        <f>raw_data_ethan!A87</f>
        <v>40303</v>
      </c>
      <c r="E1870" t="s">
        <v>12</v>
      </c>
      <c r="F1870" s="1">
        <f>raw_data_ethan!F87/100</f>
        <v>0.04</v>
      </c>
      <c r="G1870">
        <f t="shared" si="116"/>
        <v>2010</v>
      </c>
      <c r="H1870">
        <f t="shared" si="117"/>
        <v>5</v>
      </c>
      <c r="I1870">
        <f t="shared" si="118"/>
        <v>5</v>
      </c>
    </row>
    <row r="1871" spans="1:9">
      <c r="A1871" s="1" t="s">
        <v>24</v>
      </c>
      <c r="B1871" t="s">
        <v>13</v>
      </c>
      <c r="C1871">
        <f t="shared" si="119"/>
        <v>2010</v>
      </c>
      <c r="D1871" s="3">
        <f>raw_data_ethan!A88</f>
        <v>40304</v>
      </c>
      <c r="E1871" t="s">
        <v>12</v>
      </c>
      <c r="F1871" s="1">
        <f>raw_data_ethan!F88/100</f>
        <v>4.0750000000000001E-2</v>
      </c>
      <c r="G1871">
        <f t="shared" si="116"/>
        <v>2010</v>
      </c>
      <c r="H1871">
        <f t="shared" si="117"/>
        <v>5</v>
      </c>
      <c r="I1871">
        <f t="shared" si="118"/>
        <v>6</v>
      </c>
    </row>
    <row r="1872" spans="1:9">
      <c r="A1872" s="1" t="s">
        <v>24</v>
      </c>
      <c r="B1872" t="s">
        <v>13</v>
      </c>
      <c r="C1872">
        <f t="shared" si="119"/>
        <v>2010</v>
      </c>
      <c r="D1872" s="3">
        <f>raw_data_ethan!A89</f>
        <v>40305</v>
      </c>
      <c r="E1872" t="s">
        <v>12</v>
      </c>
      <c r="F1872" s="1">
        <f>raw_data_ethan!F89/100</f>
        <v>0.04</v>
      </c>
      <c r="G1872">
        <f t="shared" si="116"/>
        <v>2010</v>
      </c>
      <c r="H1872">
        <f t="shared" si="117"/>
        <v>5</v>
      </c>
      <c r="I1872">
        <f t="shared" si="118"/>
        <v>7</v>
      </c>
    </row>
    <row r="1873" spans="1:9">
      <c r="A1873" s="1" t="s">
        <v>24</v>
      </c>
      <c r="B1873" t="s">
        <v>13</v>
      </c>
      <c r="C1873">
        <f t="shared" si="119"/>
        <v>2010</v>
      </c>
      <c r="D1873" s="3">
        <f>raw_data_ethan!A90</f>
        <v>40308</v>
      </c>
      <c r="E1873" t="s">
        <v>12</v>
      </c>
      <c r="F1873" s="1">
        <f>raw_data_ethan!F90/100</f>
        <v>4.1250000000000002E-2</v>
      </c>
      <c r="G1873">
        <f t="shared" si="116"/>
        <v>2010</v>
      </c>
      <c r="H1873">
        <f t="shared" si="117"/>
        <v>5</v>
      </c>
      <c r="I1873">
        <f t="shared" si="118"/>
        <v>10</v>
      </c>
    </row>
    <row r="1874" spans="1:9">
      <c r="A1874" s="1" t="s">
        <v>24</v>
      </c>
      <c r="B1874" t="s">
        <v>13</v>
      </c>
      <c r="C1874">
        <f t="shared" si="119"/>
        <v>2010</v>
      </c>
      <c r="D1874" s="3">
        <f>raw_data_ethan!A91</f>
        <v>40309</v>
      </c>
      <c r="E1874" t="s">
        <v>12</v>
      </c>
      <c r="F1874" s="1">
        <f>raw_data_ethan!F91/100</f>
        <v>4.1749999999999995E-2</v>
      </c>
      <c r="G1874">
        <f t="shared" si="116"/>
        <v>2010</v>
      </c>
      <c r="H1874">
        <f t="shared" si="117"/>
        <v>5</v>
      </c>
      <c r="I1874">
        <f t="shared" si="118"/>
        <v>11</v>
      </c>
    </row>
    <row r="1875" spans="1:9">
      <c r="A1875" s="1" t="s">
        <v>24</v>
      </c>
      <c r="B1875" t="s">
        <v>13</v>
      </c>
      <c r="C1875">
        <f t="shared" si="119"/>
        <v>2010</v>
      </c>
      <c r="D1875" s="3">
        <f>raw_data_ethan!A92</f>
        <v>40310</v>
      </c>
      <c r="E1875" t="s">
        <v>12</v>
      </c>
      <c r="F1875" s="1">
        <f>raw_data_ethan!F92/100</f>
        <v>3.7499999999999999E-2</v>
      </c>
      <c r="G1875">
        <f t="shared" si="116"/>
        <v>2010</v>
      </c>
      <c r="H1875">
        <f t="shared" si="117"/>
        <v>5</v>
      </c>
      <c r="I1875">
        <f t="shared" si="118"/>
        <v>12</v>
      </c>
    </row>
    <row r="1876" spans="1:9">
      <c r="A1876" s="1" t="s">
        <v>24</v>
      </c>
      <c r="B1876" t="s">
        <v>13</v>
      </c>
      <c r="C1876">
        <f t="shared" si="119"/>
        <v>2010</v>
      </c>
      <c r="D1876" s="3">
        <f>raw_data_ethan!A93</f>
        <v>40311</v>
      </c>
      <c r="E1876" t="s">
        <v>12</v>
      </c>
      <c r="F1876" s="1">
        <f>raw_data_ethan!F93/100</f>
        <v>3.7499999999999999E-2</v>
      </c>
      <c r="G1876">
        <f t="shared" si="116"/>
        <v>2010</v>
      </c>
      <c r="H1876">
        <f t="shared" si="117"/>
        <v>5</v>
      </c>
      <c r="I1876">
        <f t="shared" si="118"/>
        <v>13</v>
      </c>
    </row>
    <row r="1877" spans="1:9">
      <c r="A1877" s="1" t="s">
        <v>24</v>
      </c>
      <c r="B1877" t="s">
        <v>13</v>
      </c>
      <c r="C1877">
        <f t="shared" si="119"/>
        <v>2010</v>
      </c>
      <c r="D1877" s="3">
        <f>raw_data_ethan!A94</f>
        <v>40312</v>
      </c>
      <c r="E1877" t="s">
        <v>12</v>
      </c>
      <c r="F1877" s="1">
        <f>raw_data_ethan!F94/100</f>
        <v>3.7499999999999999E-2</v>
      </c>
      <c r="G1877">
        <f t="shared" si="116"/>
        <v>2010</v>
      </c>
      <c r="H1877">
        <f t="shared" si="117"/>
        <v>5</v>
      </c>
      <c r="I1877">
        <f t="shared" si="118"/>
        <v>14</v>
      </c>
    </row>
    <row r="1878" spans="1:9">
      <c r="A1878" s="1" t="s">
        <v>24</v>
      </c>
      <c r="B1878" t="s">
        <v>13</v>
      </c>
      <c r="C1878">
        <f t="shared" si="119"/>
        <v>2010</v>
      </c>
      <c r="D1878" s="3">
        <f>raw_data_ethan!A95</f>
        <v>40315</v>
      </c>
      <c r="E1878" t="s">
        <v>12</v>
      </c>
      <c r="F1878" s="1">
        <f>raw_data_ethan!F95/100</f>
        <v>3.6249999999999998E-2</v>
      </c>
      <c r="G1878">
        <f t="shared" si="116"/>
        <v>2010</v>
      </c>
      <c r="H1878">
        <f t="shared" si="117"/>
        <v>5</v>
      </c>
      <c r="I1878">
        <f t="shared" si="118"/>
        <v>17</v>
      </c>
    </row>
    <row r="1879" spans="1:9">
      <c r="A1879" s="1" t="s">
        <v>24</v>
      </c>
      <c r="B1879" t="s">
        <v>13</v>
      </c>
      <c r="C1879">
        <f t="shared" si="119"/>
        <v>2010</v>
      </c>
      <c r="D1879" s="3">
        <f>raw_data_ethan!A96</f>
        <v>40316</v>
      </c>
      <c r="E1879" t="s">
        <v>12</v>
      </c>
      <c r="F1879" s="1">
        <f>raw_data_ethan!F96/100</f>
        <v>3.6249999999999998E-2</v>
      </c>
      <c r="G1879">
        <f t="shared" si="116"/>
        <v>2010</v>
      </c>
      <c r="H1879">
        <f t="shared" si="117"/>
        <v>5</v>
      </c>
      <c r="I1879">
        <f t="shared" si="118"/>
        <v>18</v>
      </c>
    </row>
    <row r="1880" spans="1:9">
      <c r="A1880" s="1" t="s">
        <v>24</v>
      </c>
      <c r="B1880" t="s">
        <v>13</v>
      </c>
      <c r="C1880">
        <f t="shared" si="119"/>
        <v>2010</v>
      </c>
      <c r="D1880" s="3">
        <f>raw_data_ethan!A97</f>
        <v>40317</v>
      </c>
      <c r="E1880" t="s">
        <v>12</v>
      </c>
      <c r="F1880" s="1">
        <f>raw_data_ethan!F97/100</f>
        <v>3.6249999999999998E-2</v>
      </c>
      <c r="G1880">
        <f t="shared" si="116"/>
        <v>2010</v>
      </c>
      <c r="H1880">
        <f t="shared" si="117"/>
        <v>5</v>
      </c>
      <c r="I1880">
        <f t="shared" si="118"/>
        <v>19</v>
      </c>
    </row>
    <row r="1881" spans="1:9">
      <c r="A1881" s="1" t="s">
        <v>24</v>
      </c>
      <c r="B1881" t="s">
        <v>13</v>
      </c>
      <c r="C1881">
        <f t="shared" si="119"/>
        <v>2010</v>
      </c>
      <c r="D1881" s="3">
        <f>raw_data_ethan!A98</f>
        <v>40318</v>
      </c>
      <c r="E1881" t="s">
        <v>12</v>
      </c>
      <c r="F1881" s="1">
        <f>raw_data_ethan!F98/100</f>
        <v>3.6249999999999998E-2</v>
      </c>
      <c r="G1881">
        <f t="shared" si="116"/>
        <v>2010</v>
      </c>
      <c r="H1881">
        <f t="shared" si="117"/>
        <v>5</v>
      </c>
      <c r="I1881">
        <f t="shared" si="118"/>
        <v>20</v>
      </c>
    </row>
    <row r="1882" spans="1:9">
      <c r="A1882" s="1" t="s">
        <v>24</v>
      </c>
      <c r="B1882" t="s">
        <v>13</v>
      </c>
      <c r="C1882">
        <f t="shared" si="119"/>
        <v>2010</v>
      </c>
      <c r="D1882" s="3">
        <f>raw_data_ethan!A99</f>
        <v>40319</v>
      </c>
      <c r="E1882" t="s">
        <v>12</v>
      </c>
      <c r="F1882" s="1">
        <f>raw_data_ethan!F99/100</f>
        <v>3.5000000000000003E-2</v>
      </c>
      <c r="G1882">
        <f t="shared" si="116"/>
        <v>2010</v>
      </c>
      <c r="H1882">
        <f t="shared" si="117"/>
        <v>5</v>
      </c>
      <c r="I1882">
        <f t="shared" si="118"/>
        <v>21</v>
      </c>
    </row>
    <row r="1883" spans="1:9">
      <c r="A1883" s="1" t="s">
        <v>24</v>
      </c>
      <c r="B1883" t="s">
        <v>13</v>
      </c>
      <c r="C1883">
        <f t="shared" si="119"/>
        <v>2010</v>
      </c>
      <c r="D1883" s="3">
        <f>raw_data_ethan!A100</f>
        <v>40322</v>
      </c>
      <c r="E1883" t="s">
        <v>12</v>
      </c>
      <c r="F1883" s="1">
        <f>raw_data_ethan!F100/100</f>
        <v>3.5000000000000003E-2</v>
      </c>
      <c r="G1883">
        <f t="shared" si="116"/>
        <v>2010</v>
      </c>
      <c r="H1883">
        <f t="shared" si="117"/>
        <v>5</v>
      </c>
      <c r="I1883">
        <f t="shared" si="118"/>
        <v>24</v>
      </c>
    </row>
    <row r="1884" spans="1:9">
      <c r="A1884" s="1" t="s">
        <v>24</v>
      </c>
      <c r="B1884" t="s">
        <v>13</v>
      </c>
      <c r="C1884">
        <f t="shared" si="119"/>
        <v>2010</v>
      </c>
      <c r="D1884" s="3">
        <f>raw_data_ethan!A101</f>
        <v>40323</v>
      </c>
      <c r="E1884" t="s">
        <v>12</v>
      </c>
      <c r="F1884" s="1">
        <f>raw_data_ethan!F101/100</f>
        <v>3.2500000000000001E-2</v>
      </c>
      <c r="G1884">
        <f t="shared" si="116"/>
        <v>2010</v>
      </c>
      <c r="H1884">
        <f t="shared" si="117"/>
        <v>5</v>
      </c>
      <c r="I1884">
        <f t="shared" si="118"/>
        <v>25</v>
      </c>
    </row>
    <row r="1885" spans="1:9">
      <c r="A1885" s="1" t="s">
        <v>24</v>
      </c>
      <c r="B1885" t="s">
        <v>13</v>
      </c>
      <c r="C1885">
        <f t="shared" si="119"/>
        <v>2010</v>
      </c>
      <c r="D1885" s="3">
        <f>raw_data_ethan!A102</f>
        <v>40324</v>
      </c>
      <c r="E1885" t="s">
        <v>12</v>
      </c>
      <c r="F1885" s="1">
        <f>raw_data_ethan!F102/100</f>
        <v>3.5000000000000003E-2</v>
      </c>
      <c r="G1885">
        <f t="shared" si="116"/>
        <v>2010</v>
      </c>
      <c r="H1885">
        <f t="shared" si="117"/>
        <v>5</v>
      </c>
      <c r="I1885">
        <f t="shared" si="118"/>
        <v>26</v>
      </c>
    </row>
    <row r="1886" spans="1:9">
      <c r="A1886" s="1" t="s">
        <v>24</v>
      </c>
      <c r="B1886" t="s">
        <v>13</v>
      </c>
      <c r="C1886">
        <f t="shared" si="119"/>
        <v>2010</v>
      </c>
      <c r="D1886" s="3">
        <f>raw_data_ethan!A103</f>
        <v>40325</v>
      </c>
      <c r="E1886" t="s">
        <v>12</v>
      </c>
      <c r="F1886" s="1">
        <f>raw_data_ethan!F103/100</f>
        <v>3.875E-2</v>
      </c>
      <c r="G1886">
        <f t="shared" si="116"/>
        <v>2010</v>
      </c>
      <c r="H1886">
        <f t="shared" si="117"/>
        <v>5</v>
      </c>
      <c r="I1886">
        <f t="shared" si="118"/>
        <v>27</v>
      </c>
    </row>
    <row r="1887" spans="1:9">
      <c r="A1887" s="1" t="s">
        <v>24</v>
      </c>
      <c r="B1887" t="s">
        <v>13</v>
      </c>
      <c r="C1887">
        <f t="shared" si="119"/>
        <v>2010</v>
      </c>
      <c r="D1887" s="3">
        <f>raw_data_ethan!A104</f>
        <v>40326</v>
      </c>
      <c r="E1887" t="s">
        <v>12</v>
      </c>
      <c r="F1887" s="1">
        <f>raw_data_ethan!F104/100</f>
        <v>3.875E-2</v>
      </c>
      <c r="G1887">
        <f t="shared" si="116"/>
        <v>2010</v>
      </c>
      <c r="H1887">
        <f t="shared" si="117"/>
        <v>5</v>
      </c>
      <c r="I1887">
        <f t="shared" si="118"/>
        <v>28</v>
      </c>
    </row>
    <row r="1888" spans="1:9">
      <c r="A1888" s="1" t="s">
        <v>24</v>
      </c>
      <c r="B1888" t="s">
        <v>13</v>
      </c>
      <c r="C1888">
        <f t="shared" si="119"/>
        <v>2010</v>
      </c>
      <c r="D1888" s="3">
        <f>raw_data_ethan!A105</f>
        <v>40330</v>
      </c>
      <c r="E1888" t="s">
        <v>12</v>
      </c>
      <c r="F1888" s="1">
        <f>raw_data_ethan!F105/100</f>
        <v>3.5000000000000003E-2</v>
      </c>
      <c r="G1888">
        <f t="shared" si="116"/>
        <v>2010</v>
      </c>
      <c r="H1888">
        <f t="shared" si="117"/>
        <v>6</v>
      </c>
      <c r="I1888">
        <f t="shared" si="118"/>
        <v>1</v>
      </c>
    </row>
    <row r="1889" spans="1:9">
      <c r="A1889" s="1" t="s">
        <v>24</v>
      </c>
      <c r="B1889" t="s">
        <v>13</v>
      </c>
      <c r="C1889">
        <f t="shared" si="119"/>
        <v>2010</v>
      </c>
      <c r="D1889" s="3">
        <f>raw_data_ethan!A106</f>
        <v>40331</v>
      </c>
      <c r="E1889" t="s">
        <v>12</v>
      </c>
      <c r="F1889" s="1">
        <f>raw_data_ethan!F106/100</f>
        <v>3.5000000000000003E-2</v>
      </c>
      <c r="G1889">
        <f t="shared" si="116"/>
        <v>2010</v>
      </c>
      <c r="H1889">
        <f t="shared" si="117"/>
        <v>6</v>
      </c>
      <c r="I1889">
        <f t="shared" si="118"/>
        <v>2</v>
      </c>
    </row>
    <row r="1890" spans="1:9">
      <c r="A1890" s="1" t="s">
        <v>24</v>
      </c>
      <c r="B1890" t="s">
        <v>13</v>
      </c>
      <c r="C1890">
        <f t="shared" si="119"/>
        <v>2010</v>
      </c>
      <c r="D1890" s="3">
        <f>raw_data_ethan!A107</f>
        <v>40332</v>
      </c>
      <c r="E1890" t="s">
        <v>12</v>
      </c>
      <c r="F1890" s="1">
        <f>raw_data_ethan!F107/100</f>
        <v>3.5000000000000003E-2</v>
      </c>
      <c r="G1890">
        <f t="shared" si="116"/>
        <v>2010</v>
      </c>
      <c r="H1890">
        <f t="shared" si="117"/>
        <v>6</v>
      </c>
      <c r="I1890">
        <f t="shared" si="118"/>
        <v>3</v>
      </c>
    </row>
    <row r="1891" spans="1:9">
      <c r="A1891" s="1" t="s">
        <v>24</v>
      </c>
      <c r="B1891" t="s">
        <v>13</v>
      </c>
      <c r="C1891">
        <f t="shared" si="119"/>
        <v>2010</v>
      </c>
      <c r="D1891" s="3">
        <f>raw_data_ethan!A108</f>
        <v>40333</v>
      </c>
      <c r="E1891" t="s">
        <v>12</v>
      </c>
      <c r="F1891" s="1">
        <f>raw_data_ethan!F108/100</f>
        <v>3.7499999999999999E-2</v>
      </c>
      <c r="G1891">
        <f t="shared" si="116"/>
        <v>2010</v>
      </c>
      <c r="H1891">
        <f t="shared" si="117"/>
        <v>6</v>
      </c>
      <c r="I1891">
        <f t="shared" si="118"/>
        <v>4</v>
      </c>
    </row>
    <row r="1892" spans="1:9">
      <c r="A1892" s="1" t="s">
        <v>24</v>
      </c>
      <c r="B1892" t="s">
        <v>13</v>
      </c>
      <c r="C1892">
        <f t="shared" si="119"/>
        <v>2010</v>
      </c>
      <c r="D1892" s="3">
        <f>raw_data_ethan!A109</f>
        <v>40336</v>
      </c>
      <c r="E1892" t="s">
        <v>12</v>
      </c>
      <c r="F1892" s="1">
        <f>raw_data_ethan!F109/100</f>
        <v>3.6249999999999998E-2</v>
      </c>
      <c r="G1892">
        <f t="shared" si="116"/>
        <v>2010</v>
      </c>
      <c r="H1892">
        <f t="shared" si="117"/>
        <v>6</v>
      </c>
      <c r="I1892">
        <f t="shared" si="118"/>
        <v>7</v>
      </c>
    </row>
    <row r="1893" spans="1:9">
      <c r="A1893" s="1" t="s">
        <v>24</v>
      </c>
      <c r="B1893" t="s">
        <v>13</v>
      </c>
      <c r="C1893">
        <f t="shared" si="119"/>
        <v>2010</v>
      </c>
      <c r="D1893" s="3">
        <f>raw_data_ethan!A110</f>
        <v>40337</v>
      </c>
      <c r="E1893" t="s">
        <v>12</v>
      </c>
      <c r="F1893" s="1">
        <f>raw_data_ethan!F110/100</f>
        <v>3.6249999999999998E-2</v>
      </c>
      <c r="G1893">
        <f t="shared" si="116"/>
        <v>2010</v>
      </c>
      <c r="H1893">
        <f t="shared" si="117"/>
        <v>6</v>
      </c>
      <c r="I1893">
        <f t="shared" si="118"/>
        <v>8</v>
      </c>
    </row>
    <row r="1894" spans="1:9">
      <c r="A1894" s="1" t="s">
        <v>24</v>
      </c>
      <c r="B1894" t="s">
        <v>13</v>
      </c>
      <c r="C1894">
        <f t="shared" si="119"/>
        <v>2010</v>
      </c>
      <c r="D1894" s="3">
        <f>raw_data_ethan!A111</f>
        <v>40338</v>
      </c>
      <c r="E1894" t="s">
        <v>12</v>
      </c>
      <c r="F1894" s="1">
        <f>raw_data_ethan!F111/100</f>
        <v>3.7499999999999999E-2</v>
      </c>
      <c r="G1894">
        <f t="shared" si="116"/>
        <v>2010</v>
      </c>
      <c r="H1894">
        <f t="shared" si="117"/>
        <v>6</v>
      </c>
      <c r="I1894">
        <f t="shared" si="118"/>
        <v>9</v>
      </c>
    </row>
    <row r="1895" spans="1:9">
      <c r="A1895" s="1" t="s">
        <v>24</v>
      </c>
      <c r="B1895" t="s">
        <v>13</v>
      </c>
      <c r="C1895">
        <f t="shared" si="119"/>
        <v>2010</v>
      </c>
      <c r="D1895" s="3">
        <f>raw_data_ethan!A112</f>
        <v>40339</v>
      </c>
      <c r="E1895" t="s">
        <v>12</v>
      </c>
      <c r="F1895" s="1">
        <f>raw_data_ethan!F112/100</f>
        <v>3.7499999999999999E-2</v>
      </c>
      <c r="G1895">
        <f t="shared" si="116"/>
        <v>2010</v>
      </c>
      <c r="H1895">
        <f t="shared" si="117"/>
        <v>6</v>
      </c>
      <c r="I1895">
        <f t="shared" si="118"/>
        <v>10</v>
      </c>
    </row>
    <row r="1896" spans="1:9">
      <c r="A1896" s="1" t="s">
        <v>24</v>
      </c>
      <c r="B1896" t="s">
        <v>13</v>
      </c>
      <c r="C1896">
        <f t="shared" si="119"/>
        <v>2010</v>
      </c>
      <c r="D1896" s="3">
        <f>raw_data_ethan!A113</f>
        <v>40340</v>
      </c>
      <c r="E1896" t="s">
        <v>12</v>
      </c>
      <c r="F1896" s="1">
        <f>raw_data_ethan!F113/100</f>
        <v>3.5000000000000003E-2</v>
      </c>
      <c r="G1896">
        <f t="shared" si="116"/>
        <v>2010</v>
      </c>
      <c r="H1896">
        <f t="shared" si="117"/>
        <v>6</v>
      </c>
      <c r="I1896">
        <f t="shared" si="118"/>
        <v>11</v>
      </c>
    </row>
    <row r="1897" spans="1:9">
      <c r="A1897" s="1" t="s">
        <v>24</v>
      </c>
      <c r="B1897" t="s">
        <v>13</v>
      </c>
      <c r="C1897">
        <f t="shared" si="119"/>
        <v>2010</v>
      </c>
      <c r="D1897" s="3">
        <f>raw_data_ethan!A114</f>
        <v>40343</v>
      </c>
      <c r="E1897" t="s">
        <v>12</v>
      </c>
      <c r="F1897" s="1">
        <f>raw_data_ethan!F114/100</f>
        <v>3.5000000000000003E-2</v>
      </c>
      <c r="G1897">
        <f t="shared" si="116"/>
        <v>2010</v>
      </c>
      <c r="H1897">
        <f t="shared" si="117"/>
        <v>6</v>
      </c>
      <c r="I1897">
        <f t="shared" si="118"/>
        <v>14</v>
      </c>
    </row>
    <row r="1898" spans="1:9">
      <c r="A1898" s="1" t="s">
        <v>24</v>
      </c>
      <c r="B1898" t="s">
        <v>13</v>
      </c>
      <c r="C1898">
        <f t="shared" si="119"/>
        <v>2010</v>
      </c>
      <c r="D1898" s="3">
        <f>raw_data_ethan!A115</f>
        <v>40344</v>
      </c>
      <c r="E1898" t="s">
        <v>12</v>
      </c>
      <c r="F1898" s="1">
        <f>raw_data_ethan!F115/100</f>
        <v>3.5000000000000003E-2</v>
      </c>
      <c r="G1898">
        <f t="shared" si="116"/>
        <v>2010</v>
      </c>
      <c r="H1898">
        <f t="shared" si="117"/>
        <v>6</v>
      </c>
      <c r="I1898">
        <f t="shared" si="118"/>
        <v>15</v>
      </c>
    </row>
    <row r="1899" spans="1:9">
      <c r="A1899" s="1" t="s">
        <v>24</v>
      </c>
      <c r="B1899" t="s">
        <v>13</v>
      </c>
      <c r="C1899">
        <f t="shared" si="119"/>
        <v>2010</v>
      </c>
      <c r="D1899" s="3">
        <f>raw_data_ethan!A116</f>
        <v>40345</v>
      </c>
      <c r="E1899" t="s">
        <v>12</v>
      </c>
      <c r="F1899" s="1">
        <f>raw_data_ethan!F116/100</f>
        <v>4.0500000000000001E-2</v>
      </c>
      <c r="G1899">
        <f t="shared" si="116"/>
        <v>2010</v>
      </c>
      <c r="H1899">
        <f t="shared" si="117"/>
        <v>6</v>
      </c>
      <c r="I1899">
        <f t="shared" si="118"/>
        <v>16</v>
      </c>
    </row>
    <row r="1900" spans="1:9">
      <c r="A1900" s="1" t="s">
        <v>24</v>
      </c>
      <c r="B1900" t="s">
        <v>13</v>
      </c>
      <c r="C1900">
        <f t="shared" si="119"/>
        <v>2010</v>
      </c>
      <c r="D1900" s="3">
        <f>raw_data_ethan!A117</f>
        <v>40346</v>
      </c>
      <c r="E1900" t="s">
        <v>12</v>
      </c>
      <c r="F1900" s="1">
        <f>raw_data_ethan!F117/100</f>
        <v>4.2500000000000003E-2</v>
      </c>
      <c r="G1900">
        <f t="shared" si="116"/>
        <v>2010</v>
      </c>
      <c r="H1900">
        <f t="shared" si="117"/>
        <v>6</v>
      </c>
      <c r="I1900">
        <f t="shared" si="118"/>
        <v>17</v>
      </c>
    </row>
    <row r="1901" spans="1:9">
      <c r="A1901" s="1" t="s">
        <v>24</v>
      </c>
      <c r="B1901" t="s">
        <v>13</v>
      </c>
      <c r="C1901">
        <f t="shared" si="119"/>
        <v>2010</v>
      </c>
      <c r="D1901" s="3">
        <f>raw_data_ethan!A118</f>
        <v>40347</v>
      </c>
      <c r="E1901" t="s">
        <v>12</v>
      </c>
      <c r="F1901" s="1">
        <f>raw_data_ethan!F118/100</f>
        <v>4.2500000000000003E-2</v>
      </c>
      <c r="G1901">
        <f t="shared" si="116"/>
        <v>2010</v>
      </c>
      <c r="H1901">
        <f t="shared" si="117"/>
        <v>6</v>
      </c>
      <c r="I1901">
        <f t="shared" si="118"/>
        <v>18</v>
      </c>
    </row>
    <row r="1902" spans="1:9">
      <c r="A1902" s="1" t="s">
        <v>24</v>
      </c>
      <c r="B1902" t="s">
        <v>13</v>
      </c>
      <c r="C1902">
        <f t="shared" si="119"/>
        <v>2010</v>
      </c>
      <c r="D1902" s="3">
        <f>raw_data_ethan!A119</f>
        <v>40350</v>
      </c>
      <c r="E1902" t="s">
        <v>12</v>
      </c>
      <c r="F1902" s="1">
        <f>raw_data_ethan!F119/100</f>
        <v>4.3749999999999997E-2</v>
      </c>
      <c r="G1902">
        <f t="shared" si="116"/>
        <v>2010</v>
      </c>
      <c r="H1902">
        <f t="shared" si="117"/>
        <v>6</v>
      </c>
      <c r="I1902">
        <f t="shared" si="118"/>
        <v>21</v>
      </c>
    </row>
    <row r="1903" spans="1:9">
      <c r="A1903" s="1" t="s">
        <v>24</v>
      </c>
      <c r="B1903" t="s">
        <v>13</v>
      </c>
      <c r="C1903">
        <f t="shared" si="119"/>
        <v>2010</v>
      </c>
      <c r="D1903" s="3">
        <f>raw_data_ethan!A120</f>
        <v>40351</v>
      </c>
      <c r="E1903" t="s">
        <v>12</v>
      </c>
      <c r="F1903" s="1">
        <f>raw_data_ethan!F120/100</f>
        <v>4.5499999999999999E-2</v>
      </c>
      <c r="G1903">
        <f t="shared" si="116"/>
        <v>2010</v>
      </c>
      <c r="H1903">
        <f t="shared" si="117"/>
        <v>6</v>
      </c>
      <c r="I1903">
        <f t="shared" si="118"/>
        <v>22</v>
      </c>
    </row>
    <row r="1904" spans="1:9">
      <c r="A1904" s="1" t="s">
        <v>24</v>
      </c>
      <c r="B1904" t="s">
        <v>13</v>
      </c>
      <c r="C1904">
        <f t="shared" si="119"/>
        <v>2010</v>
      </c>
      <c r="D1904" s="3">
        <f>raw_data_ethan!A121</f>
        <v>40352</v>
      </c>
      <c r="E1904" t="s">
        <v>12</v>
      </c>
      <c r="F1904" s="1">
        <f>raw_data_ethan!F121/100</f>
        <v>4.2500000000000003E-2</v>
      </c>
      <c r="G1904">
        <f t="shared" si="116"/>
        <v>2010</v>
      </c>
      <c r="H1904">
        <f t="shared" si="117"/>
        <v>6</v>
      </c>
      <c r="I1904">
        <f t="shared" si="118"/>
        <v>23</v>
      </c>
    </row>
    <row r="1905" spans="1:9">
      <c r="A1905" s="1" t="s">
        <v>24</v>
      </c>
      <c r="B1905" t="s">
        <v>13</v>
      </c>
      <c r="C1905">
        <f t="shared" si="119"/>
        <v>2010</v>
      </c>
      <c r="D1905" s="3">
        <f>raw_data_ethan!A122</f>
        <v>40353</v>
      </c>
      <c r="E1905" t="s">
        <v>12</v>
      </c>
      <c r="F1905" s="1">
        <f>raw_data_ethan!F122/100</f>
        <v>3.875E-2</v>
      </c>
      <c r="G1905">
        <f t="shared" si="116"/>
        <v>2010</v>
      </c>
      <c r="H1905">
        <f t="shared" si="117"/>
        <v>6</v>
      </c>
      <c r="I1905">
        <f t="shared" si="118"/>
        <v>24</v>
      </c>
    </row>
    <row r="1906" spans="1:9">
      <c r="A1906" s="1" t="s">
        <v>24</v>
      </c>
      <c r="B1906" t="s">
        <v>13</v>
      </c>
      <c r="C1906">
        <f t="shared" si="119"/>
        <v>2010</v>
      </c>
      <c r="D1906" s="3">
        <f>raw_data_ethan!A123</f>
        <v>40354</v>
      </c>
      <c r="E1906" t="s">
        <v>12</v>
      </c>
      <c r="F1906" s="1">
        <f>raw_data_ethan!F123/100</f>
        <v>5.7500000000000002E-2</v>
      </c>
      <c r="G1906">
        <f t="shared" si="116"/>
        <v>2010</v>
      </c>
      <c r="H1906">
        <f t="shared" si="117"/>
        <v>6</v>
      </c>
      <c r="I1906">
        <f t="shared" si="118"/>
        <v>25</v>
      </c>
    </row>
    <row r="1907" spans="1:9">
      <c r="A1907" s="1" t="s">
        <v>24</v>
      </c>
      <c r="B1907" t="s">
        <v>13</v>
      </c>
      <c r="C1907">
        <f t="shared" si="119"/>
        <v>2010</v>
      </c>
      <c r="D1907" s="3">
        <f>raw_data_ethan!A124</f>
        <v>40357</v>
      </c>
      <c r="E1907" t="s">
        <v>12</v>
      </c>
      <c r="F1907" s="1">
        <f>raw_data_ethan!F124/100</f>
        <v>5.1249999999999997E-2</v>
      </c>
      <c r="G1907">
        <f t="shared" si="116"/>
        <v>2010</v>
      </c>
      <c r="H1907">
        <f t="shared" si="117"/>
        <v>6</v>
      </c>
      <c r="I1907">
        <f t="shared" si="118"/>
        <v>28</v>
      </c>
    </row>
    <row r="1908" spans="1:9">
      <c r="A1908" s="1" t="s">
        <v>24</v>
      </c>
      <c r="B1908" t="s">
        <v>13</v>
      </c>
      <c r="C1908">
        <f t="shared" si="119"/>
        <v>2010</v>
      </c>
      <c r="D1908" s="3">
        <f>raw_data_ethan!A125</f>
        <v>40358</v>
      </c>
      <c r="E1908" t="s">
        <v>12</v>
      </c>
      <c r="F1908" s="1">
        <f>raw_data_ethan!F125/100</f>
        <v>5.1249999999999997E-2</v>
      </c>
      <c r="G1908">
        <f t="shared" si="116"/>
        <v>2010</v>
      </c>
      <c r="H1908">
        <f t="shared" si="117"/>
        <v>6</v>
      </c>
      <c r="I1908">
        <f t="shared" si="118"/>
        <v>29</v>
      </c>
    </row>
    <row r="1909" spans="1:9">
      <c r="A1909" s="1" t="s">
        <v>24</v>
      </c>
      <c r="B1909" t="s">
        <v>13</v>
      </c>
      <c r="C1909">
        <f t="shared" si="119"/>
        <v>2010</v>
      </c>
      <c r="D1909" s="3">
        <f>raw_data_ethan!A126</f>
        <v>40359</v>
      </c>
      <c r="E1909" t="s">
        <v>12</v>
      </c>
      <c r="F1909" s="1">
        <f>raw_data_ethan!F126/100</f>
        <v>0.05</v>
      </c>
      <c r="G1909">
        <f t="shared" si="116"/>
        <v>2010</v>
      </c>
      <c r="H1909">
        <f t="shared" si="117"/>
        <v>6</v>
      </c>
      <c r="I1909">
        <f t="shared" si="118"/>
        <v>30</v>
      </c>
    </row>
    <row r="1910" spans="1:9">
      <c r="A1910" s="1" t="s">
        <v>24</v>
      </c>
      <c r="B1910" t="s">
        <v>13</v>
      </c>
      <c r="C1910">
        <f t="shared" si="119"/>
        <v>2010</v>
      </c>
      <c r="D1910" s="3">
        <f>raw_data_ethan!A127</f>
        <v>40360</v>
      </c>
      <c r="E1910" t="s">
        <v>12</v>
      </c>
      <c r="F1910" s="1">
        <f>raw_data_ethan!F127/100</f>
        <v>4.7500000000000001E-2</v>
      </c>
      <c r="G1910">
        <f t="shared" si="116"/>
        <v>2010</v>
      </c>
      <c r="H1910">
        <f t="shared" si="117"/>
        <v>7</v>
      </c>
      <c r="I1910">
        <f t="shared" si="118"/>
        <v>1</v>
      </c>
    </row>
    <row r="1911" spans="1:9">
      <c r="A1911" s="1" t="s">
        <v>24</v>
      </c>
      <c r="B1911" t="s">
        <v>13</v>
      </c>
      <c r="C1911">
        <f t="shared" si="119"/>
        <v>2010</v>
      </c>
      <c r="D1911" s="3">
        <f>raw_data_ethan!A128</f>
        <v>40361</v>
      </c>
      <c r="E1911" t="s">
        <v>12</v>
      </c>
      <c r="F1911" s="1">
        <f>raw_data_ethan!F128/100</f>
        <v>4.4999999999999998E-2</v>
      </c>
      <c r="G1911">
        <f t="shared" si="116"/>
        <v>2010</v>
      </c>
      <c r="H1911">
        <f t="shared" si="117"/>
        <v>7</v>
      </c>
      <c r="I1911">
        <f t="shared" si="118"/>
        <v>2</v>
      </c>
    </row>
    <row r="1912" spans="1:9">
      <c r="A1912" s="1" t="s">
        <v>24</v>
      </c>
      <c r="B1912" t="s">
        <v>13</v>
      </c>
      <c r="C1912">
        <f t="shared" si="119"/>
        <v>2010</v>
      </c>
      <c r="D1912" s="3">
        <f>raw_data_ethan!A129</f>
        <v>40365</v>
      </c>
      <c r="E1912" t="s">
        <v>12</v>
      </c>
      <c r="F1912" s="1">
        <f>raw_data_ethan!F129/100</f>
        <v>4.4999999999999998E-2</v>
      </c>
      <c r="G1912">
        <f t="shared" si="116"/>
        <v>2010</v>
      </c>
      <c r="H1912">
        <f t="shared" si="117"/>
        <v>7</v>
      </c>
      <c r="I1912">
        <f t="shared" si="118"/>
        <v>6</v>
      </c>
    </row>
    <row r="1913" spans="1:9">
      <c r="A1913" s="1" t="s">
        <v>24</v>
      </c>
      <c r="B1913" t="s">
        <v>13</v>
      </c>
      <c r="C1913">
        <f t="shared" si="119"/>
        <v>2010</v>
      </c>
      <c r="D1913" s="3">
        <f>raw_data_ethan!A130</f>
        <v>40366</v>
      </c>
      <c r="E1913" t="s">
        <v>12</v>
      </c>
      <c r="F1913" s="1">
        <f>raw_data_ethan!F130/100</f>
        <v>4.5499999999999999E-2</v>
      </c>
      <c r="G1913">
        <f t="shared" si="116"/>
        <v>2010</v>
      </c>
      <c r="H1913">
        <f t="shared" si="117"/>
        <v>7</v>
      </c>
      <c r="I1913">
        <f t="shared" si="118"/>
        <v>7</v>
      </c>
    </row>
    <row r="1914" spans="1:9">
      <c r="A1914" s="1" t="s">
        <v>24</v>
      </c>
      <c r="B1914" t="s">
        <v>13</v>
      </c>
      <c r="C1914">
        <f t="shared" si="119"/>
        <v>2010</v>
      </c>
      <c r="D1914" s="3">
        <f>raw_data_ethan!A131</f>
        <v>40367</v>
      </c>
      <c r="E1914" t="s">
        <v>12</v>
      </c>
      <c r="F1914" s="1">
        <f>raw_data_ethan!F131/100</f>
        <v>4.4999999999999998E-2</v>
      </c>
      <c r="G1914">
        <f t="shared" ref="G1914:G1977" si="120">YEAR(D1914)</f>
        <v>2010</v>
      </c>
      <c r="H1914">
        <f t="shared" ref="H1914:H1977" si="121">MONTH(D1914)</f>
        <v>7</v>
      </c>
      <c r="I1914">
        <f t="shared" ref="I1914:I1977" si="122">DAY(D1914)</f>
        <v>8</v>
      </c>
    </row>
    <row r="1915" spans="1:9">
      <c r="A1915" s="1" t="s">
        <v>24</v>
      </c>
      <c r="B1915" t="s">
        <v>13</v>
      </c>
      <c r="C1915">
        <f t="shared" si="119"/>
        <v>2010</v>
      </c>
      <c r="D1915" s="3">
        <f>raw_data_ethan!A132</f>
        <v>40368</v>
      </c>
      <c r="E1915" t="s">
        <v>12</v>
      </c>
      <c r="F1915" s="1">
        <f>raw_data_ethan!F132/100</f>
        <v>4.2500000000000003E-2</v>
      </c>
      <c r="G1915">
        <f t="shared" si="120"/>
        <v>2010</v>
      </c>
      <c r="H1915">
        <f t="shared" si="121"/>
        <v>7</v>
      </c>
      <c r="I1915">
        <f t="shared" si="122"/>
        <v>9</v>
      </c>
    </row>
    <row r="1916" spans="1:9">
      <c r="A1916" s="1" t="s">
        <v>24</v>
      </c>
      <c r="B1916" t="s">
        <v>13</v>
      </c>
      <c r="C1916">
        <f t="shared" si="119"/>
        <v>2010</v>
      </c>
      <c r="D1916" s="3">
        <f>raw_data_ethan!A133</f>
        <v>40371</v>
      </c>
      <c r="E1916" t="s">
        <v>12</v>
      </c>
      <c r="F1916" s="1">
        <f>raw_data_ethan!F133/100</f>
        <v>4.2500000000000003E-2</v>
      </c>
      <c r="G1916">
        <f t="shared" si="120"/>
        <v>2010</v>
      </c>
      <c r="H1916">
        <f t="shared" si="121"/>
        <v>7</v>
      </c>
      <c r="I1916">
        <f t="shared" si="122"/>
        <v>12</v>
      </c>
    </row>
    <row r="1917" spans="1:9">
      <c r="A1917" s="1" t="s">
        <v>24</v>
      </c>
      <c r="B1917" t="s">
        <v>13</v>
      </c>
      <c r="C1917">
        <f t="shared" si="119"/>
        <v>2010</v>
      </c>
      <c r="D1917" s="3">
        <f>raw_data_ethan!A134</f>
        <v>40372</v>
      </c>
      <c r="E1917" t="s">
        <v>12</v>
      </c>
      <c r="F1917" s="1">
        <f>raw_data_ethan!F134/100</f>
        <v>4.4999999999999998E-2</v>
      </c>
      <c r="G1917">
        <f t="shared" si="120"/>
        <v>2010</v>
      </c>
      <c r="H1917">
        <f t="shared" si="121"/>
        <v>7</v>
      </c>
      <c r="I1917">
        <f t="shared" si="122"/>
        <v>13</v>
      </c>
    </row>
    <row r="1918" spans="1:9">
      <c r="A1918" s="1" t="s">
        <v>24</v>
      </c>
      <c r="B1918" t="s">
        <v>13</v>
      </c>
      <c r="C1918">
        <f t="shared" si="119"/>
        <v>2010</v>
      </c>
      <c r="D1918" s="3">
        <f>raw_data_ethan!A135</f>
        <v>40373</v>
      </c>
      <c r="E1918" t="s">
        <v>12</v>
      </c>
      <c r="F1918" s="1">
        <f>raw_data_ethan!F135/100</f>
        <v>0.04</v>
      </c>
      <c r="G1918">
        <f t="shared" si="120"/>
        <v>2010</v>
      </c>
      <c r="H1918">
        <f t="shared" si="121"/>
        <v>7</v>
      </c>
      <c r="I1918">
        <f t="shared" si="122"/>
        <v>14</v>
      </c>
    </row>
    <row r="1919" spans="1:9">
      <c r="A1919" s="1" t="s">
        <v>24</v>
      </c>
      <c r="B1919" t="s">
        <v>13</v>
      </c>
      <c r="C1919">
        <f t="shared" si="119"/>
        <v>2010</v>
      </c>
      <c r="D1919" s="3">
        <f>raw_data_ethan!A136</f>
        <v>40374</v>
      </c>
      <c r="E1919" t="s">
        <v>12</v>
      </c>
      <c r="F1919" s="1">
        <f>raw_data_ethan!F136/100</f>
        <v>2.5000000000000001E-2</v>
      </c>
      <c r="G1919">
        <f t="shared" si="120"/>
        <v>2010</v>
      </c>
      <c r="H1919">
        <f t="shared" si="121"/>
        <v>7</v>
      </c>
      <c r="I1919">
        <f t="shared" si="122"/>
        <v>15</v>
      </c>
    </row>
    <row r="1920" spans="1:9">
      <c r="A1920" s="1" t="s">
        <v>24</v>
      </c>
      <c r="B1920" t="s">
        <v>13</v>
      </c>
      <c r="C1920">
        <f t="shared" si="119"/>
        <v>2010</v>
      </c>
      <c r="D1920" s="3">
        <f>raw_data_ethan!A137</f>
        <v>40375</v>
      </c>
      <c r="E1920" t="s">
        <v>12</v>
      </c>
      <c r="F1920" s="1">
        <f>raw_data_ethan!F137/100</f>
        <v>2.5000000000000001E-2</v>
      </c>
      <c r="G1920">
        <f t="shared" si="120"/>
        <v>2010</v>
      </c>
      <c r="H1920">
        <f t="shared" si="121"/>
        <v>7</v>
      </c>
      <c r="I1920">
        <f t="shared" si="122"/>
        <v>16</v>
      </c>
    </row>
    <row r="1921" spans="1:9">
      <c r="A1921" s="1" t="s">
        <v>24</v>
      </c>
      <c r="B1921" t="s">
        <v>13</v>
      </c>
      <c r="C1921">
        <f t="shared" si="119"/>
        <v>2010</v>
      </c>
      <c r="D1921" s="3">
        <f>raw_data_ethan!A138</f>
        <v>40378</v>
      </c>
      <c r="E1921" t="s">
        <v>12</v>
      </c>
      <c r="F1921" s="1">
        <f>raw_data_ethan!F138/100</f>
        <v>2.5000000000000001E-2</v>
      </c>
      <c r="G1921">
        <f t="shared" si="120"/>
        <v>2010</v>
      </c>
      <c r="H1921">
        <f t="shared" si="121"/>
        <v>7</v>
      </c>
      <c r="I1921">
        <f t="shared" si="122"/>
        <v>19</v>
      </c>
    </row>
    <row r="1922" spans="1:9">
      <c r="A1922" s="1" t="s">
        <v>24</v>
      </c>
      <c r="B1922" t="s">
        <v>13</v>
      </c>
      <c r="C1922">
        <f t="shared" si="119"/>
        <v>2010</v>
      </c>
      <c r="D1922" s="3">
        <f>raw_data_ethan!A139</f>
        <v>40379</v>
      </c>
      <c r="E1922" t="s">
        <v>12</v>
      </c>
      <c r="F1922" s="1">
        <f>raw_data_ethan!F139/100</f>
        <v>1.8000000000000002E-2</v>
      </c>
      <c r="G1922">
        <f t="shared" si="120"/>
        <v>2010</v>
      </c>
      <c r="H1922">
        <f t="shared" si="121"/>
        <v>7</v>
      </c>
      <c r="I1922">
        <f t="shared" si="122"/>
        <v>20</v>
      </c>
    </row>
    <row r="1923" spans="1:9">
      <c r="A1923" s="1" t="s">
        <v>24</v>
      </c>
      <c r="B1923" t="s">
        <v>13</v>
      </c>
      <c r="C1923">
        <f t="shared" si="119"/>
        <v>2010</v>
      </c>
      <c r="D1923" s="3">
        <f>raw_data_ethan!A140</f>
        <v>40380</v>
      </c>
      <c r="E1923" t="s">
        <v>12</v>
      </c>
      <c r="F1923" s="1">
        <f>raw_data_ethan!F140/100</f>
        <v>1.8749999999999999E-2</v>
      </c>
      <c r="G1923">
        <f t="shared" si="120"/>
        <v>2010</v>
      </c>
      <c r="H1923">
        <f t="shared" si="121"/>
        <v>7</v>
      </c>
      <c r="I1923">
        <f t="shared" si="122"/>
        <v>21</v>
      </c>
    </row>
    <row r="1924" spans="1:9">
      <c r="A1924" s="1" t="s">
        <v>24</v>
      </c>
      <c r="B1924" t="s">
        <v>13</v>
      </c>
      <c r="C1924">
        <f t="shared" ref="C1924:C1987" si="123">YEAR(D1924)</f>
        <v>2010</v>
      </c>
      <c r="D1924" s="3">
        <f>raw_data_ethan!A141</f>
        <v>40381</v>
      </c>
      <c r="E1924" t="s">
        <v>12</v>
      </c>
      <c r="F1924" s="1">
        <f>raw_data_ethan!F141/100</f>
        <v>1.7500000000000002E-2</v>
      </c>
      <c r="G1924">
        <f t="shared" si="120"/>
        <v>2010</v>
      </c>
      <c r="H1924">
        <f t="shared" si="121"/>
        <v>7</v>
      </c>
      <c r="I1924">
        <f t="shared" si="122"/>
        <v>22</v>
      </c>
    </row>
    <row r="1925" spans="1:9">
      <c r="A1925" s="1" t="s">
        <v>24</v>
      </c>
      <c r="B1925" t="s">
        <v>13</v>
      </c>
      <c r="C1925">
        <f t="shared" si="123"/>
        <v>2010</v>
      </c>
      <c r="D1925" s="3">
        <f>raw_data_ethan!A142</f>
        <v>40382</v>
      </c>
      <c r="E1925" t="s">
        <v>12</v>
      </c>
      <c r="F1925" s="1">
        <f>raw_data_ethan!F142/100</f>
        <v>1.4999999999999999E-2</v>
      </c>
      <c r="G1925">
        <f t="shared" si="120"/>
        <v>2010</v>
      </c>
      <c r="H1925">
        <f t="shared" si="121"/>
        <v>7</v>
      </c>
      <c r="I1925">
        <f t="shared" si="122"/>
        <v>23</v>
      </c>
    </row>
    <row r="1926" spans="1:9">
      <c r="A1926" s="1" t="s">
        <v>24</v>
      </c>
      <c r="B1926" t="s">
        <v>13</v>
      </c>
      <c r="C1926">
        <f t="shared" si="123"/>
        <v>2010</v>
      </c>
      <c r="D1926" s="3">
        <f>raw_data_ethan!A143</f>
        <v>40385</v>
      </c>
      <c r="E1926" t="s">
        <v>12</v>
      </c>
      <c r="F1926" s="1">
        <f>raw_data_ethan!F143/100</f>
        <v>1.4999999999999999E-2</v>
      </c>
      <c r="G1926">
        <f t="shared" si="120"/>
        <v>2010</v>
      </c>
      <c r="H1926">
        <f t="shared" si="121"/>
        <v>7</v>
      </c>
      <c r="I1926">
        <f t="shared" si="122"/>
        <v>26</v>
      </c>
    </row>
    <row r="1927" spans="1:9">
      <c r="A1927" s="1" t="s">
        <v>24</v>
      </c>
      <c r="B1927" t="s">
        <v>13</v>
      </c>
      <c r="C1927">
        <f t="shared" si="123"/>
        <v>2010</v>
      </c>
      <c r="D1927" s="3">
        <f>raw_data_ethan!A144</f>
        <v>40386</v>
      </c>
      <c r="E1927" t="s">
        <v>12</v>
      </c>
      <c r="F1927" s="1">
        <f>raw_data_ethan!F144/100</f>
        <v>1.4999999999999999E-2</v>
      </c>
      <c r="G1927">
        <f t="shared" si="120"/>
        <v>2010</v>
      </c>
      <c r="H1927">
        <f t="shared" si="121"/>
        <v>7</v>
      </c>
      <c r="I1927">
        <f t="shared" si="122"/>
        <v>27</v>
      </c>
    </row>
    <row r="1928" spans="1:9">
      <c r="A1928" s="1" t="s">
        <v>24</v>
      </c>
      <c r="B1928" t="s">
        <v>13</v>
      </c>
      <c r="C1928">
        <f t="shared" si="123"/>
        <v>2010</v>
      </c>
      <c r="D1928" s="3">
        <f>raw_data_ethan!A145</f>
        <v>40387</v>
      </c>
      <c r="E1928" t="s">
        <v>12</v>
      </c>
      <c r="F1928" s="1">
        <f>raw_data_ethan!F145/100</f>
        <v>1.4999999999999999E-2</v>
      </c>
      <c r="G1928">
        <f t="shared" si="120"/>
        <v>2010</v>
      </c>
      <c r="H1928">
        <f t="shared" si="121"/>
        <v>7</v>
      </c>
      <c r="I1928">
        <f t="shared" si="122"/>
        <v>28</v>
      </c>
    </row>
    <row r="1929" spans="1:9">
      <c r="A1929" s="1" t="s">
        <v>24</v>
      </c>
      <c r="B1929" t="s">
        <v>13</v>
      </c>
      <c r="C1929">
        <f t="shared" si="123"/>
        <v>2010</v>
      </c>
      <c r="D1929" s="3">
        <f>raw_data_ethan!A146</f>
        <v>40388</v>
      </c>
      <c r="E1929" t="s">
        <v>12</v>
      </c>
      <c r="F1929" s="1">
        <f>raw_data_ethan!F146/100</f>
        <v>1.375E-2</v>
      </c>
      <c r="G1929">
        <f t="shared" si="120"/>
        <v>2010</v>
      </c>
      <c r="H1929">
        <f t="shared" si="121"/>
        <v>7</v>
      </c>
      <c r="I1929">
        <f t="shared" si="122"/>
        <v>29</v>
      </c>
    </row>
    <row r="1930" spans="1:9">
      <c r="A1930" s="1" t="s">
        <v>24</v>
      </c>
      <c r="B1930" t="s">
        <v>13</v>
      </c>
      <c r="C1930">
        <f t="shared" si="123"/>
        <v>2010</v>
      </c>
      <c r="D1930" s="3">
        <f>raw_data_ethan!A147</f>
        <v>40389</v>
      </c>
      <c r="E1930" t="s">
        <v>12</v>
      </c>
      <c r="F1930" s="1">
        <f>raw_data_ethan!F147/100</f>
        <v>1.375E-2</v>
      </c>
      <c r="G1930">
        <f t="shared" si="120"/>
        <v>2010</v>
      </c>
      <c r="H1930">
        <f t="shared" si="121"/>
        <v>7</v>
      </c>
      <c r="I1930">
        <f t="shared" si="122"/>
        <v>30</v>
      </c>
    </row>
    <row r="1931" spans="1:9">
      <c r="A1931" s="1" t="s">
        <v>24</v>
      </c>
      <c r="B1931" t="s">
        <v>13</v>
      </c>
      <c r="C1931">
        <f t="shared" si="123"/>
        <v>2010</v>
      </c>
      <c r="D1931" s="3">
        <f>raw_data_ethan!A148</f>
        <v>40392</v>
      </c>
      <c r="E1931" t="s">
        <v>12</v>
      </c>
      <c r="F1931" s="1">
        <f>raw_data_ethan!F148/100</f>
        <v>1.375E-2</v>
      </c>
      <c r="G1931">
        <f t="shared" si="120"/>
        <v>2010</v>
      </c>
      <c r="H1931">
        <f t="shared" si="121"/>
        <v>8</v>
      </c>
      <c r="I1931">
        <f t="shared" si="122"/>
        <v>2</v>
      </c>
    </row>
    <row r="1932" spans="1:9">
      <c r="A1932" s="1" t="s">
        <v>24</v>
      </c>
      <c r="B1932" t="s">
        <v>13</v>
      </c>
      <c r="C1932">
        <f t="shared" si="123"/>
        <v>2010</v>
      </c>
      <c r="D1932" s="3">
        <f>raw_data_ethan!A149</f>
        <v>40393</v>
      </c>
      <c r="E1932" t="s">
        <v>12</v>
      </c>
      <c r="F1932" s="1">
        <f>raw_data_ethan!F149/100</f>
        <v>1.375E-2</v>
      </c>
      <c r="G1932">
        <f t="shared" si="120"/>
        <v>2010</v>
      </c>
      <c r="H1932">
        <f t="shared" si="121"/>
        <v>8</v>
      </c>
      <c r="I1932">
        <f t="shared" si="122"/>
        <v>3</v>
      </c>
    </row>
    <row r="1933" spans="1:9">
      <c r="A1933" s="1" t="s">
        <v>24</v>
      </c>
      <c r="B1933" t="s">
        <v>13</v>
      </c>
      <c r="C1933">
        <f t="shared" si="123"/>
        <v>2010</v>
      </c>
      <c r="D1933" s="3">
        <f>raw_data_ethan!A150</f>
        <v>40394</v>
      </c>
      <c r="E1933" t="s">
        <v>12</v>
      </c>
      <c r="F1933" s="1">
        <f>raw_data_ethan!F150/100</f>
        <v>1.2500000000000001E-2</v>
      </c>
      <c r="G1933">
        <f t="shared" si="120"/>
        <v>2010</v>
      </c>
      <c r="H1933">
        <f t="shared" si="121"/>
        <v>8</v>
      </c>
      <c r="I1933">
        <f t="shared" si="122"/>
        <v>4</v>
      </c>
    </row>
    <row r="1934" spans="1:9">
      <c r="A1934" s="1" t="s">
        <v>24</v>
      </c>
      <c r="B1934" t="s">
        <v>13</v>
      </c>
      <c r="C1934">
        <f t="shared" si="123"/>
        <v>2010</v>
      </c>
      <c r="D1934" s="3">
        <f>raw_data_ethan!A151</f>
        <v>40395</v>
      </c>
      <c r="E1934" t="s">
        <v>12</v>
      </c>
      <c r="F1934" s="1">
        <f>raw_data_ethan!F151/100</f>
        <v>1.2500000000000001E-2</v>
      </c>
      <c r="G1934">
        <f t="shared" si="120"/>
        <v>2010</v>
      </c>
      <c r="H1934">
        <f t="shared" si="121"/>
        <v>8</v>
      </c>
      <c r="I1934">
        <f t="shared" si="122"/>
        <v>5</v>
      </c>
    </row>
    <row r="1935" spans="1:9">
      <c r="A1935" s="1" t="s">
        <v>24</v>
      </c>
      <c r="B1935" t="s">
        <v>13</v>
      </c>
      <c r="C1935">
        <f t="shared" si="123"/>
        <v>2010</v>
      </c>
      <c r="D1935" s="3">
        <f>raw_data_ethan!A152</f>
        <v>40396</v>
      </c>
      <c r="E1935" t="s">
        <v>12</v>
      </c>
      <c r="F1935" s="1">
        <f>raw_data_ethan!F152/100</f>
        <v>1.2500000000000001E-2</v>
      </c>
      <c r="G1935">
        <f t="shared" si="120"/>
        <v>2010</v>
      </c>
      <c r="H1935">
        <f t="shared" si="121"/>
        <v>8</v>
      </c>
      <c r="I1935">
        <f t="shared" si="122"/>
        <v>6</v>
      </c>
    </row>
    <row r="1936" spans="1:9">
      <c r="A1936" s="1" t="s">
        <v>24</v>
      </c>
      <c r="B1936" t="s">
        <v>13</v>
      </c>
      <c r="C1936">
        <f t="shared" si="123"/>
        <v>2010</v>
      </c>
      <c r="D1936" s="3">
        <f>raw_data_ethan!A153</f>
        <v>40399</v>
      </c>
      <c r="E1936" t="s">
        <v>12</v>
      </c>
      <c r="F1936" s="1">
        <f>raw_data_ethan!F153/100</f>
        <v>1.125E-2</v>
      </c>
      <c r="G1936">
        <f t="shared" si="120"/>
        <v>2010</v>
      </c>
      <c r="H1936">
        <f t="shared" si="121"/>
        <v>8</v>
      </c>
      <c r="I1936">
        <f t="shared" si="122"/>
        <v>9</v>
      </c>
    </row>
    <row r="1937" spans="1:9">
      <c r="A1937" s="1" t="s">
        <v>24</v>
      </c>
      <c r="B1937" t="s">
        <v>13</v>
      </c>
      <c r="C1937">
        <f t="shared" si="123"/>
        <v>2010</v>
      </c>
      <c r="D1937" s="3">
        <f>raw_data_ethan!A154</f>
        <v>40400</v>
      </c>
      <c r="E1937" t="s">
        <v>12</v>
      </c>
      <c r="F1937" s="1">
        <f>raw_data_ethan!F154/100</f>
        <v>1.125E-2</v>
      </c>
      <c r="G1937">
        <f t="shared" si="120"/>
        <v>2010</v>
      </c>
      <c r="H1937">
        <f t="shared" si="121"/>
        <v>8</v>
      </c>
      <c r="I1937">
        <f t="shared" si="122"/>
        <v>10</v>
      </c>
    </row>
    <row r="1938" spans="1:9">
      <c r="A1938" s="1" t="s">
        <v>24</v>
      </c>
      <c r="B1938" t="s">
        <v>13</v>
      </c>
      <c r="C1938">
        <f t="shared" si="123"/>
        <v>2010</v>
      </c>
      <c r="D1938" s="3">
        <f>raw_data_ethan!A155</f>
        <v>40401</v>
      </c>
      <c r="E1938" t="s">
        <v>12</v>
      </c>
      <c r="F1938" s="1">
        <f>raw_data_ethan!F155/100</f>
        <v>1.125E-2</v>
      </c>
      <c r="G1938">
        <f t="shared" si="120"/>
        <v>2010</v>
      </c>
      <c r="H1938">
        <f t="shared" si="121"/>
        <v>8</v>
      </c>
      <c r="I1938">
        <f t="shared" si="122"/>
        <v>11</v>
      </c>
    </row>
    <row r="1939" spans="1:9">
      <c r="A1939" s="1" t="s">
        <v>24</v>
      </c>
      <c r="B1939" t="s">
        <v>13</v>
      </c>
      <c r="C1939">
        <f t="shared" si="123"/>
        <v>2010</v>
      </c>
      <c r="D1939" s="3">
        <f>raw_data_ethan!A156</f>
        <v>40402</v>
      </c>
      <c r="E1939" t="s">
        <v>12</v>
      </c>
      <c r="F1939" s="1">
        <f>raw_data_ethan!F156/100</f>
        <v>1.125E-2</v>
      </c>
      <c r="G1939">
        <f t="shared" si="120"/>
        <v>2010</v>
      </c>
      <c r="H1939">
        <f t="shared" si="121"/>
        <v>8</v>
      </c>
      <c r="I1939">
        <f t="shared" si="122"/>
        <v>12</v>
      </c>
    </row>
    <row r="1940" spans="1:9">
      <c r="A1940" s="1" t="s">
        <v>24</v>
      </c>
      <c r="B1940" t="s">
        <v>13</v>
      </c>
      <c r="C1940">
        <f t="shared" si="123"/>
        <v>2010</v>
      </c>
      <c r="D1940" s="3">
        <f>raw_data_ethan!A157</f>
        <v>40403</v>
      </c>
      <c r="E1940" t="s">
        <v>12</v>
      </c>
      <c r="F1940" s="1">
        <f>raw_data_ethan!F157/100</f>
        <v>1.125E-2</v>
      </c>
      <c r="G1940">
        <f t="shared" si="120"/>
        <v>2010</v>
      </c>
      <c r="H1940">
        <f t="shared" si="121"/>
        <v>8</v>
      </c>
      <c r="I1940">
        <f t="shared" si="122"/>
        <v>13</v>
      </c>
    </row>
    <row r="1941" spans="1:9">
      <c r="A1941" s="1" t="s">
        <v>24</v>
      </c>
      <c r="B1941" t="s">
        <v>13</v>
      </c>
      <c r="C1941">
        <f t="shared" si="123"/>
        <v>2010</v>
      </c>
      <c r="D1941" s="3">
        <f>raw_data_ethan!A158</f>
        <v>40406</v>
      </c>
      <c r="E1941" t="s">
        <v>12</v>
      </c>
      <c r="F1941" s="1">
        <f>raw_data_ethan!F158/100</f>
        <v>1.125E-2</v>
      </c>
      <c r="G1941">
        <f t="shared" si="120"/>
        <v>2010</v>
      </c>
      <c r="H1941">
        <f t="shared" si="121"/>
        <v>8</v>
      </c>
      <c r="I1941">
        <f t="shared" si="122"/>
        <v>16</v>
      </c>
    </row>
    <row r="1942" spans="1:9">
      <c r="A1942" s="1" t="s">
        <v>24</v>
      </c>
      <c r="B1942" t="s">
        <v>13</v>
      </c>
      <c r="C1942">
        <f t="shared" si="123"/>
        <v>2010</v>
      </c>
      <c r="D1942" s="3">
        <f>raw_data_ethan!A159</f>
        <v>40407</v>
      </c>
      <c r="E1942" t="s">
        <v>12</v>
      </c>
      <c r="F1942" s="1">
        <f>raw_data_ethan!F159/100</f>
        <v>1.125E-2</v>
      </c>
      <c r="G1942">
        <f t="shared" si="120"/>
        <v>2010</v>
      </c>
      <c r="H1942">
        <f t="shared" si="121"/>
        <v>8</v>
      </c>
      <c r="I1942">
        <f t="shared" si="122"/>
        <v>17</v>
      </c>
    </row>
    <row r="1943" spans="1:9">
      <c r="A1943" s="1" t="s">
        <v>24</v>
      </c>
      <c r="B1943" t="s">
        <v>13</v>
      </c>
      <c r="C1943">
        <f t="shared" si="123"/>
        <v>2010</v>
      </c>
      <c r="D1943" s="3">
        <f>raw_data_ethan!A160</f>
        <v>40408</v>
      </c>
      <c r="E1943" t="s">
        <v>12</v>
      </c>
      <c r="F1943" s="1">
        <f>raw_data_ethan!F160/100</f>
        <v>1.125E-2</v>
      </c>
      <c r="G1943">
        <f t="shared" si="120"/>
        <v>2010</v>
      </c>
      <c r="H1943">
        <f t="shared" si="121"/>
        <v>8</v>
      </c>
      <c r="I1943">
        <f t="shared" si="122"/>
        <v>18</v>
      </c>
    </row>
    <row r="1944" spans="1:9">
      <c r="A1944" s="1" t="s">
        <v>24</v>
      </c>
      <c r="B1944" t="s">
        <v>13</v>
      </c>
      <c r="C1944">
        <f t="shared" si="123"/>
        <v>2010</v>
      </c>
      <c r="D1944" s="3">
        <f>raw_data_ethan!A161</f>
        <v>40409</v>
      </c>
      <c r="E1944" t="s">
        <v>12</v>
      </c>
      <c r="F1944" s="1">
        <f>raw_data_ethan!F161/100</f>
        <v>1.125E-2</v>
      </c>
      <c r="G1944">
        <f t="shared" si="120"/>
        <v>2010</v>
      </c>
      <c r="H1944">
        <f t="shared" si="121"/>
        <v>8</v>
      </c>
      <c r="I1944">
        <f t="shared" si="122"/>
        <v>19</v>
      </c>
    </row>
    <row r="1945" spans="1:9">
      <c r="A1945" s="1" t="s">
        <v>24</v>
      </c>
      <c r="B1945" t="s">
        <v>13</v>
      </c>
      <c r="C1945">
        <f t="shared" si="123"/>
        <v>2010</v>
      </c>
      <c r="D1945" s="3">
        <f>raw_data_ethan!A162</f>
        <v>40410</v>
      </c>
      <c r="E1945" t="s">
        <v>12</v>
      </c>
      <c r="F1945" s="1">
        <f>raw_data_ethan!F162/100</f>
        <v>1.125E-2</v>
      </c>
      <c r="G1945">
        <f t="shared" si="120"/>
        <v>2010</v>
      </c>
      <c r="H1945">
        <f t="shared" si="121"/>
        <v>8</v>
      </c>
      <c r="I1945">
        <f t="shared" si="122"/>
        <v>20</v>
      </c>
    </row>
    <row r="1946" spans="1:9">
      <c r="A1946" s="1" t="s">
        <v>24</v>
      </c>
      <c r="B1946" t="s">
        <v>13</v>
      </c>
      <c r="C1946">
        <f t="shared" si="123"/>
        <v>2010</v>
      </c>
      <c r="D1946" s="3">
        <f>raw_data_ethan!A163</f>
        <v>40413</v>
      </c>
      <c r="E1946" t="s">
        <v>12</v>
      </c>
      <c r="F1946" s="1">
        <f>raw_data_ethan!F163/100</f>
        <v>1.125E-2</v>
      </c>
      <c r="G1946">
        <f t="shared" si="120"/>
        <v>2010</v>
      </c>
      <c r="H1946">
        <f t="shared" si="121"/>
        <v>8</v>
      </c>
      <c r="I1946">
        <f t="shared" si="122"/>
        <v>23</v>
      </c>
    </row>
    <row r="1947" spans="1:9">
      <c r="A1947" s="1" t="s">
        <v>24</v>
      </c>
      <c r="B1947" t="s">
        <v>13</v>
      </c>
      <c r="C1947">
        <f t="shared" si="123"/>
        <v>2010</v>
      </c>
      <c r="D1947" s="3">
        <f>raw_data_ethan!A164</f>
        <v>40414</v>
      </c>
      <c r="E1947" t="s">
        <v>12</v>
      </c>
      <c r="F1947" s="1">
        <f>raw_data_ethan!F164/100</f>
        <v>1.125E-2</v>
      </c>
      <c r="G1947">
        <f t="shared" si="120"/>
        <v>2010</v>
      </c>
      <c r="H1947">
        <f t="shared" si="121"/>
        <v>8</v>
      </c>
      <c r="I1947">
        <f t="shared" si="122"/>
        <v>24</v>
      </c>
    </row>
    <row r="1948" spans="1:9">
      <c r="A1948" s="1" t="s">
        <v>24</v>
      </c>
      <c r="B1948" t="s">
        <v>13</v>
      </c>
      <c r="C1948">
        <f t="shared" si="123"/>
        <v>2010</v>
      </c>
      <c r="D1948" s="3">
        <f>raw_data_ethan!A165</f>
        <v>40415</v>
      </c>
      <c r="E1948" t="s">
        <v>12</v>
      </c>
      <c r="F1948" s="1">
        <f>raw_data_ethan!F165/100</f>
        <v>8.7500000000000008E-3</v>
      </c>
      <c r="G1948">
        <f t="shared" si="120"/>
        <v>2010</v>
      </c>
      <c r="H1948">
        <f t="shared" si="121"/>
        <v>8</v>
      </c>
      <c r="I1948">
        <f t="shared" si="122"/>
        <v>25</v>
      </c>
    </row>
    <row r="1949" spans="1:9">
      <c r="A1949" s="1" t="s">
        <v>24</v>
      </c>
      <c r="B1949" t="s">
        <v>13</v>
      </c>
      <c r="C1949">
        <f t="shared" si="123"/>
        <v>2010</v>
      </c>
      <c r="D1949" s="3">
        <f>raw_data_ethan!A166</f>
        <v>40416</v>
      </c>
      <c r="E1949" t="s">
        <v>12</v>
      </c>
      <c r="F1949" s="1">
        <f>raw_data_ethan!F166/100</f>
        <v>8.7500000000000008E-3</v>
      </c>
      <c r="G1949">
        <f t="shared" si="120"/>
        <v>2010</v>
      </c>
      <c r="H1949">
        <f t="shared" si="121"/>
        <v>8</v>
      </c>
      <c r="I1949">
        <f t="shared" si="122"/>
        <v>26</v>
      </c>
    </row>
    <row r="1950" spans="1:9">
      <c r="A1950" s="1" t="s">
        <v>24</v>
      </c>
      <c r="B1950" t="s">
        <v>13</v>
      </c>
      <c r="C1950">
        <f t="shared" si="123"/>
        <v>2010</v>
      </c>
      <c r="D1950" s="3">
        <f>raw_data_ethan!A167</f>
        <v>40417</v>
      </c>
      <c r="E1950" t="s">
        <v>12</v>
      </c>
      <c r="F1950" s="1">
        <f>raw_data_ethan!F167/100</f>
        <v>0.01</v>
      </c>
      <c r="G1950">
        <f t="shared" si="120"/>
        <v>2010</v>
      </c>
      <c r="H1950">
        <f t="shared" si="121"/>
        <v>8</v>
      </c>
      <c r="I1950">
        <f t="shared" si="122"/>
        <v>27</v>
      </c>
    </row>
    <row r="1951" spans="1:9">
      <c r="A1951" s="1" t="s">
        <v>24</v>
      </c>
      <c r="B1951" t="s">
        <v>13</v>
      </c>
      <c r="C1951">
        <f t="shared" si="123"/>
        <v>2010</v>
      </c>
      <c r="D1951" s="3">
        <f>raw_data_ethan!A168</f>
        <v>40420</v>
      </c>
      <c r="E1951" t="s">
        <v>12</v>
      </c>
      <c r="F1951" s="1">
        <f>raw_data_ethan!F168/100</f>
        <v>0.01</v>
      </c>
      <c r="G1951">
        <f t="shared" si="120"/>
        <v>2010</v>
      </c>
      <c r="H1951">
        <f t="shared" si="121"/>
        <v>8</v>
      </c>
      <c r="I1951">
        <f t="shared" si="122"/>
        <v>30</v>
      </c>
    </row>
    <row r="1952" spans="1:9">
      <c r="A1952" s="1" t="s">
        <v>24</v>
      </c>
      <c r="B1952" t="s">
        <v>13</v>
      </c>
      <c r="C1952">
        <f t="shared" si="123"/>
        <v>2010</v>
      </c>
      <c r="D1952" s="3">
        <f>raw_data_ethan!A169</f>
        <v>40421</v>
      </c>
      <c r="E1952" t="s">
        <v>12</v>
      </c>
      <c r="F1952" s="1">
        <f>raw_data_ethan!F169/100</f>
        <v>8.5000000000000006E-3</v>
      </c>
      <c r="G1952">
        <f t="shared" si="120"/>
        <v>2010</v>
      </c>
      <c r="H1952">
        <f t="shared" si="121"/>
        <v>8</v>
      </c>
      <c r="I1952">
        <f t="shared" si="122"/>
        <v>31</v>
      </c>
    </row>
    <row r="1953" spans="1:9">
      <c r="A1953" s="1" t="s">
        <v>24</v>
      </c>
      <c r="B1953" t="s">
        <v>13</v>
      </c>
      <c r="C1953">
        <f t="shared" si="123"/>
        <v>2010</v>
      </c>
      <c r="D1953" s="3">
        <f>raw_data_ethan!A170</f>
        <v>40422</v>
      </c>
      <c r="E1953" t="s">
        <v>12</v>
      </c>
      <c r="F1953" s="1">
        <f>raw_data_ethan!F170/100</f>
        <v>9.2500000000000013E-3</v>
      </c>
      <c r="G1953">
        <f t="shared" si="120"/>
        <v>2010</v>
      </c>
      <c r="H1953">
        <f t="shared" si="121"/>
        <v>9</v>
      </c>
      <c r="I1953">
        <f t="shared" si="122"/>
        <v>1</v>
      </c>
    </row>
    <row r="1954" spans="1:9">
      <c r="A1954" s="1" t="s">
        <v>24</v>
      </c>
      <c r="B1954" t="s">
        <v>13</v>
      </c>
      <c r="C1954">
        <f t="shared" si="123"/>
        <v>2010</v>
      </c>
      <c r="D1954" s="3">
        <f>raw_data_ethan!A171</f>
        <v>40423</v>
      </c>
      <c r="E1954" t="s">
        <v>12</v>
      </c>
      <c r="F1954" s="1">
        <f>raw_data_ethan!F171/100</f>
        <v>9.0000000000000011E-3</v>
      </c>
      <c r="G1954">
        <f t="shared" si="120"/>
        <v>2010</v>
      </c>
      <c r="H1954">
        <f t="shared" si="121"/>
        <v>9</v>
      </c>
      <c r="I1954">
        <f t="shared" si="122"/>
        <v>2</v>
      </c>
    </row>
    <row r="1955" spans="1:9">
      <c r="A1955" s="1" t="s">
        <v>24</v>
      </c>
      <c r="B1955" t="s">
        <v>13</v>
      </c>
      <c r="C1955">
        <f t="shared" si="123"/>
        <v>2010</v>
      </c>
      <c r="D1955" s="3">
        <f>raw_data_ethan!A172</f>
        <v>40424</v>
      </c>
      <c r="E1955" t="s">
        <v>12</v>
      </c>
      <c r="F1955" s="1">
        <f>raw_data_ethan!F172/100</f>
        <v>9.0000000000000011E-3</v>
      </c>
      <c r="G1955">
        <f t="shared" si="120"/>
        <v>2010</v>
      </c>
      <c r="H1955">
        <f t="shared" si="121"/>
        <v>9</v>
      </c>
      <c r="I1955">
        <f t="shared" si="122"/>
        <v>3</v>
      </c>
    </row>
    <row r="1956" spans="1:9">
      <c r="A1956" s="1" t="s">
        <v>24</v>
      </c>
      <c r="B1956" t="s">
        <v>13</v>
      </c>
      <c r="C1956">
        <f t="shared" si="123"/>
        <v>2010</v>
      </c>
      <c r="D1956" s="3">
        <f>raw_data_ethan!A173</f>
        <v>40428</v>
      </c>
      <c r="E1956" t="s">
        <v>12</v>
      </c>
      <c r="F1956" s="1">
        <f>raw_data_ethan!F173/100</f>
        <v>0.01</v>
      </c>
      <c r="G1956">
        <f t="shared" si="120"/>
        <v>2010</v>
      </c>
      <c r="H1956">
        <f t="shared" si="121"/>
        <v>9</v>
      </c>
      <c r="I1956">
        <f t="shared" si="122"/>
        <v>7</v>
      </c>
    </row>
    <row r="1957" spans="1:9">
      <c r="A1957" s="1" t="s">
        <v>24</v>
      </c>
      <c r="B1957" t="s">
        <v>13</v>
      </c>
      <c r="C1957">
        <f t="shared" si="123"/>
        <v>2010</v>
      </c>
      <c r="D1957" s="3">
        <f>raw_data_ethan!A174</f>
        <v>40429</v>
      </c>
      <c r="E1957" t="s">
        <v>12</v>
      </c>
      <c r="F1957" s="1">
        <f>raw_data_ethan!F174/100</f>
        <v>1.575E-2</v>
      </c>
      <c r="G1957">
        <f t="shared" si="120"/>
        <v>2010</v>
      </c>
      <c r="H1957">
        <f t="shared" si="121"/>
        <v>9</v>
      </c>
      <c r="I1957">
        <f t="shared" si="122"/>
        <v>8</v>
      </c>
    </row>
    <row r="1958" spans="1:9">
      <c r="A1958" s="1" t="s">
        <v>24</v>
      </c>
      <c r="B1958" t="s">
        <v>13</v>
      </c>
      <c r="C1958">
        <f t="shared" si="123"/>
        <v>2010</v>
      </c>
      <c r="D1958" s="3">
        <f>raw_data_ethan!A175</f>
        <v>40430</v>
      </c>
      <c r="E1958" t="s">
        <v>12</v>
      </c>
      <c r="F1958" s="1">
        <f>raw_data_ethan!F175/100</f>
        <v>1.575E-2</v>
      </c>
      <c r="G1958">
        <f t="shared" si="120"/>
        <v>2010</v>
      </c>
      <c r="H1958">
        <f t="shared" si="121"/>
        <v>9</v>
      </c>
      <c r="I1958">
        <f t="shared" si="122"/>
        <v>9</v>
      </c>
    </row>
    <row r="1959" spans="1:9">
      <c r="A1959" s="1" t="s">
        <v>24</v>
      </c>
      <c r="B1959" t="s">
        <v>13</v>
      </c>
      <c r="C1959">
        <f t="shared" si="123"/>
        <v>2010</v>
      </c>
      <c r="D1959" s="3">
        <f>raw_data_ethan!A176</f>
        <v>40431</v>
      </c>
      <c r="E1959" t="s">
        <v>12</v>
      </c>
      <c r="F1959" s="1">
        <f>raw_data_ethan!F176/100</f>
        <v>1.575E-2</v>
      </c>
      <c r="G1959">
        <f t="shared" si="120"/>
        <v>2010</v>
      </c>
      <c r="H1959">
        <f t="shared" si="121"/>
        <v>9</v>
      </c>
      <c r="I1959">
        <f t="shared" si="122"/>
        <v>10</v>
      </c>
    </row>
    <row r="1960" spans="1:9">
      <c r="A1960" s="1" t="s">
        <v>24</v>
      </c>
      <c r="B1960" t="s">
        <v>13</v>
      </c>
      <c r="C1960">
        <f t="shared" si="123"/>
        <v>2010</v>
      </c>
      <c r="D1960" s="3">
        <f>raw_data_ethan!A177</f>
        <v>40434</v>
      </c>
      <c r="E1960" t="s">
        <v>12</v>
      </c>
      <c r="F1960" s="1">
        <f>raw_data_ethan!F177/100</f>
        <v>1.575E-2</v>
      </c>
      <c r="G1960">
        <f t="shared" si="120"/>
        <v>2010</v>
      </c>
      <c r="H1960">
        <f t="shared" si="121"/>
        <v>9</v>
      </c>
      <c r="I1960">
        <f t="shared" si="122"/>
        <v>13</v>
      </c>
    </row>
    <row r="1961" spans="1:9">
      <c r="A1961" s="1" t="s">
        <v>24</v>
      </c>
      <c r="B1961" t="s">
        <v>13</v>
      </c>
      <c r="C1961">
        <f t="shared" si="123"/>
        <v>2010</v>
      </c>
      <c r="D1961" s="3">
        <f>raw_data_ethan!A178</f>
        <v>40435</v>
      </c>
      <c r="E1961" t="s">
        <v>12</v>
      </c>
      <c r="F1961" s="1">
        <f>raw_data_ethan!F178/100</f>
        <v>1.575E-2</v>
      </c>
      <c r="G1961">
        <f t="shared" si="120"/>
        <v>2010</v>
      </c>
      <c r="H1961">
        <f t="shared" si="121"/>
        <v>9</v>
      </c>
      <c r="I1961">
        <f t="shared" si="122"/>
        <v>14</v>
      </c>
    </row>
    <row r="1962" spans="1:9">
      <c r="A1962" s="1" t="s">
        <v>24</v>
      </c>
      <c r="B1962" t="s">
        <v>13</v>
      </c>
      <c r="C1962">
        <f t="shared" si="123"/>
        <v>2010</v>
      </c>
      <c r="D1962" s="3">
        <f>raw_data_ethan!A179</f>
        <v>40436</v>
      </c>
      <c r="E1962" t="s">
        <v>12</v>
      </c>
      <c r="F1962" s="1">
        <f>raw_data_ethan!F179/100</f>
        <v>1.8500000000000003E-2</v>
      </c>
      <c r="G1962">
        <f t="shared" si="120"/>
        <v>2010</v>
      </c>
      <c r="H1962">
        <f t="shared" si="121"/>
        <v>9</v>
      </c>
      <c r="I1962">
        <f t="shared" si="122"/>
        <v>15</v>
      </c>
    </row>
    <row r="1963" spans="1:9">
      <c r="A1963" s="1" t="s">
        <v>24</v>
      </c>
      <c r="B1963" t="s">
        <v>13</v>
      </c>
      <c r="C1963">
        <f t="shared" si="123"/>
        <v>2010</v>
      </c>
      <c r="D1963" s="3">
        <f>raw_data_ethan!A180</f>
        <v>40437</v>
      </c>
      <c r="E1963" t="s">
        <v>12</v>
      </c>
      <c r="F1963" s="1">
        <f>raw_data_ethan!F180/100</f>
        <v>1.8749999999999999E-2</v>
      </c>
      <c r="G1963">
        <f t="shared" si="120"/>
        <v>2010</v>
      </c>
      <c r="H1963">
        <f t="shared" si="121"/>
        <v>9</v>
      </c>
      <c r="I1963">
        <f t="shared" si="122"/>
        <v>16</v>
      </c>
    </row>
    <row r="1964" spans="1:9">
      <c r="A1964" s="1" t="s">
        <v>24</v>
      </c>
      <c r="B1964" t="s">
        <v>13</v>
      </c>
      <c r="C1964">
        <f t="shared" si="123"/>
        <v>2010</v>
      </c>
      <c r="D1964" s="3">
        <f>raw_data_ethan!A181</f>
        <v>40438</v>
      </c>
      <c r="E1964" t="s">
        <v>12</v>
      </c>
      <c r="F1964" s="1">
        <f>raw_data_ethan!F181/100</f>
        <v>2.2499999999999999E-2</v>
      </c>
      <c r="G1964">
        <f t="shared" si="120"/>
        <v>2010</v>
      </c>
      <c r="H1964">
        <f t="shared" si="121"/>
        <v>9</v>
      </c>
      <c r="I1964">
        <f t="shared" si="122"/>
        <v>17</v>
      </c>
    </row>
    <row r="1965" spans="1:9">
      <c r="A1965" s="1" t="s">
        <v>24</v>
      </c>
      <c r="B1965" t="s">
        <v>13</v>
      </c>
      <c r="C1965">
        <f t="shared" si="123"/>
        <v>2010</v>
      </c>
      <c r="D1965" s="3">
        <f>raw_data_ethan!A182</f>
        <v>40441</v>
      </c>
      <c r="E1965" t="s">
        <v>12</v>
      </c>
      <c r="F1965" s="1">
        <f>raw_data_ethan!F182/100</f>
        <v>3.5000000000000003E-2</v>
      </c>
      <c r="G1965">
        <f t="shared" si="120"/>
        <v>2010</v>
      </c>
      <c r="H1965">
        <f t="shared" si="121"/>
        <v>9</v>
      </c>
      <c r="I1965">
        <f t="shared" si="122"/>
        <v>20</v>
      </c>
    </row>
    <row r="1966" spans="1:9">
      <c r="A1966" s="1" t="s">
        <v>24</v>
      </c>
      <c r="B1966" t="s">
        <v>13</v>
      </c>
      <c r="C1966">
        <f t="shared" si="123"/>
        <v>2010</v>
      </c>
      <c r="D1966" s="3">
        <f>raw_data_ethan!A183</f>
        <v>40442</v>
      </c>
      <c r="E1966" t="s">
        <v>12</v>
      </c>
      <c r="F1966" s="1">
        <f>raw_data_ethan!F183/100</f>
        <v>3.2500000000000001E-2</v>
      </c>
      <c r="G1966">
        <f t="shared" si="120"/>
        <v>2010</v>
      </c>
      <c r="H1966">
        <f t="shared" si="121"/>
        <v>9</v>
      </c>
      <c r="I1966">
        <f t="shared" si="122"/>
        <v>21</v>
      </c>
    </row>
    <row r="1967" spans="1:9">
      <c r="A1967" s="1" t="s">
        <v>24</v>
      </c>
      <c r="B1967" t="s">
        <v>13</v>
      </c>
      <c r="C1967">
        <f t="shared" si="123"/>
        <v>2010</v>
      </c>
      <c r="D1967" s="3">
        <f>raw_data_ethan!A184</f>
        <v>40443</v>
      </c>
      <c r="E1967" t="s">
        <v>12</v>
      </c>
      <c r="F1967" s="1">
        <f>raw_data_ethan!F184/100</f>
        <v>0.03</v>
      </c>
      <c r="G1967">
        <f t="shared" si="120"/>
        <v>2010</v>
      </c>
      <c r="H1967">
        <f t="shared" si="121"/>
        <v>9</v>
      </c>
      <c r="I1967">
        <f t="shared" si="122"/>
        <v>22</v>
      </c>
    </row>
    <row r="1968" spans="1:9">
      <c r="A1968" s="1" t="s">
        <v>24</v>
      </c>
      <c r="B1968" t="s">
        <v>13</v>
      </c>
      <c r="C1968">
        <f t="shared" si="123"/>
        <v>2010</v>
      </c>
      <c r="D1968" s="3">
        <f>raw_data_ethan!A185</f>
        <v>40444</v>
      </c>
      <c r="E1968" t="s">
        <v>12</v>
      </c>
      <c r="F1968" s="1">
        <f>raw_data_ethan!F185/100</f>
        <v>0.03</v>
      </c>
      <c r="G1968">
        <f t="shared" si="120"/>
        <v>2010</v>
      </c>
      <c r="H1968">
        <f t="shared" si="121"/>
        <v>9</v>
      </c>
      <c r="I1968">
        <f t="shared" si="122"/>
        <v>23</v>
      </c>
    </row>
    <row r="1969" spans="1:9">
      <c r="A1969" s="1" t="s">
        <v>24</v>
      </c>
      <c r="B1969" t="s">
        <v>13</v>
      </c>
      <c r="C1969">
        <f t="shared" si="123"/>
        <v>2010</v>
      </c>
      <c r="D1969" s="3">
        <f>raw_data_ethan!A186</f>
        <v>40445</v>
      </c>
      <c r="E1969" t="s">
        <v>12</v>
      </c>
      <c r="F1969" s="1">
        <f>raw_data_ethan!F186/100</f>
        <v>2.2499999999999999E-2</v>
      </c>
      <c r="G1969">
        <f t="shared" si="120"/>
        <v>2010</v>
      </c>
      <c r="H1969">
        <f t="shared" si="121"/>
        <v>9</v>
      </c>
      <c r="I1969">
        <f t="shared" si="122"/>
        <v>24</v>
      </c>
    </row>
    <row r="1970" spans="1:9">
      <c r="A1970" s="1" t="s">
        <v>24</v>
      </c>
      <c r="B1970" t="s">
        <v>13</v>
      </c>
      <c r="C1970">
        <f t="shared" si="123"/>
        <v>2010</v>
      </c>
      <c r="D1970" s="3">
        <f>raw_data_ethan!A187</f>
        <v>40448</v>
      </c>
      <c r="E1970" t="s">
        <v>12</v>
      </c>
      <c r="F1970" s="1">
        <f>raw_data_ethan!F187/100</f>
        <v>2.1250000000000002E-2</v>
      </c>
      <c r="G1970">
        <f t="shared" si="120"/>
        <v>2010</v>
      </c>
      <c r="H1970">
        <f t="shared" si="121"/>
        <v>9</v>
      </c>
      <c r="I1970">
        <f t="shared" si="122"/>
        <v>27</v>
      </c>
    </row>
    <row r="1971" spans="1:9">
      <c r="A1971" s="1" t="s">
        <v>24</v>
      </c>
      <c r="B1971" t="s">
        <v>13</v>
      </c>
      <c r="C1971">
        <f t="shared" si="123"/>
        <v>2010</v>
      </c>
      <c r="D1971" s="3">
        <f>raw_data_ethan!A188</f>
        <v>40449</v>
      </c>
      <c r="E1971" t="s">
        <v>12</v>
      </c>
      <c r="F1971" s="1">
        <f>raw_data_ethan!F188/100</f>
        <v>2.5000000000000001E-2</v>
      </c>
      <c r="G1971">
        <f t="shared" si="120"/>
        <v>2010</v>
      </c>
      <c r="H1971">
        <f t="shared" si="121"/>
        <v>9</v>
      </c>
      <c r="I1971">
        <f t="shared" si="122"/>
        <v>28</v>
      </c>
    </row>
    <row r="1972" spans="1:9">
      <c r="A1972" s="1" t="s">
        <v>24</v>
      </c>
      <c r="B1972" t="s">
        <v>13</v>
      </c>
      <c r="C1972">
        <f t="shared" si="123"/>
        <v>2010</v>
      </c>
      <c r="D1972" s="3">
        <f>raw_data_ethan!A189</f>
        <v>40450</v>
      </c>
      <c r="E1972" t="s">
        <v>12</v>
      </c>
      <c r="F1972" s="1">
        <f>raw_data_ethan!F189/100</f>
        <v>0.02</v>
      </c>
      <c r="G1972">
        <f t="shared" si="120"/>
        <v>2010</v>
      </c>
      <c r="H1972">
        <f t="shared" si="121"/>
        <v>9</v>
      </c>
      <c r="I1972">
        <f t="shared" si="122"/>
        <v>29</v>
      </c>
    </row>
    <row r="1973" spans="1:9">
      <c r="A1973" s="1" t="s">
        <v>24</v>
      </c>
      <c r="B1973" t="s">
        <v>13</v>
      </c>
      <c r="C1973">
        <f t="shared" si="123"/>
        <v>2010</v>
      </c>
      <c r="D1973" s="3">
        <f>raw_data_ethan!A190</f>
        <v>40451</v>
      </c>
      <c r="E1973" t="s">
        <v>12</v>
      </c>
      <c r="F1973" s="1">
        <f>raw_data_ethan!F190/100</f>
        <v>1.8749999999999999E-2</v>
      </c>
      <c r="G1973">
        <f t="shared" si="120"/>
        <v>2010</v>
      </c>
      <c r="H1973">
        <f t="shared" si="121"/>
        <v>9</v>
      </c>
      <c r="I1973">
        <f t="shared" si="122"/>
        <v>30</v>
      </c>
    </row>
    <row r="1974" spans="1:9">
      <c r="A1974" s="1" t="s">
        <v>24</v>
      </c>
      <c r="B1974" t="s">
        <v>13</v>
      </c>
      <c r="C1974">
        <f t="shared" si="123"/>
        <v>2010</v>
      </c>
      <c r="D1974" s="3">
        <f>raw_data_ethan!A191</f>
        <v>40452</v>
      </c>
      <c r="E1974" t="s">
        <v>12</v>
      </c>
      <c r="F1974" s="1">
        <f>raw_data_ethan!F191/100</f>
        <v>1.7000000000000001E-2</v>
      </c>
      <c r="G1974">
        <f t="shared" si="120"/>
        <v>2010</v>
      </c>
      <c r="H1974">
        <f t="shared" si="121"/>
        <v>10</v>
      </c>
      <c r="I1974">
        <f t="shared" si="122"/>
        <v>1</v>
      </c>
    </row>
    <row r="1975" spans="1:9">
      <c r="A1975" s="1" t="s">
        <v>24</v>
      </c>
      <c r="B1975" t="s">
        <v>13</v>
      </c>
      <c r="C1975">
        <f t="shared" si="123"/>
        <v>2010</v>
      </c>
      <c r="D1975" s="3">
        <f>raw_data_ethan!A192</f>
        <v>40455</v>
      </c>
      <c r="E1975" t="s">
        <v>12</v>
      </c>
      <c r="F1975" s="1">
        <f>raw_data_ethan!F192/100</f>
        <v>1.375E-2</v>
      </c>
      <c r="G1975">
        <f t="shared" si="120"/>
        <v>2010</v>
      </c>
      <c r="H1975">
        <f t="shared" si="121"/>
        <v>10</v>
      </c>
      <c r="I1975">
        <f t="shared" si="122"/>
        <v>4</v>
      </c>
    </row>
    <row r="1976" spans="1:9">
      <c r="A1976" s="1" t="s">
        <v>24</v>
      </c>
      <c r="B1976" t="s">
        <v>13</v>
      </c>
      <c r="C1976">
        <f t="shared" si="123"/>
        <v>2010</v>
      </c>
      <c r="D1976" s="3">
        <f>raw_data_ethan!A193</f>
        <v>40456</v>
      </c>
      <c r="E1976" t="s">
        <v>12</v>
      </c>
      <c r="F1976" s="1">
        <f>raw_data_ethan!F193/100</f>
        <v>1.2500000000000001E-2</v>
      </c>
      <c r="G1976">
        <f t="shared" si="120"/>
        <v>2010</v>
      </c>
      <c r="H1976">
        <f t="shared" si="121"/>
        <v>10</v>
      </c>
      <c r="I1976">
        <f t="shared" si="122"/>
        <v>5</v>
      </c>
    </row>
    <row r="1977" spans="1:9">
      <c r="A1977" s="1" t="s">
        <v>24</v>
      </c>
      <c r="B1977" t="s">
        <v>13</v>
      </c>
      <c r="C1977">
        <f t="shared" si="123"/>
        <v>2010</v>
      </c>
      <c r="D1977" s="3">
        <f>raw_data_ethan!A194</f>
        <v>40457</v>
      </c>
      <c r="E1977" t="s">
        <v>12</v>
      </c>
      <c r="F1977" s="1">
        <f>raw_data_ethan!F194/100</f>
        <v>1.375E-2</v>
      </c>
      <c r="G1977">
        <f t="shared" si="120"/>
        <v>2010</v>
      </c>
      <c r="H1977">
        <f t="shared" si="121"/>
        <v>10</v>
      </c>
      <c r="I1977">
        <f t="shared" si="122"/>
        <v>6</v>
      </c>
    </row>
    <row r="1978" spans="1:9">
      <c r="A1978" s="1" t="s">
        <v>24</v>
      </c>
      <c r="B1978" t="s">
        <v>13</v>
      </c>
      <c r="C1978">
        <f t="shared" si="123"/>
        <v>2010</v>
      </c>
      <c r="D1978" s="3">
        <f>raw_data_ethan!A195</f>
        <v>40458</v>
      </c>
      <c r="E1978" t="s">
        <v>12</v>
      </c>
      <c r="F1978" s="1">
        <f>raw_data_ethan!F195/100</f>
        <v>1.4999999999999999E-2</v>
      </c>
      <c r="G1978">
        <f t="shared" ref="G1978:G2041" si="124">YEAR(D1978)</f>
        <v>2010</v>
      </c>
      <c r="H1978">
        <f t="shared" ref="H1978:H2041" si="125">MONTH(D1978)</f>
        <v>10</v>
      </c>
      <c r="I1978">
        <f t="shared" ref="I1978:I2041" si="126">DAY(D1978)</f>
        <v>7</v>
      </c>
    </row>
    <row r="1979" spans="1:9">
      <c r="A1979" s="1" t="s">
        <v>24</v>
      </c>
      <c r="B1979" t="s">
        <v>13</v>
      </c>
      <c r="C1979">
        <f t="shared" si="123"/>
        <v>2010</v>
      </c>
      <c r="D1979" s="3">
        <f>raw_data_ethan!A196</f>
        <v>40459</v>
      </c>
      <c r="E1979" t="s">
        <v>12</v>
      </c>
      <c r="F1979" s="1">
        <f>raw_data_ethan!F196/100</f>
        <v>2.1250000000000002E-2</v>
      </c>
      <c r="G1979">
        <f t="shared" si="124"/>
        <v>2010</v>
      </c>
      <c r="H1979">
        <f t="shared" si="125"/>
        <v>10</v>
      </c>
      <c r="I1979">
        <f t="shared" si="126"/>
        <v>8</v>
      </c>
    </row>
    <row r="1980" spans="1:9">
      <c r="A1980" s="1" t="s">
        <v>24</v>
      </c>
      <c r="B1980" t="s">
        <v>13</v>
      </c>
      <c r="C1980">
        <f t="shared" si="123"/>
        <v>2010</v>
      </c>
      <c r="D1980" s="3">
        <f>raw_data_ethan!A197</f>
        <v>40462</v>
      </c>
      <c r="E1980" t="s">
        <v>12</v>
      </c>
      <c r="F1980" s="1">
        <f>raw_data_ethan!F197/100</f>
        <v>1.8500000000000003E-2</v>
      </c>
      <c r="G1980">
        <f t="shared" si="124"/>
        <v>2010</v>
      </c>
      <c r="H1980">
        <f t="shared" si="125"/>
        <v>10</v>
      </c>
      <c r="I1980">
        <f t="shared" si="126"/>
        <v>11</v>
      </c>
    </row>
    <row r="1981" spans="1:9">
      <c r="A1981" s="1" t="s">
        <v>24</v>
      </c>
      <c r="B1981" t="s">
        <v>13</v>
      </c>
      <c r="C1981">
        <f t="shared" si="123"/>
        <v>2010</v>
      </c>
      <c r="D1981" s="3">
        <f>raw_data_ethan!A198</f>
        <v>40463</v>
      </c>
      <c r="E1981" t="s">
        <v>12</v>
      </c>
      <c r="F1981" s="1">
        <f>raw_data_ethan!F198/100</f>
        <v>1.8500000000000003E-2</v>
      </c>
      <c r="G1981">
        <f t="shared" si="124"/>
        <v>2010</v>
      </c>
      <c r="H1981">
        <f t="shared" si="125"/>
        <v>10</v>
      </c>
      <c r="I1981">
        <f t="shared" si="126"/>
        <v>12</v>
      </c>
    </row>
    <row r="1982" spans="1:9">
      <c r="A1982" s="1" t="s">
        <v>24</v>
      </c>
      <c r="B1982" t="s">
        <v>13</v>
      </c>
      <c r="C1982">
        <f t="shared" si="123"/>
        <v>2010</v>
      </c>
      <c r="D1982" s="3">
        <f>raw_data_ethan!A199</f>
        <v>40464</v>
      </c>
      <c r="E1982" t="s">
        <v>12</v>
      </c>
      <c r="F1982" s="1">
        <f>raw_data_ethan!F199/100</f>
        <v>1.8500000000000003E-2</v>
      </c>
      <c r="G1982">
        <f t="shared" si="124"/>
        <v>2010</v>
      </c>
      <c r="H1982">
        <f t="shared" si="125"/>
        <v>10</v>
      </c>
      <c r="I1982">
        <f t="shared" si="126"/>
        <v>13</v>
      </c>
    </row>
    <row r="1983" spans="1:9">
      <c r="A1983" s="1" t="s">
        <v>24</v>
      </c>
      <c r="B1983" t="s">
        <v>13</v>
      </c>
      <c r="C1983">
        <f t="shared" si="123"/>
        <v>2010</v>
      </c>
      <c r="D1983" s="3">
        <f>raw_data_ethan!A200</f>
        <v>40465</v>
      </c>
      <c r="E1983" t="s">
        <v>12</v>
      </c>
      <c r="F1983" s="1">
        <f>raw_data_ethan!F200/100</f>
        <v>1.8500000000000003E-2</v>
      </c>
      <c r="G1983">
        <f t="shared" si="124"/>
        <v>2010</v>
      </c>
      <c r="H1983">
        <f t="shared" si="125"/>
        <v>10</v>
      </c>
      <c r="I1983">
        <f t="shared" si="126"/>
        <v>14</v>
      </c>
    </row>
    <row r="1984" spans="1:9">
      <c r="A1984" s="1" t="s">
        <v>24</v>
      </c>
      <c r="B1984" t="s">
        <v>13</v>
      </c>
      <c r="C1984">
        <f t="shared" si="123"/>
        <v>2010</v>
      </c>
      <c r="D1984" s="3">
        <f>raw_data_ethan!A201</f>
        <v>40466</v>
      </c>
      <c r="E1984" t="s">
        <v>12</v>
      </c>
      <c r="F1984" s="1">
        <f>raw_data_ethan!F201/100</f>
        <v>1.8500000000000003E-2</v>
      </c>
      <c r="G1984">
        <f t="shared" si="124"/>
        <v>2010</v>
      </c>
      <c r="H1984">
        <f t="shared" si="125"/>
        <v>10</v>
      </c>
      <c r="I1984">
        <f t="shared" si="126"/>
        <v>15</v>
      </c>
    </row>
    <row r="1985" spans="1:9">
      <c r="A1985" s="1" t="s">
        <v>24</v>
      </c>
      <c r="B1985" t="s">
        <v>13</v>
      </c>
      <c r="C1985">
        <f t="shared" si="123"/>
        <v>2010</v>
      </c>
      <c r="D1985" s="3">
        <f>raw_data_ethan!A202</f>
        <v>40469</v>
      </c>
      <c r="E1985" t="s">
        <v>12</v>
      </c>
      <c r="F1985" s="1">
        <f>raw_data_ethan!F202/100</f>
        <v>1.8500000000000003E-2</v>
      </c>
      <c r="G1985">
        <f t="shared" si="124"/>
        <v>2010</v>
      </c>
      <c r="H1985">
        <f t="shared" si="125"/>
        <v>10</v>
      </c>
      <c r="I1985">
        <f t="shared" si="126"/>
        <v>18</v>
      </c>
    </row>
    <row r="1986" spans="1:9">
      <c r="A1986" s="1" t="s">
        <v>24</v>
      </c>
      <c r="B1986" t="s">
        <v>13</v>
      </c>
      <c r="C1986">
        <f t="shared" si="123"/>
        <v>2010</v>
      </c>
      <c r="D1986" s="3">
        <f>raw_data_ethan!A203</f>
        <v>40470</v>
      </c>
      <c r="E1986" t="s">
        <v>12</v>
      </c>
      <c r="F1986" s="1">
        <f>raw_data_ethan!F203/100</f>
        <v>1.6500000000000001E-2</v>
      </c>
      <c r="G1986">
        <f t="shared" si="124"/>
        <v>2010</v>
      </c>
      <c r="H1986">
        <f t="shared" si="125"/>
        <v>10</v>
      </c>
      <c r="I1986">
        <f t="shared" si="126"/>
        <v>19</v>
      </c>
    </row>
    <row r="1987" spans="1:9">
      <c r="A1987" s="1" t="s">
        <v>24</v>
      </c>
      <c r="B1987" t="s">
        <v>13</v>
      </c>
      <c r="C1987">
        <f t="shared" si="123"/>
        <v>2010</v>
      </c>
      <c r="D1987" s="3">
        <f>raw_data_ethan!A204</f>
        <v>40471</v>
      </c>
      <c r="E1987" t="s">
        <v>12</v>
      </c>
      <c r="F1987" s="1">
        <f>raw_data_ethan!F204/100</f>
        <v>1.4999999999999999E-2</v>
      </c>
      <c r="G1987">
        <f t="shared" si="124"/>
        <v>2010</v>
      </c>
      <c r="H1987">
        <f t="shared" si="125"/>
        <v>10</v>
      </c>
      <c r="I1987">
        <f t="shared" si="126"/>
        <v>20</v>
      </c>
    </row>
    <row r="1988" spans="1:9">
      <c r="A1988" s="1" t="s">
        <v>24</v>
      </c>
      <c r="B1988" t="s">
        <v>13</v>
      </c>
      <c r="C1988">
        <f t="shared" ref="C1988:C2051" si="127">YEAR(D1988)</f>
        <v>2010</v>
      </c>
      <c r="D1988" s="3">
        <f>raw_data_ethan!A205</f>
        <v>40472</v>
      </c>
      <c r="E1988" t="s">
        <v>12</v>
      </c>
      <c r="F1988" s="1">
        <f>raw_data_ethan!F205/100</f>
        <v>1.7500000000000002E-2</v>
      </c>
      <c r="G1988">
        <f t="shared" si="124"/>
        <v>2010</v>
      </c>
      <c r="H1988">
        <f t="shared" si="125"/>
        <v>10</v>
      </c>
      <c r="I1988">
        <f t="shared" si="126"/>
        <v>21</v>
      </c>
    </row>
    <row r="1989" spans="1:9">
      <c r="A1989" s="1" t="s">
        <v>24</v>
      </c>
      <c r="B1989" t="s">
        <v>13</v>
      </c>
      <c r="C1989">
        <f t="shared" si="127"/>
        <v>2010</v>
      </c>
      <c r="D1989" s="3">
        <f>raw_data_ethan!A206</f>
        <v>40473</v>
      </c>
      <c r="E1989" t="s">
        <v>12</v>
      </c>
      <c r="F1989" s="1">
        <f>raw_data_ethan!F206/100</f>
        <v>1.8749999999999999E-2</v>
      </c>
      <c r="G1989">
        <f t="shared" si="124"/>
        <v>2010</v>
      </c>
      <c r="H1989">
        <f t="shared" si="125"/>
        <v>10</v>
      </c>
      <c r="I1989">
        <f t="shared" si="126"/>
        <v>22</v>
      </c>
    </row>
    <row r="1990" spans="1:9">
      <c r="A1990" s="1" t="s">
        <v>24</v>
      </c>
      <c r="B1990" t="s">
        <v>13</v>
      </c>
      <c r="C1990">
        <f t="shared" si="127"/>
        <v>2010</v>
      </c>
      <c r="D1990" s="3">
        <f>raw_data_ethan!A207</f>
        <v>40476</v>
      </c>
      <c r="E1990" t="s">
        <v>12</v>
      </c>
      <c r="F1990" s="1">
        <f>raw_data_ethan!F207/100</f>
        <v>0.02</v>
      </c>
      <c r="G1990">
        <f t="shared" si="124"/>
        <v>2010</v>
      </c>
      <c r="H1990">
        <f t="shared" si="125"/>
        <v>10</v>
      </c>
      <c r="I1990">
        <f t="shared" si="126"/>
        <v>25</v>
      </c>
    </row>
    <row r="1991" spans="1:9">
      <c r="A1991" s="1" t="s">
        <v>24</v>
      </c>
      <c r="B1991" t="s">
        <v>13</v>
      </c>
      <c r="C1991">
        <f t="shared" si="127"/>
        <v>2010</v>
      </c>
      <c r="D1991" s="3">
        <f>raw_data_ethan!A208</f>
        <v>40477</v>
      </c>
      <c r="E1991" t="s">
        <v>12</v>
      </c>
      <c r="F1991" s="1">
        <f>raw_data_ethan!F208/100</f>
        <v>1.8749999999999999E-2</v>
      </c>
      <c r="G1991">
        <f t="shared" si="124"/>
        <v>2010</v>
      </c>
      <c r="H1991">
        <f t="shared" si="125"/>
        <v>10</v>
      </c>
      <c r="I1991">
        <f t="shared" si="126"/>
        <v>26</v>
      </c>
    </row>
    <row r="1992" spans="1:9">
      <c r="A1992" s="1" t="s">
        <v>24</v>
      </c>
      <c r="B1992" t="s">
        <v>13</v>
      </c>
      <c r="C1992">
        <f t="shared" si="127"/>
        <v>2010</v>
      </c>
      <c r="D1992" s="3">
        <f>raw_data_ethan!A209</f>
        <v>40478</v>
      </c>
      <c r="E1992" t="s">
        <v>12</v>
      </c>
      <c r="F1992" s="1">
        <f>raw_data_ethan!F209/100</f>
        <v>1.8749999999999999E-2</v>
      </c>
      <c r="G1992">
        <f t="shared" si="124"/>
        <v>2010</v>
      </c>
      <c r="H1992">
        <f t="shared" si="125"/>
        <v>10</v>
      </c>
      <c r="I1992">
        <f t="shared" si="126"/>
        <v>27</v>
      </c>
    </row>
    <row r="1993" spans="1:9">
      <c r="A1993" s="1" t="s">
        <v>24</v>
      </c>
      <c r="B1993" t="s">
        <v>13</v>
      </c>
      <c r="C1993">
        <f t="shared" si="127"/>
        <v>2010</v>
      </c>
      <c r="D1993" s="3">
        <f>raw_data_ethan!A210</f>
        <v>40479</v>
      </c>
      <c r="E1993" t="s">
        <v>12</v>
      </c>
      <c r="F1993" s="1">
        <f>raw_data_ethan!F210/100</f>
        <v>1.8749999999999999E-2</v>
      </c>
      <c r="G1993">
        <f t="shared" si="124"/>
        <v>2010</v>
      </c>
      <c r="H1993">
        <f t="shared" si="125"/>
        <v>10</v>
      </c>
      <c r="I1993">
        <f t="shared" si="126"/>
        <v>28</v>
      </c>
    </row>
    <row r="1994" spans="1:9">
      <c r="A1994" s="1" t="s">
        <v>24</v>
      </c>
      <c r="B1994" t="s">
        <v>13</v>
      </c>
      <c r="C1994">
        <f t="shared" si="127"/>
        <v>2010</v>
      </c>
      <c r="D1994" s="3">
        <f>raw_data_ethan!A211</f>
        <v>40480</v>
      </c>
      <c r="E1994" t="s">
        <v>12</v>
      </c>
      <c r="F1994" s="1">
        <f>raw_data_ethan!F211/100</f>
        <v>1.8749999999999999E-2</v>
      </c>
      <c r="G1994">
        <f t="shared" si="124"/>
        <v>2010</v>
      </c>
      <c r="H1994">
        <f t="shared" si="125"/>
        <v>10</v>
      </c>
      <c r="I1994">
        <f t="shared" si="126"/>
        <v>29</v>
      </c>
    </row>
    <row r="1995" spans="1:9">
      <c r="A1995" s="1" t="s">
        <v>24</v>
      </c>
      <c r="B1995" t="s">
        <v>13</v>
      </c>
      <c r="C1995">
        <f t="shared" si="127"/>
        <v>2010</v>
      </c>
      <c r="D1995" s="3">
        <f>raw_data_ethan!A212</f>
        <v>40483</v>
      </c>
      <c r="E1995" t="s">
        <v>12</v>
      </c>
      <c r="F1995" s="1">
        <f>raw_data_ethan!F212/100</f>
        <v>1.8749999999999999E-2</v>
      </c>
      <c r="G1995">
        <f t="shared" si="124"/>
        <v>2010</v>
      </c>
      <c r="H1995">
        <f t="shared" si="125"/>
        <v>11</v>
      </c>
      <c r="I1995">
        <f t="shared" si="126"/>
        <v>1</v>
      </c>
    </row>
    <row r="1996" spans="1:9">
      <c r="A1996" s="1" t="s">
        <v>24</v>
      </c>
      <c r="B1996" t="s">
        <v>13</v>
      </c>
      <c r="C1996">
        <f t="shared" si="127"/>
        <v>2010</v>
      </c>
      <c r="D1996" s="3">
        <f>raw_data_ethan!A213</f>
        <v>40484</v>
      </c>
      <c r="E1996" t="s">
        <v>12</v>
      </c>
      <c r="F1996" s="1">
        <f>raw_data_ethan!F213/100</f>
        <v>0.02</v>
      </c>
      <c r="G1996">
        <f t="shared" si="124"/>
        <v>2010</v>
      </c>
      <c r="H1996">
        <f t="shared" si="125"/>
        <v>11</v>
      </c>
      <c r="I1996">
        <f t="shared" si="126"/>
        <v>2</v>
      </c>
    </row>
    <row r="1997" spans="1:9">
      <c r="A1997" s="1" t="s">
        <v>24</v>
      </c>
      <c r="B1997" t="s">
        <v>13</v>
      </c>
      <c r="C1997">
        <f t="shared" si="127"/>
        <v>2010</v>
      </c>
      <c r="D1997" s="3">
        <f>raw_data_ethan!A214</f>
        <v>40485</v>
      </c>
      <c r="E1997" t="s">
        <v>12</v>
      </c>
      <c r="F1997" s="1">
        <f>raw_data_ethan!F214/100</f>
        <v>1.2E-2</v>
      </c>
      <c r="G1997">
        <f t="shared" si="124"/>
        <v>2010</v>
      </c>
      <c r="H1997">
        <f t="shared" si="125"/>
        <v>11</v>
      </c>
      <c r="I1997">
        <f t="shared" si="126"/>
        <v>3</v>
      </c>
    </row>
    <row r="1998" spans="1:9">
      <c r="A1998" s="1" t="s">
        <v>24</v>
      </c>
      <c r="B1998" t="s">
        <v>13</v>
      </c>
      <c r="C1998">
        <f t="shared" si="127"/>
        <v>2010</v>
      </c>
      <c r="D1998" s="3">
        <f>raw_data_ethan!A215</f>
        <v>40486</v>
      </c>
      <c r="E1998" t="s">
        <v>12</v>
      </c>
      <c r="F1998" s="1">
        <f>raw_data_ethan!F215/100</f>
        <v>1.925E-2</v>
      </c>
      <c r="G1998">
        <f t="shared" si="124"/>
        <v>2010</v>
      </c>
      <c r="H1998">
        <f t="shared" si="125"/>
        <v>11</v>
      </c>
      <c r="I1998">
        <f t="shared" si="126"/>
        <v>4</v>
      </c>
    </row>
    <row r="1999" spans="1:9">
      <c r="A1999" s="1" t="s">
        <v>24</v>
      </c>
      <c r="B1999" t="s">
        <v>13</v>
      </c>
      <c r="C1999">
        <f t="shared" si="127"/>
        <v>2010</v>
      </c>
      <c r="D1999" s="3">
        <f>raw_data_ethan!A216</f>
        <v>40487</v>
      </c>
      <c r="E1999" t="s">
        <v>12</v>
      </c>
      <c r="F1999" s="1">
        <f>raw_data_ethan!F216/100</f>
        <v>1.9E-2</v>
      </c>
      <c r="G1999">
        <f t="shared" si="124"/>
        <v>2010</v>
      </c>
      <c r="H1999">
        <f t="shared" si="125"/>
        <v>11</v>
      </c>
      <c r="I1999">
        <f t="shared" si="126"/>
        <v>5</v>
      </c>
    </row>
    <row r="2000" spans="1:9">
      <c r="A2000" s="1" t="s">
        <v>24</v>
      </c>
      <c r="B2000" t="s">
        <v>13</v>
      </c>
      <c r="C2000">
        <f t="shared" si="127"/>
        <v>2010</v>
      </c>
      <c r="D2000" s="3">
        <f>raw_data_ethan!A217</f>
        <v>40490</v>
      </c>
      <c r="E2000" t="s">
        <v>12</v>
      </c>
      <c r="F2000" s="1">
        <f>raw_data_ethan!F217/100</f>
        <v>1.925E-2</v>
      </c>
      <c r="G2000">
        <f t="shared" si="124"/>
        <v>2010</v>
      </c>
      <c r="H2000">
        <f t="shared" si="125"/>
        <v>11</v>
      </c>
      <c r="I2000">
        <f t="shared" si="126"/>
        <v>8</v>
      </c>
    </row>
    <row r="2001" spans="1:9">
      <c r="A2001" s="1" t="s">
        <v>24</v>
      </c>
      <c r="B2001" t="s">
        <v>13</v>
      </c>
      <c r="C2001">
        <f t="shared" si="127"/>
        <v>2010</v>
      </c>
      <c r="D2001" s="3">
        <f>raw_data_ethan!A218</f>
        <v>40491</v>
      </c>
      <c r="E2001" t="s">
        <v>12</v>
      </c>
      <c r="F2001" s="1">
        <f>raw_data_ethan!F218/100</f>
        <v>1.7500000000000002E-2</v>
      </c>
      <c r="G2001">
        <f t="shared" si="124"/>
        <v>2010</v>
      </c>
      <c r="H2001">
        <f t="shared" si="125"/>
        <v>11</v>
      </c>
      <c r="I2001">
        <f t="shared" si="126"/>
        <v>9</v>
      </c>
    </row>
    <row r="2002" spans="1:9">
      <c r="A2002" s="1" t="s">
        <v>24</v>
      </c>
      <c r="B2002" t="s">
        <v>13</v>
      </c>
      <c r="C2002">
        <f t="shared" si="127"/>
        <v>2010</v>
      </c>
      <c r="D2002" s="3">
        <f>raw_data_ethan!A219</f>
        <v>40492</v>
      </c>
      <c r="E2002" t="s">
        <v>12</v>
      </c>
      <c r="F2002" s="1">
        <f>raw_data_ethan!F219/100</f>
        <v>1.8749999999999999E-2</v>
      </c>
      <c r="G2002">
        <f t="shared" si="124"/>
        <v>2010</v>
      </c>
      <c r="H2002">
        <f t="shared" si="125"/>
        <v>11</v>
      </c>
      <c r="I2002">
        <f t="shared" si="126"/>
        <v>10</v>
      </c>
    </row>
    <row r="2003" spans="1:9">
      <c r="A2003" s="1" t="s">
        <v>24</v>
      </c>
      <c r="B2003" t="s">
        <v>13</v>
      </c>
      <c r="C2003">
        <f t="shared" si="127"/>
        <v>2010</v>
      </c>
      <c r="D2003" s="3">
        <f>raw_data_ethan!A220</f>
        <v>40493</v>
      </c>
      <c r="E2003" t="s">
        <v>12</v>
      </c>
      <c r="F2003" s="1">
        <f>raw_data_ethan!F220/100</f>
        <v>1.8749999999999999E-2</v>
      </c>
      <c r="G2003">
        <f t="shared" si="124"/>
        <v>2010</v>
      </c>
      <c r="H2003">
        <f t="shared" si="125"/>
        <v>11</v>
      </c>
      <c r="I2003">
        <f t="shared" si="126"/>
        <v>11</v>
      </c>
    </row>
    <row r="2004" spans="1:9">
      <c r="A2004" s="1" t="s">
        <v>24</v>
      </c>
      <c r="B2004" t="s">
        <v>13</v>
      </c>
      <c r="C2004">
        <f t="shared" si="127"/>
        <v>2010</v>
      </c>
      <c r="D2004" s="3">
        <f>raw_data_ethan!A221</f>
        <v>40494</v>
      </c>
      <c r="E2004" t="s">
        <v>12</v>
      </c>
      <c r="F2004" s="1">
        <f>raw_data_ethan!F221/100</f>
        <v>1.8749999999999999E-2</v>
      </c>
      <c r="G2004">
        <f t="shared" si="124"/>
        <v>2010</v>
      </c>
      <c r="H2004">
        <f t="shared" si="125"/>
        <v>11</v>
      </c>
      <c r="I2004">
        <f t="shared" si="126"/>
        <v>12</v>
      </c>
    </row>
    <row r="2005" spans="1:9">
      <c r="A2005" s="1" t="s">
        <v>24</v>
      </c>
      <c r="B2005" t="s">
        <v>13</v>
      </c>
      <c r="C2005">
        <f t="shared" si="127"/>
        <v>2010</v>
      </c>
      <c r="D2005" s="3">
        <f>raw_data_ethan!A222</f>
        <v>40497</v>
      </c>
      <c r="E2005" t="s">
        <v>12</v>
      </c>
      <c r="F2005" s="1">
        <f>raw_data_ethan!F222/100</f>
        <v>1.7500000000000002E-2</v>
      </c>
      <c r="G2005">
        <f t="shared" si="124"/>
        <v>2010</v>
      </c>
      <c r="H2005">
        <f t="shared" si="125"/>
        <v>11</v>
      </c>
      <c r="I2005">
        <f t="shared" si="126"/>
        <v>15</v>
      </c>
    </row>
    <row r="2006" spans="1:9">
      <c r="A2006" s="1" t="s">
        <v>24</v>
      </c>
      <c r="B2006" t="s">
        <v>13</v>
      </c>
      <c r="C2006">
        <f t="shared" si="127"/>
        <v>2010</v>
      </c>
      <c r="D2006" s="3">
        <f>raw_data_ethan!A223</f>
        <v>40498</v>
      </c>
      <c r="E2006" t="s">
        <v>12</v>
      </c>
      <c r="F2006" s="1">
        <f>raw_data_ethan!F223/100</f>
        <v>1.8000000000000002E-2</v>
      </c>
      <c r="G2006">
        <f t="shared" si="124"/>
        <v>2010</v>
      </c>
      <c r="H2006">
        <f t="shared" si="125"/>
        <v>11</v>
      </c>
      <c r="I2006">
        <f t="shared" si="126"/>
        <v>16</v>
      </c>
    </row>
    <row r="2007" spans="1:9">
      <c r="A2007" s="1" t="s">
        <v>24</v>
      </c>
      <c r="B2007" t="s">
        <v>13</v>
      </c>
      <c r="C2007">
        <f t="shared" si="127"/>
        <v>2010</v>
      </c>
      <c r="D2007" s="3">
        <f>raw_data_ethan!A224</f>
        <v>40499</v>
      </c>
      <c r="E2007" t="s">
        <v>12</v>
      </c>
      <c r="F2007" s="1">
        <f>raw_data_ethan!F224/100</f>
        <v>1.6250000000000001E-2</v>
      </c>
      <c r="G2007">
        <f t="shared" si="124"/>
        <v>2010</v>
      </c>
      <c r="H2007">
        <f t="shared" si="125"/>
        <v>11</v>
      </c>
      <c r="I2007">
        <f t="shared" si="126"/>
        <v>17</v>
      </c>
    </row>
    <row r="2008" spans="1:9">
      <c r="A2008" s="1" t="s">
        <v>24</v>
      </c>
      <c r="B2008" t="s">
        <v>13</v>
      </c>
      <c r="C2008">
        <f t="shared" si="127"/>
        <v>2010</v>
      </c>
      <c r="D2008" s="3">
        <f>raw_data_ethan!A225</f>
        <v>40500</v>
      </c>
      <c r="E2008" t="s">
        <v>12</v>
      </c>
      <c r="F2008" s="1">
        <f>raw_data_ethan!F225/100</f>
        <v>1.4999999999999999E-2</v>
      </c>
      <c r="G2008">
        <f t="shared" si="124"/>
        <v>2010</v>
      </c>
      <c r="H2008">
        <f t="shared" si="125"/>
        <v>11</v>
      </c>
      <c r="I2008">
        <f t="shared" si="126"/>
        <v>18</v>
      </c>
    </row>
    <row r="2009" spans="1:9">
      <c r="A2009" s="1" t="s">
        <v>24</v>
      </c>
      <c r="B2009" t="s">
        <v>13</v>
      </c>
      <c r="C2009">
        <f t="shared" si="127"/>
        <v>2010</v>
      </c>
      <c r="D2009" s="3">
        <f>raw_data_ethan!A226</f>
        <v>40501</v>
      </c>
      <c r="E2009" t="s">
        <v>12</v>
      </c>
      <c r="F2009" s="1">
        <f>raw_data_ethan!F226/100</f>
        <v>1.6250000000000001E-2</v>
      </c>
      <c r="G2009">
        <f t="shared" si="124"/>
        <v>2010</v>
      </c>
      <c r="H2009">
        <f t="shared" si="125"/>
        <v>11</v>
      </c>
      <c r="I2009">
        <f t="shared" si="126"/>
        <v>19</v>
      </c>
    </row>
    <row r="2010" spans="1:9">
      <c r="A2010" s="1" t="s">
        <v>24</v>
      </c>
      <c r="B2010" t="s">
        <v>13</v>
      </c>
      <c r="C2010">
        <f t="shared" si="127"/>
        <v>2010</v>
      </c>
      <c r="D2010" s="3">
        <f>raw_data_ethan!A227</f>
        <v>40504</v>
      </c>
      <c r="E2010" t="s">
        <v>12</v>
      </c>
      <c r="F2010" s="1">
        <f>raw_data_ethan!F227/100</f>
        <v>1.4999999999999999E-2</v>
      </c>
      <c r="G2010">
        <f t="shared" si="124"/>
        <v>2010</v>
      </c>
      <c r="H2010">
        <f t="shared" si="125"/>
        <v>11</v>
      </c>
      <c r="I2010">
        <f t="shared" si="126"/>
        <v>22</v>
      </c>
    </row>
    <row r="2011" spans="1:9">
      <c r="A2011" s="1" t="s">
        <v>24</v>
      </c>
      <c r="B2011" t="s">
        <v>13</v>
      </c>
      <c r="C2011">
        <f t="shared" si="127"/>
        <v>2010</v>
      </c>
      <c r="D2011" s="3">
        <f>raw_data_ethan!A228</f>
        <v>40505</v>
      </c>
      <c r="E2011" t="s">
        <v>12</v>
      </c>
      <c r="F2011" s="1">
        <f>raw_data_ethan!F228/100</f>
        <v>1.4999999999999999E-2</v>
      </c>
      <c r="G2011">
        <f t="shared" si="124"/>
        <v>2010</v>
      </c>
      <c r="H2011">
        <f t="shared" si="125"/>
        <v>11</v>
      </c>
      <c r="I2011">
        <f t="shared" si="126"/>
        <v>23</v>
      </c>
    </row>
    <row r="2012" spans="1:9">
      <c r="A2012" s="1" t="s">
        <v>24</v>
      </c>
      <c r="B2012" t="s">
        <v>13</v>
      </c>
      <c r="C2012">
        <f t="shared" si="127"/>
        <v>2010</v>
      </c>
      <c r="D2012" s="3">
        <f>raw_data_ethan!A229</f>
        <v>40506</v>
      </c>
      <c r="E2012" t="s">
        <v>12</v>
      </c>
      <c r="F2012" s="1">
        <f>raw_data_ethan!F229/100</f>
        <v>1.4999999999999999E-2</v>
      </c>
      <c r="G2012">
        <f t="shared" si="124"/>
        <v>2010</v>
      </c>
      <c r="H2012">
        <f t="shared" si="125"/>
        <v>11</v>
      </c>
      <c r="I2012">
        <f t="shared" si="126"/>
        <v>24</v>
      </c>
    </row>
    <row r="2013" spans="1:9">
      <c r="A2013" s="1" t="s">
        <v>24</v>
      </c>
      <c r="B2013" t="s">
        <v>13</v>
      </c>
      <c r="C2013">
        <f t="shared" si="127"/>
        <v>2010</v>
      </c>
      <c r="D2013" s="3">
        <f>raw_data_ethan!A230</f>
        <v>40511</v>
      </c>
      <c r="E2013" t="s">
        <v>12</v>
      </c>
      <c r="F2013" s="1">
        <f>raw_data_ethan!F230/100</f>
        <v>1.7000000000000001E-2</v>
      </c>
      <c r="G2013">
        <f t="shared" si="124"/>
        <v>2010</v>
      </c>
      <c r="H2013">
        <f t="shared" si="125"/>
        <v>11</v>
      </c>
      <c r="I2013">
        <f t="shared" si="126"/>
        <v>29</v>
      </c>
    </row>
    <row r="2014" spans="1:9">
      <c r="A2014" s="1" t="s">
        <v>24</v>
      </c>
      <c r="B2014" t="s">
        <v>13</v>
      </c>
      <c r="C2014">
        <f t="shared" si="127"/>
        <v>2010</v>
      </c>
      <c r="D2014" s="3">
        <f>raw_data_ethan!A231</f>
        <v>40512</v>
      </c>
      <c r="E2014" t="s">
        <v>12</v>
      </c>
      <c r="F2014" s="1">
        <f>raw_data_ethan!F231/100</f>
        <v>1.2500000000000001E-2</v>
      </c>
      <c r="G2014">
        <f t="shared" si="124"/>
        <v>2010</v>
      </c>
      <c r="H2014">
        <f t="shared" si="125"/>
        <v>11</v>
      </c>
      <c r="I2014">
        <f t="shared" si="126"/>
        <v>30</v>
      </c>
    </row>
    <row r="2015" spans="1:9">
      <c r="A2015" s="1" t="s">
        <v>24</v>
      </c>
      <c r="B2015" t="s">
        <v>13</v>
      </c>
      <c r="C2015">
        <f t="shared" si="127"/>
        <v>2010</v>
      </c>
      <c r="D2015" s="3">
        <f>raw_data_ethan!A232</f>
        <v>40513</v>
      </c>
      <c r="E2015" t="s">
        <v>12</v>
      </c>
      <c r="F2015" s="1">
        <f>raw_data_ethan!F232/100</f>
        <v>1.6E-2</v>
      </c>
      <c r="G2015">
        <f t="shared" si="124"/>
        <v>2010</v>
      </c>
      <c r="H2015">
        <f t="shared" si="125"/>
        <v>12</v>
      </c>
      <c r="I2015">
        <f t="shared" si="126"/>
        <v>1</v>
      </c>
    </row>
    <row r="2016" spans="1:9">
      <c r="A2016" s="1" t="s">
        <v>24</v>
      </c>
      <c r="B2016" t="s">
        <v>13</v>
      </c>
      <c r="C2016">
        <f t="shared" si="127"/>
        <v>2010</v>
      </c>
      <c r="D2016" s="3">
        <f>raw_data_ethan!A233</f>
        <v>40514</v>
      </c>
      <c r="E2016" t="s">
        <v>12</v>
      </c>
      <c r="F2016" s="1">
        <f>raw_data_ethan!F233/100</f>
        <v>1.6250000000000001E-2</v>
      </c>
      <c r="G2016">
        <f t="shared" si="124"/>
        <v>2010</v>
      </c>
      <c r="H2016">
        <f t="shared" si="125"/>
        <v>12</v>
      </c>
      <c r="I2016">
        <f t="shared" si="126"/>
        <v>2</v>
      </c>
    </row>
    <row r="2017" spans="1:9">
      <c r="A2017" s="1" t="s">
        <v>24</v>
      </c>
      <c r="B2017" t="s">
        <v>13</v>
      </c>
      <c r="C2017">
        <f t="shared" si="127"/>
        <v>2010</v>
      </c>
      <c r="D2017" s="3">
        <f>raw_data_ethan!A234</f>
        <v>40515</v>
      </c>
      <c r="E2017" t="s">
        <v>12</v>
      </c>
      <c r="F2017" s="1">
        <f>raw_data_ethan!F234/100</f>
        <v>1.7500000000000002E-2</v>
      </c>
      <c r="G2017">
        <f t="shared" si="124"/>
        <v>2010</v>
      </c>
      <c r="H2017">
        <f t="shared" si="125"/>
        <v>12</v>
      </c>
      <c r="I2017">
        <f t="shared" si="126"/>
        <v>3</v>
      </c>
    </row>
    <row r="2018" spans="1:9">
      <c r="A2018" s="1" t="s">
        <v>24</v>
      </c>
      <c r="B2018" t="s">
        <v>13</v>
      </c>
      <c r="C2018">
        <f t="shared" si="127"/>
        <v>2010</v>
      </c>
      <c r="D2018" s="3">
        <f>raw_data_ethan!A235</f>
        <v>40518</v>
      </c>
      <c r="E2018" t="s">
        <v>12</v>
      </c>
      <c r="F2018" s="1">
        <f>raw_data_ethan!F235/100</f>
        <v>1.4999999999999999E-2</v>
      </c>
      <c r="G2018">
        <f t="shared" si="124"/>
        <v>2010</v>
      </c>
      <c r="H2018">
        <f t="shared" si="125"/>
        <v>12</v>
      </c>
      <c r="I2018">
        <f t="shared" si="126"/>
        <v>6</v>
      </c>
    </row>
    <row r="2019" spans="1:9">
      <c r="A2019" s="1" t="s">
        <v>24</v>
      </c>
      <c r="B2019" t="s">
        <v>13</v>
      </c>
      <c r="C2019">
        <f t="shared" si="127"/>
        <v>2010</v>
      </c>
      <c r="D2019" s="3">
        <f>raw_data_ethan!A236</f>
        <v>40519</v>
      </c>
      <c r="E2019" t="s">
        <v>12</v>
      </c>
      <c r="F2019" s="1">
        <f>raw_data_ethan!F236/100</f>
        <v>1.4250000000000001E-2</v>
      </c>
      <c r="G2019">
        <f t="shared" si="124"/>
        <v>2010</v>
      </c>
      <c r="H2019">
        <f t="shared" si="125"/>
        <v>12</v>
      </c>
      <c r="I2019">
        <f t="shared" si="126"/>
        <v>7</v>
      </c>
    </row>
    <row r="2020" spans="1:9">
      <c r="A2020" s="1" t="s">
        <v>24</v>
      </c>
      <c r="B2020" t="s">
        <v>13</v>
      </c>
      <c r="C2020">
        <f t="shared" si="127"/>
        <v>2010</v>
      </c>
      <c r="D2020" s="3">
        <f>raw_data_ethan!A237</f>
        <v>40520</v>
      </c>
      <c r="E2020" t="s">
        <v>12</v>
      </c>
      <c r="F2020" s="1">
        <f>raw_data_ethan!F237/100</f>
        <v>1.375E-2</v>
      </c>
      <c r="G2020">
        <f t="shared" si="124"/>
        <v>2010</v>
      </c>
      <c r="H2020">
        <f t="shared" si="125"/>
        <v>12</v>
      </c>
      <c r="I2020">
        <f t="shared" si="126"/>
        <v>8</v>
      </c>
    </row>
    <row r="2021" spans="1:9">
      <c r="A2021" s="1" t="s">
        <v>24</v>
      </c>
      <c r="B2021" t="s">
        <v>13</v>
      </c>
      <c r="C2021">
        <f t="shared" si="127"/>
        <v>2010</v>
      </c>
      <c r="D2021" s="3">
        <f>raw_data_ethan!A238</f>
        <v>40521</v>
      </c>
      <c r="E2021" t="s">
        <v>12</v>
      </c>
      <c r="F2021" s="1">
        <f>raw_data_ethan!F238/100</f>
        <v>1.2500000000000001E-2</v>
      </c>
      <c r="G2021">
        <f t="shared" si="124"/>
        <v>2010</v>
      </c>
      <c r="H2021">
        <f t="shared" si="125"/>
        <v>12</v>
      </c>
      <c r="I2021">
        <f t="shared" si="126"/>
        <v>9</v>
      </c>
    </row>
    <row r="2022" spans="1:9">
      <c r="A2022" s="1" t="s">
        <v>24</v>
      </c>
      <c r="B2022" t="s">
        <v>13</v>
      </c>
      <c r="C2022">
        <f t="shared" si="127"/>
        <v>2010</v>
      </c>
      <c r="D2022" s="3">
        <f>raw_data_ethan!A239</f>
        <v>40522</v>
      </c>
      <c r="E2022" t="s">
        <v>12</v>
      </c>
      <c r="F2022" s="1">
        <f>raw_data_ethan!F239/100</f>
        <v>1.125E-2</v>
      </c>
      <c r="G2022">
        <f t="shared" si="124"/>
        <v>2010</v>
      </c>
      <c r="H2022">
        <f t="shared" si="125"/>
        <v>12</v>
      </c>
      <c r="I2022">
        <f t="shared" si="126"/>
        <v>10</v>
      </c>
    </row>
    <row r="2023" spans="1:9">
      <c r="A2023" s="1" t="s">
        <v>24</v>
      </c>
      <c r="B2023" t="s">
        <v>13</v>
      </c>
      <c r="C2023">
        <f t="shared" si="127"/>
        <v>2010</v>
      </c>
      <c r="D2023" s="3">
        <f>raw_data_ethan!A240</f>
        <v>40525</v>
      </c>
      <c r="E2023" t="s">
        <v>12</v>
      </c>
      <c r="F2023" s="1">
        <f>raw_data_ethan!F240/100</f>
        <v>1.125E-2</v>
      </c>
      <c r="G2023">
        <f t="shared" si="124"/>
        <v>2010</v>
      </c>
      <c r="H2023">
        <f t="shared" si="125"/>
        <v>12</v>
      </c>
      <c r="I2023">
        <f t="shared" si="126"/>
        <v>13</v>
      </c>
    </row>
    <row r="2024" spans="1:9">
      <c r="A2024" s="1" t="s">
        <v>24</v>
      </c>
      <c r="B2024" t="s">
        <v>13</v>
      </c>
      <c r="C2024">
        <f t="shared" si="127"/>
        <v>2010</v>
      </c>
      <c r="D2024" s="3">
        <f>raw_data_ethan!A241</f>
        <v>40526</v>
      </c>
      <c r="E2024" t="s">
        <v>12</v>
      </c>
      <c r="F2024" s="1">
        <f>raw_data_ethan!F241/100</f>
        <v>8.7500000000000008E-3</v>
      </c>
      <c r="G2024">
        <f t="shared" si="124"/>
        <v>2010</v>
      </c>
      <c r="H2024">
        <f t="shared" si="125"/>
        <v>12</v>
      </c>
      <c r="I2024">
        <f t="shared" si="126"/>
        <v>14</v>
      </c>
    </row>
    <row r="2025" spans="1:9">
      <c r="A2025" s="1" t="s">
        <v>24</v>
      </c>
      <c r="B2025" t="s">
        <v>13</v>
      </c>
      <c r="C2025">
        <f t="shared" si="127"/>
        <v>2010</v>
      </c>
      <c r="D2025" s="3">
        <f>raw_data_ethan!A242</f>
        <v>40527</v>
      </c>
      <c r="E2025" t="s">
        <v>12</v>
      </c>
      <c r="F2025" s="1">
        <f>raw_data_ethan!F242/100</f>
        <v>1.3000000000000001E-2</v>
      </c>
      <c r="G2025">
        <f t="shared" si="124"/>
        <v>2010</v>
      </c>
      <c r="H2025">
        <f t="shared" si="125"/>
        <v>12</v>
      </c>
      <c r="I2025">
        <f t="shared" si="126"/>
        <v>15</v>
      </c>
    </row>
    <row r="2026" spans="1:9">
      <c r="A2026" s="1" t="s">
        <v>24</v>
      </c>
      <c r="B2026" t="s">
        <v>13</v>
      </c>
      <c r="C2026">
        <f t="shared" si="127"/>
        <v>2010</v>
      </c>
      <c r="D2026" s="3">
        <f>raw_data_ethan!A243</f>
        <v>40528</v>
      </c>
      <c r="E2026" t="s">
        <v>12</v>
      </c>
      <c r="F2026" s="1">
        <f>raw_data_ethan!F243/100</f>
        <v>0.01</v>
      </c>
      <c r="G2026">
        <f t="shared" si="124"/>
        <v>2010</v>
      </c>
      <c r="H2026">
        <f t="shared" si="125"/>
        <v>12</v>
      </c>
      <c r="I2026">
        <f t="shared" si="126"/>
        <v>16</v>
      </c>
    </row>
    <row r="2027" spans="1:9">
      <c r="A2027" s="1" t="s">
        <v>24</v>
      </c>
      <c r="B2027" t="s">
        <v>13</v>
      </c>
      <c r="C2027">
        <f t="shared" si="127"/>
        <v>2010</v>
      </c>
      <c r="D2027" s="3">
        <f>raw_data_ethan!A244</f>
        <v>40529</v>
      </c>
      <c r="E2027" t="s">
        <v>12</v>
      </c>
      <c r="F2027" s="1">
        <f>raw_data_ethan!F244/100</f>
        <v>1.0249999999999999E-2</v>
      </c>
      <c r="G2027">
        <f t="shared" si="124"/>
        <v>2010</v>
      </c>
      <c r="H2027">
        <f t="shared" si="125"/>
        <v>12</v>
      </c>
      <c r="I2027">
        <f t="shared" si="126"/>
        <v>17</v>
      </c>
    </row>
    <row r="2028" spans="1:9">
      <c r="A2028" s="1" t="s">
        <v>24</v>
      </c>
      <c r="B2028" t="s">
        <v>13</v>
      </c>
      <c r="C2028">
        <f t="shared" si="127"/>
        <v>2010</v>
      </c>
      <c r="D2028" s="3">
        <f>raw_data_ethan!A245</f>
        <v>40532</v>
      </c>
      <c r="E2028" t="s">
        <v>12</v>
      </c>
      <c r="F2028" s="1">
        <f>raw_data_ethan!F245/100</f>
        <v>5.5000000000000005E-3</v>
      </c>
      <c r="G2028">
        <f t="shared" si="124"/>
        <v>2010</v>
      </c>
      <c r="H2028">
        <f t="shared" si="125"/>
        <v>12</v>
      </c>
      <c r="I2028">
        <f t="shared" si="126"/>
        <v>20</v>
      </c>
    </row>
    <row r="2029" spans="1:9">
      <c r="A2029" s="1" t="s">
        <v>24</v>
      </c>
      <c r="B2029" t="s">
        <v>13</v>
      </c>
      <c r="C2029">
        <f t="shared" si="127"/>
        <v>2010</v>
      </c>
      <c r="D2029" s="3">
        <f>raw_data_ethan!A246</f>
        <v>40533</v>
      </c>
      <c r="E2029" t="s">
        <v>12</v>
      </c>
      <c r="F2029" s="1">
        <f>raw_data_ethan!F246/100</f>
        <v>7.4999999999999997E-3</v>
      </c>
      <c r="G2029">
        <f t="shared" si="124"/>
        <v>2010</v>
      </c>
      <c r="H2029">
        <f t="shared" si="125"/>
        <v>12</v>
      </c>
      <c r="I2029">
        <f t="shared" si="126"/>
        <v>21</v>
      </c>
    </row>
    <row r="2030" spans="1:9">
      <c r="A2030" s="1" t="s">
        <v>24</v>
      </c>
      <c r="B2030" t="s">
        <v>13</v>
      </c>
      <c r="C2030">
        <f t="shared" si="127"/>
        <v>2010</v>
      </c>
      <c r="D2030" s="3">
        <f>raw_data_ethan!A247</f>
        <v>40534</v>
      </c>
      <c r="E2030" t="s">
        <v>12</v>
      </c>
      <c r="F2030" s="1">
        <f>raw_data_ethan!F247/100</f>
        <v>7.4999999999999997E-3</v>
      </c>
      <c r="G2030">
        <f t="shared" si="124"/>
        <v>2010</v>
      </c>
      <c r="H2030">
        <f t="shared" si="125"/>
        <v>12</v>
      </c>
      <c r="I2030">
        <f t="shared" si="126"/>
        <v>22</v>
      </c>
    </row>
    <row r="2031" spans="1:9">
      <c r="A2031" s="1" t="s">
        <v>24</v>
      </c>
      <c r="B2031" t="s">
        <v>13</v>
      </c>
      <c r="C2031">
        <f t="shared" si="127"/>
        <v>2010</v>
      </c>
      <c r="D2031" s="3">
        <f>raw_data_ethan!A248</f>
        <v>40535</v>
      </c>
      <c r="E2031" t="s">
        <v>12</v>
      </c>
      <c r="F2031" s="1">
        <f>raw_data_ethan!F248/100</f>
        <v>7.4999999999999997E-3</v>
      </c>
      <c r="G2031">
        <f t="shared" si="124"/>
        <v>2010</v>
      </c>
      <c r="H2031">
        <f t="shared" si="125"/>
        <v>12</v>
      </c>
      <c r="I2031">
        <f t="shared" si="126"/>
        <v>23</v>
      </c>
    </row>
    <row r="2032" spans="1:9">
      <c r="A2032" s="1" t="s">
        <v>24</v>
      </c>
      <c r="B2032" t="s">
        <v>13</v>
      </c>
      <c r="C2032">
        <f t="shared" si="127"/>
        <v>2010</v>
      </c>
      <c r="D2032" s="3">
        <f>raw_data_ethan!A249</f>
        <v>40539</v>
      </c>
      <c r="E2032" t="s">
        <v>12</v>
      </c>
      <c r="F2032" s="1">
        <f>raw_data_ethan!F249/100</f>
        <v>7.4999999999999997E-3</v>
      </c>
      <c r="G2032">
        <f t="shared" si="124"/>
        <v>2010</v>
      </c>
      <c r="H2032">
        <f t="shared" si="125"/>
        <v>12</v>
      </c>
      <c r="I2032">
        <f t="shared" si="126"/>
        <v>27</v>
      </c>
    </row>
    <row r="2033" spans="1:9">
      <c r="A2033" s="1" t="s">
        <v>24</v>
      </c>
      <c r="B2033" t="s">
        <v>13</v>
      </c>
      <c r="C2033">
        <f t="shared" si="127"/>
        <v>2010</v>
      </c>
      <c r="D2033" s="3">
        <f>raw_data_ethan!A250</f>
        <v>40540</v>
      </c>
      <c r="E2033" t="s">
        <v>12</v>
      </c>
      <c r="F2033" s="1">
        <f>raw_data_ethan!F250/100</f>
        <v>7.4999999999999997E-3</v>
      </c>
      <c r="G2033">
        <f t="shared" si="124"/>
        <v>2010</v>
      </c>
      <c r="H2033">
        <f t="shared" si="125"/>
        <v>12</v>
      </c>
      <c r="I2033">
        <f t="shared" si="126"/>
        <v>28</v>
      </c>
    </row>
    <row r="2034" spans="1:9">
      <c r="A2034" s="1" t="s">
        <v>24</v>
      </c>
      <c r="B2034" t="s">
        <v>13</v>
      </c>
      <c r="C2034">
        <f t="shared" si="127"/>
        <v>2010</v>
      </c>
      <c r="D2034" s="3">
        <f>raw_data_ethan!A251</f>
        <v>40541</v>
      </c>
      <c r="E2034" t="s">
        <v>12</v>
      </c>
      <c r="F2034" s="1">
        <f>raw_data_ethan!F251/100</f>
        <v>7.4999999999999997E-3</v>
      </c>
      <c r="G2034">
        <f t="shared" si="124"/>
        <v>2010</v>
      </c>
      <c r="H2034">
        <f t="shared" si="125"/>
        <v>12</v>
      </c>
      <c r="I2034">
        <f t="shared" si="126"/>
        <v>29</v>
      </c>
    </row>
    <row r="2035" spans="1:9">
      <c r="A2035" s="1" t="s">
        <v>24</v>
      </c>
      <c r="B2035" t="s">
        <v>13</v>
      </c>
      <c r="C2035">
        <f t="shared" si="127"/>
        <v>2010</v>
      </c>
      <c r="D2035" s="3">
        <f>raw_data_ethan!A252</f>
        <v>40542</v>
      </c>
      <c r="E2035" t="s">
        <v>12</v>
      </c>
      <c r="F2035" s="1">
        <f>raw_data_ethan!F252/100</f>
        <v>7.4999999999999997E-3</v>
      </c>
      <c r="G2035">
        <f t="shared" si="124"/>
        <v>2010</v>
      </c>
      <c r="H2035">
        <f t="shared" si="125"/>
        <v>12</v>
      </c>
      <c r="I2035">
        <f t="shared" si="126"/>
        <v>30</v>
      </c>
    </row>
    <row r="2036" spans="1:9">
      <c r="A2036" s="1" t="s">
        <v>24</v>
      </c>
      <c r="B2036" t="s">
        <v>13</v>
      </c>
      <c r="C2036">
        <f t="shared" si="127"/>
        <v>2010</v>
      </c>
      <c r="D2036" s="3">
        <f>raw_data_ethan!A253</f>
        <v>40543</v>
      </c>
      <c r="E2036" t="s">
        <v>12</v>
      </c>
      <c r="F2036" s="1">
        <f>raw_data_ethan!F253/100</f>
        <v>7.4999999999999997E-3</v>
      </c>
      <c r="G2036">
        <f t="shared" si="124"/>
        <v>2010</v>
      </c>
      <c r="H2036">
        <f t="shared" si="125"/>
        <v>12</v>
      </c>
      <c r="I2036">
        <f t="shared" si="126"/>
        <v>31</v>
      </c>
    </row>
    <row r="2037" spans="1:9">
      <c r="A2037" s="1" t="s">
        <v>24</v>
      </c>
      <c r="B2037" t="s">
        <v>13</v>
      </c>
      <c r="C2037">
        <f t="shared" si="127"/>
        <v>2011</v>
      </c>
      <c r="D2037" s="3">
        <f>raw_data_ethan!A254</f>
        <v>40546</v>
      </c>
      <c r="E2037" t="s">
        <v>12</v>
      </c>
      <c r="F2037" s="1">
        <f>raw_data_ethan!F254/100</f>
        <v>7.4999999999999997E-3</v>
      </c>
      <c r="G2037">
        <f t="shared" si="124"/>
        <v>2011</v>
      </c>
      <c r="H2037">
        <f t="shared" si="125"/>
        <v>1</v>
      </c>
      <c r="I2037">
        <f t="shared" si="126"/>
        <v>3</v>
      </c>
    </row>
    <row r="2038" spans="1:9">
      <c r="A2038" s="1" t="s">
        <v>24</v>
      </c>
      <c r="B2038" t="s">
        <v>13</v>
      </c>
      <c r="C2038">
        <f t="shared" si="127"/>
        <v>2011</v>
      </c>
      <c r="D2038" s="3">
        <f>raw_data_ethan!A255</f>
        <v>40547</v>
      </c>
      <c r="E2038" t="s">
        <v>12</v>
      </c>
      <c r="F2038" s="1">
        <f>raw_data_ethan!F255/100</f>
        <v>7.4999999999999997E-3</v>
      </c>
      <c r="G2038">
        <f t="shared" si="124"/>
        <v>2011</v>
      </c>
      <c r="H2038">
        <f t="shared" si="125"/>
        <v>1</v>
      </c>
      <c r="I2038">
        <f t="shared" si="126"/>
        <v>4</v>
      </c>
    </row>
    <row r="2039" spans="1:9">
      <c r="A2039" s="1" t="s">
        <v>24</v>
      </c>
      <c r="B2039" t="s">
        <v>13</v>
      </c>
      <c r="C2039">
        <f t="shared" si="127"/>
        <v>2011</v>
      </c>
      <c r="D2039" s="3">
        <f>raw_data_ethan!A256</f>
        <v>40548</v>
      </c>
      <c r="E2039" t="s">
        <v>12</v>
      </c>
      <c r="F2039" s="1">
        <f>raw_data_ethan!F256/100</f>
        <v>6.2500000000000003E-3</v>
      </c>
      <c r="G2039">
        <f t="shared" si="124"/>
        <v>2011</v>
      </c>
      <c r="H2039">
        <f t="shared" si="125"/>
        <v>1</v>
      </c>
      <c r="I2039">
        <f t="shared" si="126"/>
        <v>5</v>
      </c>
    </row>
    <row r="2040" spans="1:9">
      <c r="A2040" s="1" t="s">
        <v>24</v>
      </c>
      <c r="B2040" t="s">
        <v>13</v>
      </c>
      <c r="C2040">
        <f t="shared" si="127"/>
        <v>2011</v>
      </c>
      <c r="D2040" s="3">
        <f>raw_data_ethan!A257</f>
        <v>40549</v>
      </c>
      <c r="E2040" t="s">
        <v>12</v>
      </c>
      <c r="F2040" s="1">
        <f>raw_data_ethan!F257/100</f>
        <v>7.4999999999999997E-3</v>
      </c>
      <c r="G2040">
        <f t="shared" si="124"/>
        <v>2011</v>
      </c>
      <c r="H2040">
        <f t="shared" si="125"/>
        <v>1</v>
      </c>
      <c r="I2040">
        <f t="shared" si="126"/>
        <v>6</v>
      </c>
    </row>
    <row r="2041" spans="1:9">
      <c r="A2041" s="1" t="s">
        <v>24</v>
      </c>
      <c r="B2041" t="s">
        <v>13</v>
      </c>
      <c r="C2041">
        <f t="shared" si="127"/>
        <v>2011</v>
      </c>
      <c r="D2041" s="3">
        <f>raw_data_ethan!A258</f>
        <v>40550</v>
      </c>
      <c r="E2041" t="s">
        <v>12</v>
      </c>
      <c r="F2041" s="1">
        <f>raw_data_ethan!F258/100</f>
        <v>7.4999999999999997E-3</v>
      </c>
      <c r="G2041">
        <f t="shared" si="124"/>
        <v>2011</v>
      </c>
      <c r="H2041">
        <f t="shared" si="125"/>
        <v>1</v>
      </c>
      <c r="I2041">
        <f t="shared" si="126"/>
        <v>7</v>
      </c>
    </row>
    <row r="2042" spans="1:9">
      <c r="A2042" s="1" t="s">
        <v>24</v>
      </c>
      <c r="B2042" t="s">
        <v>13</v>
      </c>
      <c r="C2042">
        <f t="shared" si="127"/>
        <v>2011</v>
      </c>
      <c r="D2042" s="3">
        <f>raw_data_ethan!A259</f>
        <v>40553</v>
      </c>
      <c r="E2042" t="s">
        <v>12</v>
      </c>
      <c r="F2042" s="1">
        <f>raw_data_ethan!F259/100</f>
        <v>7.4999999999999997E-3</v>
      </c>
      <c r="G2042">
        <f t="shared" ref="G2042:G2105" si="128">YEAR(D2042)</f>
        <v>2011</v>
      </c>
      <c r="H2042">
        <f t="shared" ref="H2042:H2105" si="129">MONTH(D2042)</f>
        <v>1</v>
      </c>
      <c r="I2042">
        <f t="shared" ref="I2042:I2105" si="130">DAY(D2042)</f>
        <v>10</v>
      </c>
    </row>
    <row r="2043" spans="1:9">
      <c r="A2043" s="1" t="s">
        <v>24</v>
      </c>
      <c r="B2043" t="s">
        <v>13</v>
      </c>
      <c r="C2043">
        <f t="shared" si="127"/>
        <v>2011</v>
      </c>
      <c r="D2043" s="3">
        <f>raw_data_ethan!A260</f>
        <v>40554</v>
      </c>
      <c r="E2043" t="s">
        <v>12</v>
      </c>
      <c r="F2043" s="1">
        <f>raw_data_ethan!F260/100</f>
        <v>6.0000000000000001E-3</v>
      </c>
      <c r="G2043">
        <f t="shared" si="128"/>
        <v>2011</v>
      </c>
      <c r="H2043">
        <f t="shared" si="129"/>
        <v>1</v>
      </c>
      <c r="I2043">
        <f t="shared" si="130"/>
        <v>11</v>
      </c>
    </row>
    <row r="2044" spans="1:9">
      <c r="A2044" s="1" t="s">
        <v>24</v>
      </c>
      <c r="B2044" t="s">
        <v>13</v>
      </c>
      <c r="C2044">
        <f t="shared" si="127"/>
        <v>2011</v>
      </c>
      <c r="D2044" s="3">
        <f>raw_data_ethan!A261</f>
        <v>40555</v>
      </c>
      <c r="E2044" t="s">
        <v>12</v>
      </c>
      <c r="F2044" s="1">
        <f>raw_data_ethan!F261/100</f>
        <v>8.0000000000000002E-3</v>
      </c>
      <c r="G2044">
        <f t="shared" si="128"/>
        <v>2011</v>
      </c>
      <c r="H2044">
        <f t="shared" si="129"/>
        <v>1</v>
      </c>
      <c r="I2044">
        <f t="shared" si="130"/>
        <v>12</v>
      </c>
    </row>
    <row r="2045" spans="1:9">
      <c r="A2045" s="1" t="s">
        <v>24</v>
      </c>
      <c r="B2045" t="s">
        <v>13</v>
      </c>
      <c r="C2045">
        <f t="shared" si="127"/>
        <v>2011</v>
      </c>
      <c r="D2045" s="3">
        <f>raw_data_ethan!A262</f>
        <v>40556</v>
      </c>
      <c r="E2045" t="s">
        <v>12</v>
      </c>
      <c r="F2045" s="1">
        <f>raw_data_ethan!F262/100</f>
        <v>6.0000000000000001E-3</v>
      </c>
      <c r="G2045">
        <f t="shared" si="128"/>
        <v>2011</v>
      </c>
      <c r="H2045">
        <f t="shared" si="129"/>
        <v>1</v>
      </c>
      <c r="I2045">
        <f t="shared" si="130"/>
        <v>13</v>
      </c>
    </row>
    <row r="2046" spans="1:9">
      <c r="A2046" s="1" t="s">
        <v>24</v>
      </c>
      <c r="B2046" t="s">
        <v>13</v>
      </c>
      <c r="C2046">
        <f t="shared" si="127"/>
        <v>2011</v>
      </c>
      <c r="D2046" s="3">
        <f>raw_data_ethan!A263</f>
        <v>40557</v>
      </c>
      <c r="E2046" t="s">
        <v>12</v>
      </c>
      <c r="F2046" s="1">
        <f>raw_data_ethan!F263/100</f>
        <v>6.0000000000000001E-3</v>
      </c>
      <c r="G2046">
        <f t="shared" si="128"/>
        <v>2011</v>
      </c>
      <c r="H2046">
        <f t="shared" si="129"/>
        <v>1</v>
      </c>
      <c r="I2046">
        <f t="shared" si="130"/>
        <v>14</v>
      </c>
    </row>
    <row r="2047" spans="1:9">
      <c r="A2047" s="1" t="s">
        <v>24</v>
      </c>
      <c r="B2047" t="s">
        <v>13</v>
      </c>
      <c r="C2047">
        <f t="shared" si="127"/>
        <v>2011</v>
      </c>
      <c r="D2047" s="3">
        <f>raw_data_ethan!A264</f>
        <v>40561</v>
      </c>
      <c r="E2047" t="s">
        <v>12</v>
      </c>
      <c r="F2047" s="1">
        <f>raw_data_ethan!F264/100</f>
        <v>9.0000000000000011E-3</v>
      </c>
      <c r="G2047">
        <f t="shared" si="128"/>
        <v>2011</v>
      </c>
      <c r="H2047">
        <f t="shared" si="129"/>
        <v>1</v>
      </c>
      <c r="I2047">
        <f t="shared" si="130"/>
        <v>18</v>
      </c>
    </row>
    <row r="2048" spans="1:9">
      <c r="A2048" s="1" t="s">
        <v>24</v>
      </c>
      <c r="B2048" t="s">
        <v>13</v>
      </c>
      <c r="C2048">
        <f t="shared" si="127"/>
        <v>2011</v>
      </c>
      <c r="D2048" s="3">
        <f>raw_data_ethan!A265</f>
        <v>40562</v>
      </c>
      <c r="E2048" t="s">
        <v>12</v>
      </c>
      <c r="F2048" s="1">
        <f>raw_data_ethan!F265/100</f>
        <v>1.2500000000000001E-2</v>
      </c>
      <c r="G2048">
        <f t="shared" si="128"/>
        <v>2011</v>
      </c>
      <c r="H2048">
        <f t="shared" si="129"/>
        <v>1</v>
      </c>
      <c r="I2048">
        <f t="shared" si="130"/>
        <v>19</v>
      </c>
    </row>
    <row r="2049" spans="1:9">
      <c r="A2049" s="1" t="s">
        <v>24</v>
      </c>
      <c r="B2049" t="s">
        <v>13</v>
      </c>
      <c r="C2049">
        <f t="shared" si="127"/>
        <v>2011</v>
      </c>
      <c r="D2049" s="3">
        <f>raw_data_ethan!A266</f>
        <v>40563</v>
      </c>
      <c r="E2049" t="s">
        <v>12</v>
      </c>
      <c r="F2049" s="1">
        <f>raw_data_ethan!F266/100</f>
        <v>1.375E-2</v>
      </c>
      <c r="G2049">
        <f t="shared" si="128"/>
        <v>2011</v>
      </c>
      <c r="H2049">
        <f t="shared" si="129"/>
        <v>1</v>
      </c>
      <c r="I2049">
        <f t="shared" si="130"/>
        <v>20</v>
      </c>
    </row>
    <row r="2050" spans="1:9">
      <c r="A2050" s="1" t="s">
        <v>24</v>
      </c>
      <c r="B2050" t="s">
        <v>13</v>
      </c>
      <c r="C2050">
        <f t="shared" si="127"/>
        <v>2011</v>
      </c>
      <c r="D2050" s="3">
        <f>raw_data_ethan!A267</f>
        <v>40564</v>
      </c>
      <c r="E2050" t="s">
        <v>12</v>
      </c>
      <c r="F2050" s="1">
        <f>raw_data_ethan!F267/100</f>
        <v>1.3999999999999999E-2</v>
      </c>
      <c r="G2050">
        <f t="shared" si="128"/>
        <v>2011</v>
      </c>
      <c r="H2050">
        <f t="shared" si="129"/>
        <v>1</v>
      </c>
      <c r="I2050">
        <f t="shared" si="130"/>
        <v>21</v>
      </c>
    </row>
    <row r="2051" spans="1:9">
      <c r="A2051" s="1" t="s">
        <v>24</v>
      </c>
      <c r="B2051" t="s">
        <v>13</v>
      </c>
      <c r="C2051">
        <f t="shared" si="127"/>
        <v>2011</v>
      </c>
      <c r="D2051" s="3">
        <f>raw_data_ethan!A268</f>
        <v>40567</v>
      </c>
      <c r="E2051" t="s">
        <v>12</v>
      </c>
      <c r="F2051" s="1">
        <f>raw_data_ethan!F268/100</f>
        <v>1.575E-2</v>
      </c>
      <c r="G2051">
        <f t="shared" si="128"/>
        <v>2011</v>
      </c>
      <c r="H2051">
        <f t="shared" si="129"/>
        <v>1</v>
      </c>
      <c r="I2051">
        <f t="shared" si="130"/>
        <v>24</v>
      </c>
    </row>
    <row r="2052" spans="1:9">
      <c r="A2052" s="1" t="s">
        <v>24</v>
      </c>
      <c r="B2052" t="s">
        <v>13</v>
      </c>
      <c r="C2052">
        <f t="shared" ref="C2052:C2115" si="131">YEAR(D2052)</f>
        <v>2011</v>
      </c>
      <c r="D2052" s="3">
        <f>raw_data_ethan!A269</f>
        <v>40568</v>
      </c>
      <c r="E2052" t="s">
        <v>12</v>
      </c>
      <c r="F2052" s="1">
        <f>raw_data_ethan!F269/100</f>
        <v>1.2E-2</v>
      </c>
      <c r="G2052">
        <f t="shared" si="128"/>
        <v>2011</v>
      </c>
      <c r="H2052">
        <f t="shared" si="129"/>
        <v>1</v>
      </c>
      <c r="I2052">
        <f t="shared" si="130"/>
        <v>25</v>
      </c>
    </row>
    <row r="2053" spans="1:9">
      <c r="A2053" s="1" t="s">
        <v>24</v>
      </c>
      <c r="B2053" t="s">
        <v>13</v>
      </c>
      <c r="C2053">
        <f t="shared" si="131"/>
        <v>2011</v>
      </c>
      <c r="D2053" s="3">
        <f>raw_data_ethan!A270</f>
        <v>40569</v>
      </c>
      <c r="E2053" t="s">
        <v>12</v>
      </c>
      <c r="F2053" s="1">
        <f>raw_data_ethan!F270/100</f>
        <v>1.2E-2</v>
      </c>
      <c r="G2053">
        <f t="shared" si="128"/>
        <v>2011</v>
      </c>
      <c r="H2053">
        <f t="shared" si="129"/>
        <v>1</v>
      </c>
      <c r="I2053">
        <f t="shared" si="130"/>
        <v>26</v>
      </c>
    </row>
    <row r="2054" spans="1:9">
      <c r="A2054" s="1" t="s">
        <v>24</v>
      </c>
      <c r="B2054" t="s">
        <v>13</v>
      </c>
      <c r="C2054">
        <f t="shared" si="131"/>
        <v>2011</v>
      </c>
      <c r="D2054" s="3">
        <f>raw_data_ethan!A271</f>
        <v>40570</v>
      </c>
      <c r="E2054" t="s">
        <v>12</v>
      </c>
      <c r="F2054" s="1">
        <f>raw_data_ethan!F271/100</f>
        <v>0.01</v>
      </c>
      <c r="G2054">
        <f t="shared" si="128"/>
        <v>2011</v>
      </c>
      <c r="H2054">
        <f t="shared" si="129"/>
        <v>1</v>
      </c>
      <c r="I2054">
        <f t="shared" si="130"/>
        <v>27</v>
      </c>
    </row>
    <row r="2055" spans="1:9">
      <c r="A2055" s="1" t="s">
        <v>24</v>
      </c>
      <c r="B2055" t="s">
        <v>13</v>
      </c>
      <c r="C2055">
        <f t="shared" si="131"/>
        <v>2011</v>
      </c>
      <c r="D2055" s="3">
        <f>raw_data_ethan!A272</f>
        <v>40571</v>
      </c>
      <c r="E2055" t="s">
        <v>12</v>
      </c>
      <c r="F2055" s="1">
        <f>raw_data_ethan!F272/100</f>
        <v>1.125E-2</v>
      </c>
      <c r="G2055">
        <f t="shared" si="128"/>
        <v>2011</v>
      </c>
      <c r="H2055">
        <f t="shared" si="129"/>
        <v>1</v>
      </c>
      <c r="I2055">
        <f t="shared" si="130"/>
        <v>28</v>
      </c>
    </row>
    <row r="2056" spans="1:9">
      <c r="A2056" s="1" t="s">
        <v>24</v>
      </c>
      <c r="B2056" t="s">
        <v>13</v>
      </c>
      <c r="C2056">
        <f t="shared" si="131"/>
        <v>2011</v>
      </c>
      <c r="D2056" s="3">
        <f>raw_data_ethan!A273</f>
        <v>40574</v>
      </c>
      <c r="E2056" t="s">
        <v>12</v>
      </c>
      <c r="F2056" s="1">
        <f>raw_data_ethan!F273/100</f>
        <v>1.2500000000000001E-2</v>
      </c>
      <c r="G2056">
        <f t="shared" si="128"/>
        <v>2011</v>
      </c>
      <c r="H2056">
        <f t="shared" si="129"/>
        <v>1</v>
      </c>
      <c r="I2056">
        <f t="shared" si="130"/>
        <v>31</v>
      </c>
    </row>
    <row r="2057" spans="1:9">
      <c r="A2057" s="1" t="s">
        <v>24</v>
      </c>
      <c r="B2057" t="s">
        <v>13</v>
      </c>
      <c r="C2057">
        <f t="shared" si="131"/>
        <v>2011</v>
      </c>
      <c r="D2057" s="3">
        <f>raw_data_ethan!A274</f>
        <v>40575</v>
      </c>
      <c r="E2057" t="s">
        <v>12</v>
      </c>
      <c r="F2057" s="1">
        <f>raw_data_ethan!F274/100</f>
        <v>0.01</v>
      </c>
      <c r="G2057">
        <f t="shared" si="128"/>
        <v>2011</v>
      </c>
      <c r="H2057">
        <f t="shared" si="129"/>
        <v>2</v>
      </c>
      <c r="I2057">
        <f t="shared" si="130"/>
        <v>1</v>
      </c>
    </row>
    <row r="2058" spans="1:9">
      <c r="A2058" s="1" t="s">
        <v>24</v>
      </c>
      <c r="B2058" t="s">
        <v>13</v>
      </c>
      <c r="C2058">
        <f t="shared" si="131"/>
        <v>2011</v>
      </c>
      <c r="D2058" s="3">
        <f>raw_data_ethan!A275</f>
        <v>40576</v>
      </c>
      <c r="E2058" t="s">
        <v>12</v>
      </c>
      <c r="F2058" s="1">
        <f>raw_data_ethan!F275/100</f>
        <v>6.9999999999999993E-3</v>
      </c>
      <c r="G2058">
        <f t="shared" si="128"/>
        <v>2011</v>
      </c>
      <c r="H2058">
        <f t="shared" si="129"/>
        <v>2</v>
      </c>
      <c r="I2058">
        <f t="shared" si="130"/>
        <v>2</v>
      </c>
    </row>
    <row r="2059" spans="1:9">
      <c r="A2059" s="1" t="s">
        <v>24</v>
      </c>
      <c r="B2059" t="s">
        <v>13</v>
      </c>
      <c r="C2059">
        <f t="shared" si="131"/>
        <v>2011</v>
      </c>
      <c r="D2059" s="3">
        <f>raw_data_ethan!A276</f>
        <v>40577</v>
      </c>
      <c r="E2059" t="s">
        <v>12</v>
      </c>
      <c r="F2059" s="1">
        <f>raw_data_ethan!F276/100</f>
        <v>9.0000000000000011E-3</v>
      </c>
      <c r="G2059">
        <f t="shared" si="128"/>
        <v>2011</v>
      </c>
      <c r="H2059">
        <f t="shared" si="129"/>
        <v>2</v>
      </c>
      <c r="I2059">
        <f t="shared" si="130"/>
        <v>3</v>
      </c>
    </row>
    <row r="2060" spans="1:9">
      <c r="A2060" s="1" t="s">
        <v>24</v>
      </c>
      <c r="B2060" t="s">
        <v>13</v>
      </c>
      <c r="C2060">
        <f t="shared" si="131"/>
        <v>2011</v>
      </c>
      <c r="D2060" s="3">
        <f>raw_data_ethan!A277</f>
        <v>40578</v>
      </c>
      <c r="E2060" t="s">
        <v>12</v>
      </c>
      <c r="F2060" s="1">
        <f>raw_data_ethan!F277/100</f>
        <v>8.2500000000000004E-3</v>
      </c>
      <c r="G2060">
        <f t="shared" si="128"/>
        <v>2011</v>
      </c>
      <c r="H2060">
        <f t="shared" si="129"/>
        <v>2</v>
      </c>
      <c r="I2060">
        <f t="shared" si="130"/>
        <v>4</v>
      </c>
    </row>
    <row r="2061" spans="1:9">
      <c r="A2061" s="1" t="s">
        <v>24</v>
      </c>
      <c r="B2061" t="s">
        <v>13</v>
      </c>
      <c r="C2061">
        <f t="shared" si="131"/>
        <v>2011</v>
      </c>
      <c r="D2061" s="3">
        <f>raw_data_ethan!A278</f>
        <v>40581</v>
      </c>
      <c r="E2061" t="s">
        <v>12</v>
      </c>
      <c r="F2061" s="1">
        <f>raw_data_ethan!F278/100</f>
        <v>8.7500000000000008E-3</v>
      </c>
      <c r="G2061">
        <f t="shared" si="128"/>
        <v>2011</v>
      </c>
      <c r="H2061">
        <f t="shared" si="129"/>
        <v>2</v>
      </c>
      <c r="I2061">
        <f t="shared" si="130"/>
        <v>7</v>
      </c>
    </row>
    <row r="2062" spans="1:9">
      <c r="A2062" s="1" t="s">
        <v>24</v>
      </c>
      <c r="B2062" t="s">
        <v>13</v>
      </c>
      <c r="C2062">
        <f t="shared" si="131"/>
        <v>2011</v>
      </c>
      <c r="D2062" s="3">
        <f>raw_data_ethan!A279</f>
        <v>40582</v>
      </c>
      <c r="E2062" t="s">
        <v>12</v>
      </c>
      <c r="F2062" s="1">
        <f>raw_data_ethan!F279/100</f>
        <v>8.7500000000000008E-3</v>
      </c>
      <c r="G2062">
        <f t="shared" si="128"/>
        <v>2011</v>
      </c>
      <c r="H2062">
        <f t="shared" si="129"/>
        <v>2</v>
      </c>
      <c r="I2062">
        <f t="shared" si="130"/>
        <v>8</v>
      </c>
    </row>
    <row r="2063" spans="1:9">
      <c r="A2063" s="1" t="s">
        <v>24</v>
      </c>
      <c r="B2063" t="s">
        <v>13</v>
      </c>
      <c r="C2063">
        <f t="shared" si="131"/>
        <v>2011</v>
      </c>
      <c r="D2063" s="3">
        <f>raw_data_ethan!A280</f>
        <v>40583</v>
      </c>
      <c r="E2063" t="s">
        <v>12</v>
      </c>
      <c r="F2063" s="1">
        <f>raw_data_ethan!F280/100</f>
        <v>8.2500000000000004E-3</v>
      </c>
      <c r="G2063">
        <f t="shared" si="128"/>
        <v>2011</v>
      </c>
      <c r="H2063">
        <f t="shared" si="129"/>
        <v>2</v>
      </c>
      <c r="I2063">
        <f t="shared" si="130"/>
        <v>9</v>
      </c>
    </row>
    <row r="2064" spans="1:9">
      <c r="A2064" s="1" t="s">
        <v>24</v>
      </c>
      <c r="B2064" t="s">
        <v>13</v>
      </c>
      <c r="C2064">
        <f t="shared" si="131"/>
        <v>2011</v>
      </c>
      <c r="D2064" s="3">
        <f>raw_data_ethan!A281</f>
        <v>40584</v>
      </c>
      <c r="E2064" t="s">
        <v>12</v>
      </c>
      <c r="F2064" s="1">
        <f>raw_data_ethan!F281/100</f>
        <v>6.0000000000000001E-3</v>
      </c>
      <c r="G2064">
        <f t="shared" si="128"/>
        <v>2011</v>
      </c>
      <c r="H2064">
        <f t="shared" si="129"/>
        <v>2</v>
      </c>
      <c r="I2064">
        <f t="shared" si="130"/>
        <v>10</v>
      </c>
    </row>
    <row r="2065" spans="1:9">
      <c r="A2065" s="1" t="s">
        <v>24</v>
      </c>
      <c r="B2065" t="s">
        <v>13</v>
      </c>
      <c r="C2065">
        <f t="shared" si="131"/>
        <v>2011</v>
      </c>
      <c r="D2065" s="3">
        <f>raw_data_ethan!A282</f>
        <v>40585</v>
      </c>
      <c r="E2065" t="s">
        <v>12</v>
      </c>
      <c r="F2065" s="1">
        <f>raw_data_ethan!F282/100</f>
        <v>6.0000000000000001E-3</v>
      </c>
      <c r="G2065">
        <f t="shared" si="128"/>
        <v>2011</v>
      </c>
      <c r="H2065">
        <f t="shared" si="129"/>
        <v>2</v>
      </c>
      <c r="I2065">
        <f t="shared" si="130"/>
        <v>11</v>
      </c>
    </row>
    <row r="2066" spans="1:9">
      <c r="A2066" s="1" t="s">
        <v>24</v>
      </c>
      <c r="B2066" t="s">
        <v>13</v>
      </c>
      <c r="C2066">
        <f t="shared" si="131"/>
        <v>2011</v>
      </c>
      <c r="D2066" s="3">
        <f>raw_data_ethan!A283</f>
        <v>40588</v>
      </c>
      <c r="E2066" t="s">
        <v>12</v>
      </c>
      <c r="F2066" s="1">
        <f>raw_data_ethan!F283/100</f>
        <v>6.0000000000000001E-3</v>
      </c>
      <c r="G2066">
        <f t="shared" si="128"/>
        <v>2011</v>
      </c>
      <c r="H2066">
        <f t="shared" si="129"/>
        <v>2</v>
      </c>
      <c r="I2066">
        <f t="shared" si="130"/>
        <v>14</v>
      </c>
    </row>
    <row r="2067" spans="1:9">
      <c r="A2067" s="1" t="s">
        <v>24</v>
      </c>
      <c r="B2067" t="s">
        <v>13</v>
      </c>
      <c r="C2067">
        <f t="shared" si="131"/>
        <v>2011</v>
      </c>
      <c r="D2067" s="3">
        <f>raw_data_ethan!A284</f>
        <v>40589</v>
      </c>
      <c r="E2067" t="s">
        <v>12</v>
      </c>
      <c r="F2067" s="1">
        <f>raw_data_ethan!F284/100</f>
        <v>6.0000000000000001E-3</v>
      </c>
      <c r="G2067">
        <f t="shared" si="128"/>
        <v>2011</v>
      </c>
      <c r="H2067">
        <f t="shared" si="129"/>
        <v>2</v>
      </c>
      <c r="I2067">
        <f t="shared" si="130"/>
        <v>15</v>
      </c>
    </row>
    <row r="2068" spans="1:9">
      <c r="A2068" s="1" t="s">
        <v>24</v>
      </c>
      <c r="B2068" t="s">
        <v>13</v>
      </c>
      <c r="C2068">
        <f t="shared" si="131"/>
        <v>2011</v>
      </c>
      <c r="D2068" s="3">
        <f>raw_data_ethan!A285</f>
        <v>40590</v>
      </c>
      <c r="E2068" t="s">
        <v>12</v>
      </c>
      <c r="F2068" s="1">
        <f>raw_data_ethan!F285/100</f>
        <v>3.4999999999999996E-3</v>
      </c>
      <c r="G2068">
        <f t="shared" si="128"/>
        <v>2011</v>
      </c>
      <c r="H2068">
        <f t="shared" si="129"/>
        <v>2</v>
      </c>
      <c r="I2068">
        <f t="shared" si="130"/>
        <v>16</v>
      </c>
    </row>
    <row r="2069" spans="1:9">
      <c r="A2069" s="1" t="s">
        <v>24</v>
      </c>
      <c r="B2069" t="s">
        <v>13</v>
      </c>
      <c r="C2069">
        <f t="shared" si="131"/>
        <v>2011</v>
      </c>
      <c r="D2069" s="3">
        <f>raw_data_ethan!A286</f>
        <v>40591</v>
      </c>
      <c r="E2069" t="s">
        <v>12</v>
      </c>
      <c r="F2069" s="1">
        <f>raw_data_ethan!F286/100</f>
        <v>3.7499999999999999E-3</v>
      </c>
      <c r="G2069">
        <f t="shared" si="128"/>
        <v>2011</v>
      </c>
      <c r="H2069">
        <f t="shared" si="129"/>
        <v>2</v>
      </c>
      <c r="I2069">
        <f t="shared" si="130"/>
        <v>17</v>
      </c>
    </row>
    <row r="2070" spans="1:9">
      <c r="A2070" s="1" t="s">
        <v>24</v>
      </c>
      <c r="B2070" t="s">
        <v>13</v>
      </c>
      <c r="C2070">
        <f t="shared" si="131"/>
        <v>2011</v>
      </c>
      <c r="D2070" s="3">
        <f>raw_data_ethan!A287</f>
        <v>40592</v>
      </c>
      <c r="E2070" t="s">
        <v>12</v>
      </c>
      <c r="F2070" s="1">
        <f>raw_data_ethan!F287/100</f>
        <v>4.2500000000000003E-3</v>
      </c>
      <c r="G2070">
        <f t="shared" si="128"/>
        <v>2011</v>
      </c>
      <c r="H2070">
        <f t="shared" si="129"/>
        <v>2</v>
      </c>
      <c r="I2070">
        <f t="shared" si="130"/>
        <v>18</v>
      </c>
    </row>
    <row r="2071" spans="1:9">
      <c r="A2071" s="1" t="s">
        <v>24</v>
      </c>
      <c r="B2071" t="s">
        <v>13</v>
      </c>
      <c r="C2071">
        <f t="shared" si="131"/>
        <v>2011</v>
      </c>
      <c r="D2071" s="3">
        <f>raw_data_ethan!A288</f>
        <v>40596</v>
      </c>
      <c r="E2071" t="s">
        <v>12</v>
      </c>
      <c r="F2071" s="1">
        <f>raw_data_ethan!F288/100</f>
        <v>4.2500000000000003E-3</v>
      </c>
      <c r="G2071">
        <f t="shared" si="128"/>
        <v>2011</v>
      </c>
      <c r="H2071">
        <f t="shared" si="129"/>
        <v>2</v>
      </c>
      <c r="I2071">
        <f t="shared" si="130"/>
        <v>22</v>
      </c>
    </row>
    <row r="2072" spans="1:9">
      <c r="A2072" s="1" t="s">
        <v>24</v>
      </c>
      <c r="B2072" t="s">
        <v>13</v>
      </c>
      <c r="C2072">
        <f t="shared" si="131"/>
        <v>2011</v>
      </c>
      <c r="D2072" s="3">
        <f>raw_data_ethan!A289</f>
        <v>40597</v>
      </c>
      <c r="E2072" t="s">
        <v>12</v>
      </c>
      <c r="F2072" s="1">
        <f>raw_data_ethan!F289/100</f>
        <v>4.2500000000000003E-3</v>
      </c>
      <c r="G2072">
        <f t="shared" si="128"/>
        <v>2011</v>
      </c>
      <c r="H2072">
        <f t="shared" si="129"/>
        <v>2</v>
      </c>
      <c r="I2072">
        <f t="shared" si="130"/>
        <v>23</v>
      </c>
    </row>
    <row r="2073" spans="1:9">
      <c r="A2073" s="1" t="s">
        <v>24</v>
      </c>
      <c r="B2073" t="s">
        <v>13</v>
      </c>
      <c r="C2073">
        <f t="shared" si="131"/>
        <v>2011</v>
      </c>
      <c r="D2073" s="3">
        <f>raw_data_ethan!A290</f>
        <v>40598</v>
      </c>
      <c r="E2073" t="s">
        <v>12</v>
      </c>
      <c r="F2073" s="1">
        <f>raw_data_ethan!F290/100</f>
        <v>4.2500000000000003E-3</v>
      </c>
      <c r="G2073">
        <f t="shared" si="128"/>
        <v>2011</v>
      </c>
      <c r="H2073">
        <f t="shared" si="129"/>
        <v>2</v>
      </c>
      <c r="I2073">
        <f t="shared" si="130"/>
        <v>24</v>
      </c>
    </row>
    <row r="2074" spans="1:9">
      <c r="A2074" s="1" t="s">
        <v>24</v>
      </c>
      <c r="B2074" t="s">
        <v>13</v>
      </c>
      <c r="C2074">
        <f t="shared" si="131"/>
        <v>2011</v>
      </c>
      <c r="D2074" s="3">
        <f>raw_data_ethan!A291</f>
        <v>40599</v>
      </c>
      <c r="E2074" t="s">
        <v>12</v>
      </c>
      <c r="F2074" s="1">
        <f>raw_data_ethan!F291/100</f>
        <v>3.7499999999999999E-3</v>
      </c>
      <c r="G2074">
        <f t="shared" si="128"/>
        <v>2011</v>
      </c>
      <c r="H2074">
        <f t="shared" si="129"/>
        <v>2</v>
      </c>
      <c r="I2074">
        <f t="shared" si="130"/>
        <v>25</v>
      </c>
    </row>
    <row r="2075" spans="1:9">
      <c r="A2075" s="1" t="s">
        <v>24</v>
      </c>
      <c r="B2075" t="s">
        <v>13</v>
      </c>
      <c r="C2075">
        <f t="shared" si="131"/>
        <v>2011</v>
      </c>
      <c r="D2075" s="3">
        <f>raw_data_ethan!A292</f>
        <v>40602</v>
      </c>
      <c r="E2075" t="s">
        <v>12</v>
      </c>
      <c r="F2075" s="1">
        <f>raw_data_ethan!F292/100</f>
        <v>2.2500000000000003E-3</v>
      </c>
      <c r="G2075">
        <f t="shared" si="128"/>
        <v>2011</v>
      </c>
      <c r="H2075">
        <f t="shared" si="129"/>
        <v>2</v>
      </c>
      <c r="I2075">
        <f t="shared" si="130"/>
        <v>28</v>
      </c>
    </row>
    <row r="2076" spans="1:9">
      <c r="A2076" s="1" t="s">
        <v>24</v>
      </c>
      <c r="B2076" t="s">
        <v>13</v>
      </c>
      <c r="C2076">
        <f t="shared" si="131"/>
        <v>2011</v>
      </c>
      <c r="D2076" s="3">
        <f>raw_data_ethan!A293</f>
        <v>40603</v>
      </c>
      <c r="E2076" t="s">
        <v>12</v>
      </c>
      <c r="F2076" s="1">
        <f>raw_data_ethan!F293/100</f>
        <v>1.05</v>
      </c>
      <c r="G2076">
        <f t="shared" si="128"/>
        <v>2011</v>
      </c>
      <c r="H2076">
        <f t="shared" si="129"/>
        <v>3</v>
      </c>
      <c r="I2076">
        <f t="shared" si="130"/>
        <v>1</v>
      </c>
    </row>
    <row r="2077" spans="1:9">
      <c r="A2077" s="1" t="s">
        <v>24</v>
      </c>
      <c r="B2077" t="s">
        <v>13</v>
      </c>
      <c r="C2077">
        <f t="shared" si="131"/>
        <v>2011</v>
      </c>
      <c r="D2077" s="3">
        <f>raw_data_ethan!A294</f>
        <v>40604</v>
      </c>
      <c r="E2077" t="s">
        <v>12</v>
      </c>
      <c r="F2077" s="1">
        <f>raw_data_ethan!F294/100</f>
        <v>1.05</v>
      </c>
      <c r="G2077">
        <f t="shared" si="128"/>
        <v>2011</v>
      </c>
      <c r="H2077">
        <f t="shared" si="129"/>
        <v>3</v>
      </c>
      <c r="I2077">
        <f t="shared" si="130"/>
        <v>2</v>
      </c>
    </row>
    <row r="2078" spans="1:9">
      <c r="A2078" s="1" t="s">
        <v>24</v>
      </c>
      <c r="B2078" t="s">
        <v>13</v>
      </c>
      <c r="C2078">
        <f t="shared" si="131"/>
        <v>2011</v>
      </c>
      <c r="D2078" s="3">
        <f>raw_data_ethan!A295</f>
        <v>40605</v>
      </c>
      <c r="E2078" t="s">
        <v>12</v>
      </c>
      <c r="F2078" s="1">
        <f>raw_data_ethan!F295/100</f>
        <v>1.0549999999999999</v>
      </c>
      <c r="G2078">
        <f t="shared" si="128"/>
        <v>2011</v>
      </c>
      <c r="H2078">
        <f t="shared" si="129"/>
        <v>3</v>
      </c>
      <c r="I2078">
        <f t="shared" si="130"/>
        <v>3</v>
      </c>
    </row>
    <row r="2079" spans="1:9">
      <c r="A2079" s="1" t="s">
        <v>24</v>
      </c>
      <c r="B2079" t="s">
        <v>13</v>
      </c>
      <c r="C2079">
        <f t="shared" si="131"/>
        <v>2011</v>
      </c>
      <c r="D2079" s="3">
        <f>raw_data_ethan!A296</f>
        <v>40606</v>
      </c>
      <c r="E2079" t="s">
        <v>12</v>
      </c>
      <c r="F2079" s="1">
        <f>raw_data_ethan!F296/100</f>
        <v>1.05</v>
      </c>
      <c r="G2079">
        <f t="shared" si="128"/>
        <v>2011</v>
      </c>
      <c r="H2079">
        <f t="shared" si="129"/>
        <v>3</v>
      </c>
      <c r="I2079">
        <f t="shared" si="130"/>
        <v>4</v>
      </c>
    </row>
    <row r="2080" spans="1:9">
      <c r="A2080" s="1" t="s">
        <v>24</v>
      </c>
      <c r="B2080" t="s">
        <v>13</v>
      </c>
      <c r="C2080">
        <f t="shared" si="131"/>
        <v>2011</v>
      </c>
      <c r="D2080" s="3">
        <f>raw_data_ethan!A297</f>
        <v>40609</v>
      </c>
      <c r="E2080" t="s">
        <v>12</v>
      </c>
      <c r="F2080" s="1">
        <f>raw_data_ethan!F297/100</f>
        <v>1.1000000000000001</v>
      </c>
      <c r="G2080">
        <f t="shared" si="128"/>
        <v>2011</v>
      </c>
      <c r="H2080">
        <f t="shared" si="129"/>
        <v>3</v>
      </c>
      <c r="I2080">
        <f t="shared" si="130"/>
        <v>7</v>
      </c>
    </row>
    <row r="2081" spans="1:9">
      <c r="A2081" s="1" t="s">
        <v>24</v>
      </c>
      <c r="B2081" t="s">
        <v>13</v>
      </c>
      <c r="C2081">
        <f t="shared" si="131"/>
        <v>2011</v>
      </c>
      <c r="D2081" s="3">
        <f>raw_data_ethan!A298</f>
        <v>40610</v>
      </c>
      <c r="E2081" t="s">
        <v>12</v>
      </c>
      <c r="F2081" s="1">
        <f>raw_data_ethan!F298/100</f>
        <v>1.1025</v>
      </c>
      <c r="G2081">
        <f t="shared" si="128"/>
        <v>2011</v>
      </c>
      <c r="H2081">
        <f t="shared" si="129"/>
        <v>3</v>
      </c>
      <c r="I2081">
        <f t="shared" si="130"/>
        <v>8</v>
      </c>
    </row>
    <row r="2082" spans="1:9">
      <c r="A2082" s="1" t="s">
        <v>24</v>
      </c>
      <c r="B2082" t="s">
        <v>13</v>
      </c>
      <c r="C2082">
        <f t="shared" si="131"/>
        <v>2011</v>
      </c>
      <c r="D2082" s="3">
        <f>raw_data_ethan!A299</f>
        <v>40611</v>
      </c>
      <c r="E2082" t="s">
        <v>12</v>
      </c>
      <c r="F2082" s="1">
        <f>raw_data_ethan!F299/100</f>
        <v>1.1200000000000001</v>
      </c>
      <c r="G2082">
        <f t="shared" si="128"/>
        <v>2011</v>
      </c>
      <c r="H2082">
        <f t="shared" si="129"/>
        <v>3</v>
      </c>
      <c r="I2082">
        <f t="shared" si="130"/>
        <v>9</v>
      </c>
    </row>
    <row r="2083" spans="1:9">
      <c r="A2083" s="1" t="s">
        <v>24</v>
      </c>
      <c r="B2083" t="s">
        <v>13</v>
      </c>
      <c r="C2083">
        <f t="shared" si="131"/>
        <v>2011</v>
      </c>
      <c r="D2083" s="3">
        <f>raw_data_ethan!A300</f>
        <v>40612</v>
      </c>
      <c r="E2083" t="s">
        <v>12</v>
      </c>
      <c r="F2083" s="1">
        <f>raw_data_ethan!F300/100</f>
        <v>1.125</v>
      </c>
      <c r="G2083">
        <f t="shared" si="128"/>
        <v>2011</v>
      </c>
      <c r="H2083">
        <f t="shared" si="129"/>
        <v>3</v>
      </c>
      <c r="I2083">
        <f t="shared" si="130"/>
        <v>10</v>
      </c>
    </row>
    <row r="2084" spans="1:9">
      <c r="A2084" s="1" t="s">
        <v>24</v>
      </c>
      <c r="B2084" t="s">
        <v>13</v>
      </c>
      <c r="C2084">
        <f t="shared" si="131"/>
        <v>2011</v>
      </c>
      <c r="D2084" s="3">
        <f>raw_data_ethan!A301</f>
        <v>40613</v>
      </c>
      <c r="E2084" t="s">
        <v>12</v>
      </c>
      <c r="F2084" s="1">
        <f>raw_data_ethan!F301/100</f>
        <v>1.1000000000000001</v>
      </c>
      <c r="G2084">
        <f t="shared" si="128"/>
        <v>2011</v>
      </c>
      <c r="H2084">
        <f t="shared" si="129"/>
        <v>3</v>
      </c>
      <c r="I2084">
        <f t="shared" si="130"/>
        <v>11</v>
      </c>
    </row>
    <row r="2085" spans="1:9">
      <c r="A2085" s="1" t="s">
        <v>24</v>
      </c>
      <c r="B2085" t="s">
        <v>13</v>
      </c>
      <c r="C2085">
        <f t="shared" si="131"/>
        <v>2011</v>
      </c>
      <c r="D2085" s="3">
        <f>raw_data_ethan!A302</f>
        <v>40616</v>
      </c>
      <c r="E2085" t="s">
        <v>12</v>
      </c>
      <c r="F2085" s="1">
        <f>raw_data_ethan!F302/100</f>
        <v>1.105</v>
      </c>
      <c r="G2085">
        <f t="shared" si="128"/>
        <v>2011</v>
      </c>
      <c r="H2085">
        <f t="shared" si="129"/>
        <v>3</v>
      </c>
      <c r="I2085">
        <f t="shared" si="130"/>
        <v>14</v>
      </c>
    </row>
    <row r="2086" spans="1:9">
      <c r="A2086" s="1" t="s">
        <v>24</v>
      </c>
      <c r="B2086" t="s">
        <v>13</v>
      </c>
      <c r="C2086">
        <f t="shared" si="131"/>
        <v>2011</v>
      </c>
      <c r="D2086" s="3">
        <f>raw_data_ethan!A303</f>
        <v>40617</v>
      </c>
      <c r="E2086" t="s">
        <v>12</v>
      </c>
      <c r="F2086" s="1">
        <f>raw_data_ethan!F303/100</f>
        <v>1.1399999999999999</v>
      </c>
      <c r="G2086">
        <f t="shared" si="128"/>
        <v>2011</v>
      </c>
      <c r="H2086">
        <f t="shared" si="129"/>
        <v>3</v>
      </c>
      <c r="I2086">
        <f t="shared" si="130"/>
        <v>15</v>
      </c>
    </row>
    <row r="2087" spans="1:9">
      <c r="A2087" s="1" t="s">
        <v>24</v>
      </c>
      <c r="B2087" t="s">
        <v>13</v>
      </c>
      <c r="C2087">
        <f t="shared" si="131"/>
        <v>2011</v>
      </c>
      <c r="D2087" s="3">
        <f>raw_data_ethan!A304</f>
        <v>40618</v>
      </c>
      <c r="E2087" t="s">
        <v>12</v>
      </c>
      <c r="F2087" s="1">
        <f>raw_data_ethan!F304/100</f>
        <v>1.06</v>
      </c>
      <c r="G2087">
        <f t="shared" si="128"/>
        <v>2011</v>
      </c>
      <c r="H2087">
        <f t="shared" si="129"/>
        <v>3</v>
      </c>
      <c r="I2087">
        <f t="shared" si="130"/>
        <v>16</v>
      </c>
    </row>
    <row r="2088" spans="1:9">
      <c r="A2088" s="1" t="s">
        <v>24</v>
      </c>
      <c r="B2088" t="s">
        <v>13</v>
      </c>
      <c r="C2088">
        <f t="shared" si="131"/>
        <v>2011</v>
      </c>
      <c r="D2088" s="3">
        <f>raw_data_ethan!A305</f>
        <v>40619</v>
      </c>
      <c r="E2088" t="s">
        <v>12</v>
      </c>
      <c r="F2088" s="1">
        <f>raw_data_ethan!F305/100</f>
        <v>1.085</v>
      </c>
      <c r="G2088">
        <f t="shared" si="128"/>
        <v>2011</v>
      </c>
      <c r="H2088">
        <f t="shared" si="129"/>
        <v>3</v>
      </c>
      <c r="I2088">
        <f t="shared" si="130"/>
        <v>17</v>
      </c>
    </row>
    <row r="2089" spans="1:9">
      <c r="A2089" s="1" t="s">
        <v>24</v>
      </c>
      <c r="B2089" t="s">
        <v>13</v>
      </c>
      <c r="C2089">
        <f t="shared" si="131"/>
        <v>2011</v>
      </c>
      <c r="D2089" s="3">
        <f>raw_data_ethan!A306</f>
        <v>40620</v>
      </c>
      <c r="E2089" t="s">
        <v>12</v>
      </c>
      <c r="F2089" s="1">
        <f>raw_data_ethan!F306/100</f>
        <v>1.095</v>
      </c>
      <c r="G2089">
        <f t="shared" si="128"/>
        <v>2011</v>
      </c>
      <c r="H2089">
        <f t="shared" si="129"/>
        <v>3</v>
      </c>
      <c r="I2089">
        <f t="shared" si="130"/>
        <v>18</v>
      </c>
    </row>
    <row r="2090" spans="1:9">
      <c r="A2090" s="1" t="s">
        <v>24</v>
      </c>
      <c r="B2090" t="s">
        <v>13</v>
      </c>
      <c r="C2090">
        <f t="shared" si="131"/>
        <v>2011</v>
      </c>
      <c r="D2090" s="3">
        <f>raw_data_ethan!A307</f>
        <v>40623</v>
      </c>
      <c r="E2090" t="s">
        <v>12</v>
      </c>
      <c r="F2090" s="1">
        <f>raw_data_ethan!F307/100</f>
        <v>1.095</v>
      </c>
      <c r="G2090">
        <f t="shared" si="128"/>
        <v>2011</v>
      </c>
      <c r="H2090">
        <f t="shared" si="129"/>
        <v>3</v>
      </c>
      <c r="I2090">
        <f t="shared" si="130"/>
        <v>21</v>
      </c>
    </row>
    <row r="2091" spans="1:9">
      <c r="A2091" s="1" t="s">
        <v>24</v>
      </c>
      <c r="B2091" t="s">
        <v>13</v>
      </c>
      <c r="C2091">
        <f t="shared" si="131"/>
        <v>2011</v>
      </c>
      <c r="D2091" s="3">
        <f>raw_data_ethan!A308</f>
        <v>40624</v>
      </c>
      <c r="E2091" t="s">
        <v>12</v>
      </c>
      <c r="F2091" s="1">
        <f>raw_data_ethan!F308/100</f>
        <v>1.075</v>
      </c>
      <c r="G2091">
        <f t="shared" si="128"/>
        <v>2011</v>
      </c>
      <c r="H2091">
        <f t="shared" si="129"/>
        <v>3</v>
      </c>
      <c r="I2091">
        <f t="shared" si="130"/>
        <v>22</v>
      </c>
    </row>
    <row r="2092" spans="1:9">
      <c r="A2092" s="1" t="s">
        <v>24</v>
      </c>
      <c r="B2092" t="s">
        <v>13</v>
      </c>
      <c r="C2092">
        <f t="shared" si="131"/>
        <v>2011</v>
      </c>
      <c r="D2092" s="3">
        <f>raw_data_ethan!A309</f>
        <v>40625</v>
      </c>
      <c r="E2092" t="s">
        <v>12</v>
      </c>
      <c r="F2092" s="1">
        <f>raw_data_ethan!F309/100</f>
        <v>1.075</v>
      </c>
      <c r="G2092">
        <f t="shared" si="128"/>
        <v>2011</v>
      </c>
      <c r="H2092">
        <f t="shared" si="129"/>
        <v>3</v>
      </c>
      <c r="I2092">
        <f t="shared" si="130"/>
        <v>23</v>
      </c>
    </row>
    <row r="2093" spans="1:9">
      <c r="A2093" s="1" t="s">
        <v>24</v>
      </c>
      <c r="B2093" t="s">
        <v>13</v>
      </c>
      <c r="C2093">
        <f t="shared" si="131"/>
        <v>2011</v>
      </c>
      <c r="D2093" s="3">
        <f>raw_data_ethan!A310</f>
        <v>40626</v>
      </c>
      <c r="E2093" t="s">
        <v>12</v>
      </c>
      <c r="F2093" s="1">
        <f>raw_data_ethan!F310/100</f>
        <v>1.085</v>
      </c>
      <c r="G2093">
        <f t="shared" si="128"/>
        <v>2011</v>
      </c>
      <c r="H2093">
        <f t="shared" si="129"/>
        <v>3</v>
      </c>
      <c r="I2093">
        <f t="shared" si="130"/>
        <v>24</v>
      </c>
    </row>
    <row r="2094" spans="1:9">
      <c r="A2094" s="1" t="s">
        <v>24</v>
      </c>
      <c r="B2094" t="s">
        <v>13</v>
      </c>
      <c r="C2094">
        <f t="shared" si="131"/>
        <v>2011</v>
      </c>
      <c r="D2094" s="3">
        <f>raw_data_ethan!A311</f>
        <v>40627</v>
      </c>
      <c r="E2094" t="s">
        <v>12</v>
      </c>
      <c r="F2094" s="1">
        <f>raw_data_ethan!F311/100</f>
        <v>1.0649999999999999</v>
      </c>
      <c r="G2094">
        <f t="shared" si="128"/>
        <v>2011</v>
      </c>
      <c r="H2094">
        <f t="shared" si="129"/>
        <v>3</v>
      </c>
      <c r="I2094">
        <f t="shared" si="130"/>
        <v>25</v>
      </c>
    </row>
    <row r="2095" spans="1:9">
      <c r="A2095" s="1" t="s">
        <v>24</v>
      </c>
      <c r="B2095" t="s">
        <v>13</v>
      </c>
      <c r="C2095">
        <f t="shared" si="131"/>
        <v>2011</v>
      </c>
      <c r="D2095" s="3">
        <f>raw_data_ethan!A312</f>
        <v>40630</v>
      </c>
      <c r="E2095" t="s">
        <v>12</v>
      </c>
      <c r="F2095" s="1">
        <f>raw_data_ethan!F312/100</f>
        <v>1.06</v>
      </c>
      <c r="G2095">
        <f t="shared" si="128"/>
        <v>2011</v>
      </c>
      <c r="H2095">
        <f t="shared" si="129"/>
        <v>3</v>
      </c>
      <c r="I2095">
        <f t="shared" si="130"/>
        <v>28</v>
      </c>
    </row>
    <row r="2096" spans="1:9">
      <c r="A2096" s="1" t="s">
        <v>24</v>
      </c>
      <c r="B2096" t="s">
        <v>13</v>
      </c>
      <c r="C2096">
        <f t="shared" si="131"/>
        <v>2011</v>
      </c>
      <c r="D2096" s="3">
        <f>raw_data_ethan!A313</f>
        <v>40631</v>
      </c>
      <c r="E2096" t="s">
        <v>12</v>
      </c>
      <c r="F2096" s="1">
        <f>raw_data_ethan!F313/100</f>
        <v>1.085</v>
      </c>
      <c r="G2096">
        <f t="shared" si="128"/>
        <v>2011</v>
      </c>
      <c r="H2096">
        <f t="shared" si="129"/>
        <v>3</v>
      </c>
      <c r="I2096">
        <f t="shared" si="130"/>
        <v>29</v>
      </c>
    </row>
    <row r="2097" spans="1:9">
      <c r="A2097" s="1" t="s">
        <v>24</v>
      </c>
      <c r="B2097" t="s">
        <v>13</v>
      </c>
      <c r="C2097">
        <f t="shared" si="131"/>
        <v>2011</v>
      </c>
      <c r="D2097" s="3">
        <f>raw_data_ethan!A314</f>
        <v>40632</v>
      </c>
      <c r="E2097" t="s">
        <v>12</v>
      </c>
      <c r="F2097" s="1">
        <f>raw_data_ethan!F314/100</f>
        <v>1.125</v>
      </c>
      <c r="G2097">
        <f t="shared" si="128"/>
        <v>2011</v>
      </c>
      <c r="H2097">
        <f t="shared" si="129"/>
        <v>3</v>
      </c>
      <c r="I2097">
        <f t="shared" si="130"/>
        <v>30</v>
      </c>
    </row>
    <row r="2098" spans="1:9">
      <c r="A2098" s="1" t="s">
        <v>24</v>
      </c>
      <c r="B2098" t="s">
        <v>13</v>
      </c>
      <c r="C2098">
        <f t="shared" si="131"/>
        <v>2011</v>
      </c>
      <c r="D2098" s="3">
        <f>raw_data_ethan!A315</f>
        <v>40633</v>
      </c>
      <c r="E2098" t="s">
        <v>12</v>
      </c>
      <c r="F2098" s="1">
        <f>raw_data_ethan!F315/100</f>
        <v>1.1950000000000001</v>
      </c>
      <c r="G2098">
        <f t="shared" si="128"/>
        <v>2011</v>
      </c>
      <c r="H2098">
        <f t="shared" si="129"/>
        <v>3</v>
      </c>
      <c r="I2098">
        <f t="shared" si="130"/>
        <v>31</v>
      </c>
    </row>
    <row r="2099" spans="1:9">
      <c r="A2099" s="1" t="s">
        <v>24</v>
      </c>
      <c r="B2099" t="s">
        <v>13</v>
      </c>
      <c r="C2099">
        <f t="shared" si="131"/>
        <v>2011</v>
      </c>
      <c r="D2099" s="3">
        <f>raw_data_ethan!A316</f>
        <v>40634</v>
      </c>
      <c r="E2099" t="s">
        <v>12</v>
      </c>
      <c r="F2099" s="1">
        <f>raw_data_ethan!F316/100</f>
        <v>1.19</v>
      </c>
      <c r="G2099">
        <f t="shared" si="128"/>
        <v>2011</v>
      </c>
      <c r="H2099">
        <f t="shared" si="129"/>
        <v>4</v>
      </c>
      <c r="I2099">
        <f t="shared" si="130"/>
        <v>1</v>
      </c>
    </row>
    <row r="2100" spans="1:9">
      <c r="A2100" s="1" t="s">
        <v>24</v>
      </c>
      <c r="B2100" t="s">
        <v>13</v>
      </c>
      <c r="C2100">
        <f t="shared" si="131"/>
        <v>2011</v>
      </c>
      <c r="D2100" s="3">
        <f>raw_data_ethan!A317</f>
        <v>40637</v>
      </c>
      <c r="E2100" t="s">
        <v>12</v>
      </c>
      <c r="F2100" s="1">
        <f>raw_data_ethan!F317/100</f>
        <v>1.24</v>
      </c>
      <c r="G2100">
        <f t="shared" si="128"/>
        <v>2011</v>
      </c>
      <c r="H2100">
        <f t="shared" si="129"/>
        <v>4</v>
      </c>
      <c r="I2100">
        <f t="shared" si="130"/>
        <v>4</v>
      </c>
    </row>
    <row r="2101" spans="1:9">
      <c r="A2101" s="1" t="s">
        <v>24</v>
      </c>
      <c r="B2101" t="s">
        <v>13</v>
      </c>
      <c r="C2101">
        <f t="shared" si="131"/>
        <v>2011</v>
      </c>
      <c r="D2101" s="3">
        <f>raw_data_ethan!A318</f>
        <v>40638</v>
      </c>
      <c r="E2101" t="s">
        <v>12</v>
      </c>
      <c r="F2101" s="1">
        <f>raw_data_ethan!F318/100</f>
        <v>1.2350000000000001</v>
      </c>
      <c r="G2101">
        <f t="shared" si="128"/>
        <v>2011</v>
      </c>
      <c r="H2101">
        <f t="shared" si="129"/>
        <v>4</v>
      </c>
      <c r="I2101">
        <f t="shared" si="130"/>
        <v>5</v>
      </c>
    </row>
    <row r="2102" spans="1:9">
      <c r="A2102" s="1" t="s">
        <v>24</v>
      </c>
      <c r="B2102" t="s">
        <v>13</v>
      </c>
      <c r="C2102">
        <f t="shared" si="131"/>
        <v>2011</v>
      </c>
      <c r="D2102" s="3">
        <f>raw_data_ethan!A319</f>
        <v>40639</v>
      </c>
      <c r="E2102" t="s">
        <v>12</v>
      </c>
      <c r="F2102" s="1">
        <f>raw_data_ethan!F319/100</f>
        <v>1.2350000000000001</v>
      </c>
      <c r="G2102">
        <f t="shared" si="128"/>
        <v>2011</v>
      </c>
      <c r="H2102">
        <f t="shared" si="129"/>
        <v>4</v>
      </c>
      <c r="I2102">
        <f t="shared" si="130"/>
        <v>6</v>
      </c>
    </row>
    <row r="2103" spans="1:9">
      <c r="A2103" s="1" t="s">
        <v>24</v>
      </c>
      <c r="B2103" t="s">
        <v>13</v>
      </c>
      <c r="C2103">
        <f t="shared" si="131"/>
        <v>2011</v>
      </c>
      <c r="D2103" s="3">
        <f>raw_data_ethan!A320</f>
        <v>40640</v>
      </c>
      <c r="E2103" t="s">
        <v>12</v>
      </c>
      <c r="F2103" s="1">
        <f>raw_data_ethan!F320/100</f>
        <v>1.2450000000000001</v>
      </c>
      <c r="G2103">
        <f t="shared" si="128"/>
        <v>2011</v>
      </c>
      <c r="H2103">
        <f t="shared" si="129"/>
        <v>4</v>
      </c>
      <c r="I2103">
        <f t="shared" si="130"/>
        <v>7</v>
      </c>
    </row>
    <row r="2104" spans="1:9">
      <c r="A2104" s="1" t="s">
        <v>24</v>
      </c>
      <c r="B2104" t="s">
        <v>13</v>
      </c>
      <c r="C2104">
        <f t="shared" si="131"/>
        <v>2011</v>
      </c>
      <c r="D2104" s="3">
        <f>raw_data_ethan!A321</f>
        <v>40641</v>
      </c>
      <c r="E2104" t="s">
        <v>12</v>
      </c>
      <c r="F2104" s="1">
        <f>raw_data_ethan!F321/100</f>
        <v>1.26</v>
      </c>
      <c r="G2104">
        <f t="shared" si="128"/>
        <v>2011</v>
      </c>
      <c r="H2104">
        <f t="shared" si="129"/>
        <v>4</v>
      </c>
      <c r="I2104">
        <f t="shared" si="130"/>
        <v>8</v>
      </c>
    </row>
    <row r="2105" spans="1:9">
      <c r="A2105" s="1" t="s">
        <v>24</v>
      </c>
      <c r="B2105" t="s">
        <v>13</v>
      </c>
      <c r="C2105">
        <f t="shared" si="131"/>
        <v>2011</v>
      </c>
      <c r="D2105" s="3">
        <f>raw_data_ethan!A322</f>
        <v>40644</v>
      </c>
      <c r="E2105" t="s">
        <v>12</v>
      </c>
      <c r="F2105" s="1">
        <f>raw_data_ethan!F322/100</f>
        <v>1.27</v>
      </c>
      <c r="G2105">
        <f t="shared" si="128"/>
        <v>2011</v>
      </c>
      <c r="H2105">
        <f t="shared" si="129"/>
        <v>4</v>
      </c>
      <c r="I2105">
        <f t="shared" si="130"/>
        <v>11</v>
      </c>
    </row>
    <row r="2106" spans="1:9">
      <c r="A2106" s="1" t="s">
        <v>24</v>
      </c>
      <c r="B2106" t="s">
        <v>13</v>
      </c>
      <c r="C2106">
        <f t="shared" si="131"/>
        <v>2011</v>
      </c>
      <c r="D2106" s="3">
        <f>raw_data_ethan!A323</f>
        <v>40645</v>
      </c>
      <c r="E2106" t="s">
        <v>12</v>
      </c>
      <c r="F2106" s="1">
        <f>raw_data_ethan!F323/100</f>
        <v>1.2849999999999999</v>
      </c>
      <c r="G2106">
        <f t="shared" ref="G2106:G2169" si="132">YEAR(D2106)</f>
        <v>2011</v>
      </c>
      <c r="H2106">
        <f t="shared" ref="H2106:H2169" si="133">MONTH(D2106)</f>
        <v>4</v>
      </c>
      <c r="I2106">
        <f t="shared" ref="I2106:I2169" si="134">DAY(D2106)</f>
        <v>12</v>
      </c>
    </row>
    <row r="2107" spans="1:9">
      <c r="A2107" s="1" t="s">
        <v>24</v>
      </c>
      <c r="B2107" t="s">
        <v>13</v>
      </c>
      <c r="C2107">
        <f t="shared" si="131"/>
        <v>2011</v>
      </c>
      <c r="D2107" s="3">
        <f>raw_data_ethan!A324</f>
        <v>40646</v>
      </c>
      <c r="E2107" t="s">
        <v>12</v>
      </c>
      <c r="F2107" s="1">
        <f>raw_data_ethan!F324/100</f>
        <v>1.32</v>
      </c>
      <c r="G2107">
        <f t="shared" si="132"/>
        <v>2011</v>
      </c>
      <c r="H2107">
        <f t="shared" si="133"/>
        <v>4</v>
      </c>
      <c r="I2107">
        <f t="shared" si="134"/>
        <v>13</v>
      </c>
    </row>
    <row r="2108" spans="1:9">
      <c r="A2108" s="1" t="s">
        <v>24</v>
      </c>
      <c r="B2108" t="s">
        <v>13</v>
      </c>
      <c r="C2108">
        <f t="shared" si="131"/>
        <v>2011</v>
      </c>
      <c r="D2108" s="3">
        <f>raw_data_ethan!A325</f>
        <v>40647</v>
      </c>
      <c r="E2108" t="s">
        <v>12</v>
      </c>
      <c r="F2108" s="1">
        <f>raw_data_ethan!F325/100</f>
        <v>1.36</v>
      </c>
      <c r="G2108">
        <f t="shared" si="132"/>
        <v>2011</v>
      </c>
      <c r="H2108">
        <f t="shared" si="133"/>
        <v>4</v>
      </c>
      <c r="I2108">
        <f t="shared" si="134"/>
        <v>14</v>
      </c>
    </row>
    <row r="2109" spans="1:9">
      <c r="A2109" s="1" t="s">
        <v>24</v>
      </c>
      <c r="B2109" t="s">
        <v>13</v>
      </c>
      <c r="C2109">
        <f t="shared" si="131"/>
        <v>2011</v>
      </c>
      <c r="D2109" s="3">
        <f>raw_data_ethan!A326</f>
        <v>40648</v>
      </c>
      <c r="E2109" t="s">
        <v>12</v>
      </c>
      <c r="F2109" s="1">
        <f>raw_data_ethan!F326/100</f>
        <v>1.36</v>
      </c>
      <c r="G2109">
        <f t="shared" si="132"/>
        <v>2011</v>
      </c>
      <c r="H2109">
        <f t="shared" si="133"/>
        <v>4</v>
      </c>
      <c r="I2109">
        <f t="shared" si="134"/>
        <v>15</v>
      </c>
    </row>
    <row r="2110" spans="1:9">
      <c r="A2110" s="1" t="s">
        <v>24</v>
      </c>
      <c r="B2110" t="s">
        <v>13</v>
      </c>
      <c r="C2110">
        <f t="shared" si="131"/>
        <v>2011</v>
      </c>
      <c r="D2110" s="3">
        <f>raw_data_ethan!A327</f>
        <v>40651</v>
      </c>
      <c r="E2110" t="s">
        <v>12</v>
      </c>
      <c r="F2110" s="1">
        <f>raw_data_ethan!F327/100</f>
        <v>1.29</v>
      </c>
      <c r="G2110">
        <f t="shared" si="132"/>
        <v>2011</v>
      </c>
      <c r="H2110">
        <f t="shared" si="133"/>
        <v>4</v>
      </c>
      <c r="I2110">
        <f t="shared" si="134"/>
        <v>18</v>
      </c>
    </row>
    <row r="2111" spans="1:9">
      <c r="A2111" s="1" t="s">
        <v>24</v>
      </c>
      <c r="B2111" t="s">
        <v>13</v>
      </c>
      <c r="C2111">
        <f t="shared" si="131"/>
        <v>2011</v>
      </c>
      <c r="D2111" s="3">
        <f>raw_data_ethan!A328</f>
        <v>40652</v>
      </c>
      <c r="E2111" t="s">
        <v>12</v>
      </c>
      <c r="F2111" s="1">
        <f>raw_data_ethan!F328/100</f>
        <v>1.29</v>
      </c>
      <c r="G2111">
        <f t="shared" si="132"/>
        <v>2011</v>
      </c>
      <c r="H2111">
        <f t="shared" si="133"/>
        <v>4</v>
      </c>
      <c r="I2111">
        <f t="shared" si="134"/>
        <v>19</v>
      </c>
    </row>
    <row r="2112" spans="1:9">
      <c r="A2112" s="1" t="s">
        <v>24</v>
      </c>
      <c r="B2112" t="s">
        <v>13</v>
      </c>
      <c r="C2112">
        <f t="shared" si="131"/>
        <v>2011</v>
      </c>
      <c r="D2112" s="3">
        <f>raw_data_ethan!A329</f>
        <v>40653</v>
      </c>
      <c r="E2112" t="s">
        <v>12</v>
      </c>
      <c r="F2112" s="1">
        <f>raw_data_ethan!F329/100</f>
        <v>1.28</v>
      </c>
      <c r="G2112">
        <f t="shared" si="132"/>
        <v>2011</v>
      </c>
      <c r="H2112">
        <f t="shared" si="133"/>
        <v>4</v>
      </c>
      <c r="I2112">
        <f t="shared" si="134"/>
        <v>20</v>
      </c>
    </row>
    <row r="2113" spans="1:9">
      <c r="A2113" s="1" t="s">
        <v>24</v>
      </c>
      <c r="B2113" t="s">
        <v>13</v>
      </c>
      <c r="C2113">
        <f t="shared" si="131"/>
        <v>2011</v>
      </c>
      <c r="D2113" s="3">
        <f>raw_data_ethan!A330</f>
        <v>40654</v>
      </c>
      <c r="E2113" t="s">
        <v>12</v>
      </c>
      <c r="F2113" s="1">
        <f>raw_data_ethan!F330/100</f>
        <v>1.2450000000000001</v>
      </c>
      <c r="G2113">
        <f t="shared" si="132"/>
        <v>2011</v>
      </c>
      <c r="H2113">
        <f t="shared" si="133"/>
        <v>4</v>
      </c>
      <c r="I2113">
        <f t="shared" si="134"/>
        <v>21</v>
      </c>
    </row>
    <row r="2114" spans="1:9">
      <c r="A2114" s="1" t="s">
        <v>24</v>
      </c>
      <c r="B2114" t="s">
        <v>13</v>
      </c>
      <c r="C2114">
        <f t="shared" si="131"/>
        <v>2011</v>
      </c>
      <c r="D2114" s="3">
        <f>raw_data_ethan!A331</f>
        <v>40658</v>
      </c>
      <c r="E2114" t="s">
        <v>12</v>
      </c>
      <c r="F2114" s="1">
        <f>raw_data_ethan!F331/100</f>
        <v>1.1950000000000001</v>
      </c>
      <c r="G2114">
        <f t="shared" si="132"/>
        <v>2011</v>
      </c>
      <c r="H2114">
        <f t="shared" si="133"/>
        <v>4</v>
      </c>
      <c r="I2114">
        <f t="shared" si="134"/>
        <v>25</v>
      </c>
    </row>
    <row r="2115" spans="1:9">
      <c r="A2115" s="1" t="s">
        <v>24</v>
      </c>
      <c r="B2115" t="s">
        <v>13</v>
      </c>
      <c r="C2115">
        <f t="shared" si="131"/>
        <v>2011</v>
      </c>
      <c r="D2115" s="3">
        <f>raw_data_ethan!A332</f>
        <v>40659</v>
      </c>
      <c r="E2115" t="s">
        <v>12</v>
      </c>
      <c r="F2115" s="1">
        <f>raw_data_ethan!F332/100</f>
        <v>1.25</v>
      </c>
      <c r="G2115">
        <f t="shared" si="132"/>
        <v>2011</v>
      </c>
      <c r="H2115">
        <f t="shared" si="133"/>
        <v>4</v>
      </c>
      <c r="I2115">
        <f t="shared" si="134"/>
        <v>26</v>
      </c>
    </row>
    <row r="2116" spans="1:9">
      <c r="A2116" s="1" t="s">
        <v>24</v>
      </c>
      <c r="B2116" t="s">
        <v>13</v>
      </c>
      <c r="C2116">
        <f t="shared" ref="C2116:C2179" si="135">YEAR(D2116)</f>
        <v>2011</v>
      </c>
      <c r="D2116" s="3">
        <f>raw_data_ethan!A333</f>
        <v>40660</v>
      </c>
      <c r="E2116" t="s">
        <v>12</v>
      </c>
      <c r="F2116" s="1">
        <f>raw_data_ethan!F333/100</f>
        <v>1.18</v>
      </c>
      <c r="G2116">
        <f t="shared" si="132"/>
        <v>2011</v>
      </c>
      <c r="H2116">
        <f t="shared" si="133"/>
        <v>4</v>
      </c>
      <c r="I2116">
        <f t="shared" si="134"/>
        <v>27</v>
      </c>
    </row>
    <row r="2117" spans="1:9">
      <c r="A2117" s="1" t="s">
        <v>24</v>
      </c>
      <c r="B2117" t="s">
        <v>13</v>
      </c>
      <c r="C2117">
        <f t="shared" si="135"/>
        <v>2011</v>
      </c>
      <c r="D2117" s="3">
        <f>raw_data_ethan!A334</f>
        <v>40661</v>
      </c>
      <c r="E2117" t="s">
        <v>12</v>
      </c>
      <c r="F2117" s="1">
        <f>raw_data_ethan!F334/100</f>
        <v>1.155</v>
      </c>
      <c r="G2117">
        <f t="shared" si="132"/>
        <v>2011</v>
      </c>
      <c r="H2117">
        <f t="shared" si="133"/>
        <v>4</v>
      </c>
      <c r="I2117">
        <f t="shared" si="134"/>
        <v>28</v>
      </c>
    </row>
    <row r="2118" spans="1:9">
      <c r="A2118" s="1" t="s">
        <v>24</v>
      </c>
      <c r="B2118" t="s">
        <v>13</v>
      </c>
      <c r="C2118">
        <f t="shared" si="135"/>
        <v>2011</v>
      </c>
      <c r="D2118" s="3">
        <f>raw_data_ethan!A335</f>
        <v>40662</v>
      </c>
      <c r="E2118" t="s">
        <v>12</v>
      </c>
      <c r="F2118" s="1">
        <f>raw_data_ethan!F335/100</f>
        <v>1.1499999999999999</v>
      </c>
      <c r="G2118">
        <f t="shared" si="132"/>
        <v>2011</v>
      </c>
      <c r="H2118">
        <f t="shared" si="133"/>
        <v>4</v>
      </c>
      <c r="I2118">
        <f t="shared" si="134"/>
        <v>29</v>
      </c>
    </row>
    <row r="2119" spans="1:9">
      <c r="A2119" s="1" t="s">
        <v>24</v>
      </c>
      <c r="B2119" t="s">
        <v>13</v>
      </c>
      <c r="C2119">
        <f t="shared" si="135"/>
        <v>2011</v>
      </c>
      <c r="D2119" s="3">
        <f>raw_data_ethan!A336</f>
        <v>40665</v>
      </c>
      <c r="E2119" t="s">
        <v>12</v>
      </c>
      <c r="F2119" s="1">
        <f>raw_data_ethan!F336/100</f>
        <v>1.17</v>
      </c>
      <c r="G2119">
        <f t="shared" si="132"/>
        <v>2011</v>
      </c>
      <c r="H2119">
        <f t="shared" si="133"/>
        <v>5</v>
      </c>
      <c r="I2119">
        <f t="shared" si="134"/>
        <v>2</v>
      </c>
    </row>
    <row r="2120" spans="1:9">
      <c r="A2120" s="1" t="s">
        <v>24</v>
      </c>
      <c r="B2120" t="s">
        <v>13</v>
      </c>
      <c r="C2120">
        <f t="shared" si="135"/>
        <v>2011</v>
      </c>
      <c r="D2120" s="3">
        <f>raw_data_ethan!A337</f>
        <v>40666</v>
      </c>
      <c r="E2120" t="s">
        <v>12</v>
      </c>
      <c r="F2120" s="1">
        <f>raw_data_ethan!F337/100</f>
        <v>1.2150000000000001</v>
      </c>
      <c r="G2120">
        <f t="shared" si="132"/>
        <v>2011</v>
      </c>
      <c r="H2120">
        <f t="shared" si="133"/>
        <v>5</v>
      </c>
      <c r="I2120">
        <f t="shared" si="134"/>
        <v>3</v>
      </c>
    </row>
    <row r="2121" spans="1:9">
      <c r="A2121" s="1" t="s">
        <v>24</v>
      </c>
      <c r="B2121" t="s">
        <v>13</v>
      </c>
      <c r="C2121">
        <f t="shared" si="135"/>
        <v>2011</v>
      </c>
      <c r="D2121" s="3">
        <f>raw_data_ethan!A338</f>
        <v>40667</v>
      </c>
      <c r="E2121" t="s">
        <v>12</v>
      </c>
      <c r="F2121" s="1">
        <f>raw_data_ethan!F338/100</f>
        <v>1.2050000000000001</v>
      </c>
      <c r="G2121">
        <f t="shared" si="132"/>
        <v>2011</v>
      </c>
      <c r="H2121">
        <f t="shared" si="133"/>
        <v>5</v>
      </c>
      <c r="I2121">
        <f t="shared" si="134"/>
        <v>4</v>
      </c>
    </row>
    <row r="2122" spans="1:9">
      <c r="A2122" s="1" t="s">
        <v>24</v>
      </c>
      <c r="B2122" t="s">
        <v>13</v>
      </c>
      <c r="C2122">
        <f t="shared" si="135"/>
        <v>2011</v>
      </c>
      <c r="D2122" s="3">
        <f>raw_data_ethan!A339</f>
        <v>40668</v>
      </c>
      <c r="E2122" t="s">
        <v>12</v>
      </c>
      <c r="F2122" s="1">
        <f>raw_data_ethan!F339/100</f>
        <v>1.2050000000000001</v>
      </c>
      <c r="G2122">
        <f t="shared" si="132"/>
        <v>2011</v>
      </c>
      <c r="H2122">
        <f t="shared" si="133"/>
        <v>5</v>
      </c>
      <c r="I2122">
        <f t="shared" si="134"/>
        <v>5</v>
      </c>
    </row>
    <row r="2123" spans="1:9">
      <c r="A2123" s="1" t="s">
        <v>24</v>
      </c>
      <c r="B2123" t="s">
        <v>13</v>
      </c>
      <c r="C2123">
        <f t="shared" si="135"/>
        <v>2011</v>
      </c>
      <c r="D2123" s="3">
        <f>raw_data_ethan!A340</f>
        <v>40669</v>
      </c>
      <c r="E2123" t="s">
        <v>12</v>
      </c>
      <c r="F2123" s="1">
        <f>raw_data_ethan!F340/100</f>
        <v>1.2150000000000001</v>
      </c>
      <c r="G2123">
        <f t="shared" si="132"/>
        <v>2011</v>
      </c>
      <c r="H2123">
        <f t="shared" si="133"/>
        <v>5</v>
      </c>
      <c r="I2123">
        <f t="shared" si="134"/>
        <v>6</v>
      </c>
    </row>
    <row r="2124" spans="1:9">
      <c r="A2124" s="1" t="s">
        <v>24</v>
      </c>
      <c r="B2124" t="s">
        <v>13</v>
      </c>
      <c r="C2124">
        <f t="shared" si="135"/>
        <v>2011</v>
      </c>
      <c r="D2124" s="3">
        <f>raw_data_ethan!A341</f>
        <v>40672</v>
      </c>
      <c r="E2124" t="s">
        <v>12</v>
      </c>
      <c r="F2124" s="1">
        <f>raw_data_ethan!F341/100</f>
        <v>1.22</v>
      </c>
      <c r="G2124">
        <f t="shared" si="132"/>
        <v>2011</v>
      </c>
      <c r="H2124">
        <f t="shared" si="133"/>
        <v>5</v>
      </c>
      <c r="I2124">
        <f t="shared" si="134"/>
        <v>9</v>
      </c>
    </row>
    <row r="2125" spans="1:9">
      <c r="A2125" s="1" t="s">
        <v>24</v>
      </c>
      <c r="B2125" t="s">
        <v>13</v>
      </c>
      <c r="C2125">
        <f t="shared" si="135"/>
        <v>2011</v>
      </c>
      <c r="D2125" s="3">
        <f>raw_data_ethan!A342</f>
        <v>40673</v>
      </c>
      <c r="E2125" t="s">
        <v>12</v>
      </c>
      <c r="F2125" s="1">
        <f>raw_data_ethan!F342/100</f>
        <v>1.2649999999999999</v>
      </c>
      <c r="G2125">
        <f t="shared" si="132"/>
        <v>2011</v>
      </c>
      <c r="H2125">
        <f t="shared" si="133"/>
        <v>5</v>
      </c>
      <c r="I2125">
        <f t="shared" si="134"/>
        <v>10</v>
      </c>
    </row>
    <row r="2126" spans="1:9">
      <c r="A2126" s="1" t="s">
        <v>24</v>
      </c>
      <c r="B2126" t="s">
        <v>13</v>
      </c>
      <c r="C2126">
        <f t="shared" si="135"/>
        <v>2011</v>
      </c>
      <c r="D2126" s="3">
        <f>raw_data_ethan!A343</f>
        <v>40674</v>
      </c>
      <c r="E2126" t="s">
        <v>12</v>
      </c>
      <c r="F2126" s="1">
        <f>raw_data_ethan!F343/100</f>
        <v>1.2649999999999999</v>
      </c>
      <c r="G2126">
        <f t="shared" si="132"/>
        <v>2011</v>
      </c>
      <c r="H2126">
        <f t="shared" si="133"/>
        <v>5</v>
      </c>
      <c r="I2126">
        <f t="shared" si="134"/>
        <v>11</v>
      </c>
    </row>
    <row r="2127" spans="1:9">
      <c r="A2127" s="1" t="s">
        <v>24</v>
      </c>
      <c r="B2127" t="s">
        <v>13</v>
      </c>
      <c r="C2127">
        <f t="shared" si="135"/>
        <v>2011</v>
      </c>
      <c r="D2127" s="3">
        <f>raw_data_ethan!A344</f>
        <v>40675</v>
      </c>
      <c r="E2127" t="s">
        <v>12</v>
      </c>
      <c r="F2127" s="1">
        <f>raw_data_ethan!F344/100</f>
        <v>1.2649999999999999</v>
      </c>
      <c r="G2127">
        <f t="shared" si="132"/>
        <v>2011</v>
      </c>
      <c r="H2127">
        <f t="shared" si="133"/>
        <v>5</v>
      </c>
      <c r="I2127">
        <f t="shared" si="134"/>
        <v>12</v>
      </c>
    </row>
    <row r="2128" spans="1:9">
      <c r="A2128" s="1" t="s">
        <v>24</v>
      </c>
      <c r="B2128" t="s">
        <v>13</v>
      </c>
      <c r="C2128">
        <f t="shared" si="135"/>
        <v>2011</v>
      </c>
      <c r="D2128" s="3">
        <f>raw_data_ethan!A345</f>
        <v>40676</v>
      </c>
      <c r="E2128" t="s">
        <v>12</v>
      </c>
      <c r="F2128" s="1">
        <f>raw_data_ethan!F345/100</f>
        <v>1.2450000000000001</v>
      </c>
      <c r="G2128">
        <f t="shared" si="132"/>
        <v>2011</v>
      </c>
      <c r="H2128">
        <f t="shared" si="133"/>
        <v>5</v>
      </c>
      <c r="I2128">
        <f t="shared" si="134"/>
        <v>13</v>
      </c>
    </row>
    <row r="2129" spans="1:9">
      <c r="A2129" s="1" t="s">
        <v>24</v>
      </c>
      <c r="B2129" t="s">
        <v>13</v>
      </c>
      <c r="C2129">
        <f t="shared" si="135"/>
        <v>2011</v>
      </c>
      <c r="D2129" s="3">
        <f>raw_data_ethan!A346</f>
        <v>40679</v>
      </c>
      <c r="E2129" t="s">
        <v>12</v>
      </c>
      <c r="F2129" s="1">
        <f>raw_data_ethan!F346/100</f>
        <v>1.2549999999999999</v>
      </c>
      <c r="G2129">
        <f t="shared" si="132"/>
        <v>2011</v>
      </c>
      <c r="H2129">
        <f t="shared" si="133"/>
        <v>5</v>
      </c>
      <c r="I2129">
        <f t="shared" si="134"/>
        <v>16</v>
      </c>
    </row>
    <row r="2130" spans="1:9">
      <c r="A2130" s="1" t="s">
        <v>24</v>
      </c>
      <c r="B2130" t="s">
        <v>13</v>
      </c>
      <c r="C2130">
        <f t="shared" si="135"/>
        <v>2011</v>
      </c>
      <c r="D2130" s="3">
        <f>raw_data_ethan!A347</f>
        <v>40680</v>
      </c>
      <c r="E2130" t="s">
        <v>12</v>
      </c>
      <c r="F2130" s="1">
        <f>raw_data_ethan!F347/100</f>
        <v>1.2649999999999999</v>
      </c>
      <c r="G2130">
        <f t="shared" si="132"/>
        <v>2011</v>
      </c>
      <c r="H2130">
        <f t="shared" si="133"/>
        <v>5</v>
      </c>
      <c r="I2130">
        <f t="shared" si="134"/>
        <v>17</v>
      </c>
    </row>
    <row r="2131" spans="1:9">
      <c r="A2131" s="1" t="s">
        <v>24</v>
      </c>
      <c r="B2131" t="s">
        <v>13</v>
      </c>
      <c r="C2131">
        <f t="shared" si="135"/>
        <v>2011</v>
      </c>
      <c r="D2131" s="3">
        <f>raw_data_ethan!A348</f>
        <v>40681</v>
      </c>
      <c r="E2131" t="s">
        <v>12</v>
      </c>
      <c r="F2131" s="1">
        <f>raw_data_ethan!F348/100</f>
        <v>1.25</v>
      </c>
      <c r="G2131">
        <f t="shared" si="132"/>
        <v>2011</v>
      </c>
      <c r="H2131">
        <f t="shared" si="133"/>
        <v>5</v>
      </c>
      <c r="I2131">
        <f t="shared" si="134"/>
        <v>18</v>
      </c>
    </row>
    <row r="2132" spans="1:9">
      <c r="A2132" s="1" t="s">
        <v>24</v>
      </c>
      <c r="B2132" t="s">
        <v>13</v>
      </c>
      <c r="C2132">
        <f t="shared" si="135"/>
        <v>2011</v>
      </c>
      <c r="D2132" s="3">
        <f>raw_data_ethan!A349</f>
        <v>40682</v>
      </c>
      <c r="E2132" t="s">
        <v>12</v>
      </c>
      <c r="F2132" s="1">
        <f>raw_data_ethan!F349/100</f>
        <v>1.27</v>
      </c>
      <c r="G2132">
        <f t="shared" si="132"/>
        <v>2011</v>
      </c>
      <c r="H2132">
        <f t="shared" si="133"/>
        <v>5</v>
      </c>
      <c r="I2132">
        <f t="shared" si="134"/>
        <v>19</v>
      </c>
    </row>
    <row r="2133" spans="1:9">
      <c r="A2133" s="1" t="s">
        <v>24</v>
      </c>
      <c r="B2133" t="s">
        <v>13</v>
      </c>
      <c r="C2133">
        <f t="shared" si="135"/>
        <v>2011</v>
      </c>
      <c r="D2133" s="3">
        <f>raw_data_ethan!A350</f>
        <v>40683</v>
      </c>
      <c r="E2133" t="s">
        <v>12</v>
      </c>
      <c r="F2133" s="1">
        <f>raw_data_ethan!F350/100</f>
        <v>1.3149999999999999</v>
      </c>
      <c r="G2133">
        <f t="shared" si="132"/>
        <v>2011</v>
      </c>
      <c r="H2133">
        <f t="shared" si="133"/>
        <v>5</v>
      </c>
      <c r="I2133">
        <f t="shared" si="134"/>
        <v>20</v>
      </c>
    </row>
    <row r="2134" spans="1:9">
      <c r="A2134" s="1" t="s">
        <v>24</v>
      </c>
      <c r="B2134" t="s">
        <v>13</v>
      </c>
      <c r="C2134">
        <f t="shared" si="135"/>
        <v>2011</v>
      </c>
      <c r="D2134" s="3">
        <f>raw_data_ethan!A351</f>
        <v>40686</v>
      </c>
      <c r="E2134" t="s">
        <v>12</v>
      </c>
      <c r="F2134" s="1">
        <f>raw_data_ethan!F351/100</f>
        <v>1.3149999999999999</v>
      </c>
      <c r="G2134">
        <f t="shared" si="132"/>
        <v>2011</v>
      </c>
      <c r="H2134">
        <f t="shared" si="133"/>
        <v>5</v>
      </c>
      <c r="I2134">
        <f t="shared" si="134"/>
        <v>23</v>
      </c>
    </row>
    <row r="2135" spans="1:9">
      <c r="A2135" s="1" t="s">
        <v>24</v>
      </c>
      <c r="B2135" t="s">
        <v>13</v>
      </c>
      <c r="C2135">
        <f t="shared" si="135"/>
        <v>2011</v>
      </c>
      <c r="D2135" s="3">
        <f>raw_data_ethan!A352</f>
        <v>40687</v>
      </c>
      <c r="E2135" t="s">
        <v>12</v>
      </c>
      <c r="F2135" s="1">
        <f>raw_data_ethan!F352/100</f>
        <v>1.3</v>
      </c>
      <c r="G2135">
        <f t="shared" si="132"/>
        <v>2011</v>
      </c>
      <c r="H2135">
        <f t="shared" si="133"/>
        <v>5</v>
      </c>
      <c r="I2135">
        <f t="shared" si="134"/>
        <v>24</v>
      </c>
    </row>
    <row r="2136" spans="1:9">
      <c r="A2136" s="1" t="s">
        <v>24</v>
      </c>
      <c r="B2136" t="s">
        <v>13</v>
      </c>
      <c r="C2136">
        <f t="shared" si="135"/>
        <v>2011</v>
      </c>
      <c r="D2136" s="3">
        <f>raw_data_ethan!A353</f>
        <v>40688</v>
      </c>
      <c r="E2136" t="s">
        <v>12</v>
      </c>
      <c r="F2136" s="1">
        <f>raw_data_ethan!F353/100</f>
        <v>1.28</v>
      </c>
      <c r="G2136">
        <f t="shared" si="132"/>
        <v>2011</v>
      </c>
      <c r="H2136">
        <f t="shared" si="133"/>
        <v>5</v>
      </c>
      <c r="I2136">
        <f t="shared" si="134"/>
        <v>25</v>
      </c>
    </row>
    <row r="2137" spans="1:9">
      <c r="A2137" s="1" t="s">
        <v>24</v>
      </c>
      <c r="B2137" t="s">
        <v>13</v>
      </c>
      <c r="C2137">
        <f t="shared" si="135"/>
        <v>2011</v>
      </c>
      <c r="D2137" s="3">
        <f>raw_data_ethan!A354</f>
        <v>40689</v>
      </c>
      <c r="E2137" t="s">
        <v>12</v>
      </c>
      <c r="F2137" s="1">
        <f>raw_data_ethan!F354/100</f>
        <v>1.2749999999999999</v>
      </c>
      <c r="G2137">
        <f t="shared" si="132"/>
        <v>2011</v>
      </c>
      <c r="H2137">
        <f t="shared" si="133"/>
        <v>5</v>
      </c>
      <c r="I2137">
        <f t="shared" si="134"/>
        <v>26</v>
      </c>
    </row>
    <row r="2138" spans="1:9">
      <c r="A2138" s="1" t="s">
        <v>24</v>
      </c>
      <c r="B2138" t="s">
        <v>13</v>
      </c>
      <c r="C2138">
        <f t="shared" si="135"/>
        <v>2011</v>
      </c>
      <c r="D2138" s="3">
        <f>raw_data_ethan!A355</f>
        <v>40690</v>
      </c>
      <c r="E2138" t="s">
        <v>12</v>
      </c>
      <c r="F2138" s="1">
        <f>raw_data_ethan!F355/100</f>
        <v>1.2749999999999999</v>
      </c>
      <c r="G2138">
        <f t="shared" si="132"/>
        <v>2011</v>
      </c>
      <c r="H2138">
        <f t="shared" si="133"/>
        <v>5</v>
      </c>
      <c r="I2138">
        <f t="shared" si="134"/>
        <v>27</v>
      </c>
    </row>
    <row r="2139" spans="1:9">
      <c r="A2139" s="1" t="s">
        <v>24</v>
      </c>
      <c r="B2139" t="s">
        <v>13</v>
      </c>
      <c r="C2139">
        <f t="shared" si="135"/>
        <v>2011</v>
      </c>
      <c r="D2139" s="3">
        <f>raw_data_ethan!A356</f>
        <v>40694</v>
      </c>
      <c r="E2139" t="s">
        <v>12</v>
      </c>
      <c r="F2139" s="1">
        <f>raw_data_ethan!F356/100</f>
        <v>1.29</v>
      </c>
      <c r="G2139">
        <f t="shared" si="132"/>
        <v>2011</v>
      </c>
      <c r="H2139">
        <f t="shared" si="133"/>
        <v>5</v>
      </c>
      <c r="I2139">
        <f t="shared" si="134"/>
        <v>31</v>
      </c>
    </row>
    <row r="2140" spans="1:9">
      <c r="A2140" s="1" t="s">
        <v>24</v>
      </c>
      <c r="B2140" t="s">
        <v>13</v>
      </c>
      <c r="C2140">
        <f t="shared" si="135"/>
        <v>2011</v>
      </c>
      <c r="D2140" s="3">
        <f>raw_data_ethan!A357</f>
        <v>40695</v>
      </c>
      <c r="E2140" t="s">
        <v>12</v>
      </c>
      <c r="F2140" s="1">
        <f>raw_data_ethan!F357/100</f>
        <v>1.3</v>
      </c>
      <c r="G2140">
        <f t="shared" si="132"/>
        <v>2011</v>
      </c>
      <c r="H2140">
        <f t="shared" si="133"/>
        <v>6</v>
      </c>
      <c r="I2140">
        <f t="shared" si="134"/>
        <v>1</v>
      </c>
    </row>
    <row r="2141" spans="1:9">
      <c r="A2141" s="1" t="s">
        <v>24</v>
      </c>
      <c r="B2141" t="s">
        <v>13</v>
      </c>
      <c r="C2141">
        <f t="shared" si="135"/>
        <v>2011</v>
      </c>
      <c r="D2141" s="3">
        <f>raw_data_ethan!A358</f>
        <v>40696</v>
      </c>
      <c r="E2141" t="s">
        <v>12</v>
      </c>
      <c r="F2141" s="1">
        <f>raw_data_ethan!F358/100</f>
        <v>1.3149999999999999</v>
      </c>
      <c r="G2141">
        <f t="shared" si="132"/>
        <v>2011</v>
      </c>
      <c r="H2141">
        <f t="shared" si="133"/>
        <v>6</v>
      </c>
      <c r="I2141">
        <f t="shared" si="134"/>
        <v>2</v>
      </c>
    </row>
    <row r="2142" spans="1:9">
      <c r="A2142" s="1" t="s">
        <v>24</v>
      </c>
      <c r="B2142" t="s">
        <v>13</v>
      </c>
      <c r="C2142">
        <f t="shared" si="135"/>
        <v>2011</v>
      </c>
      <c r="D2142" s="3">
        <f>raw_data_ethan!A359</f>
        <v>40697</v>
      </c>
      <c r="E2142" t="s">
        <v>12</v>
      </c>
      <c r="F2142" s="1">
        <f>raw_data_ethan!F359/100</f>
        <v>1.3149999999999999</v>
      </c>
      <c r="G2142">
        <f t="shared" si="132"/>
        <v>2011</v>
      </c>
      <c r="H2142">
        <f t="shared" si="133"/>
        <v>6</v>
      </c>
      <c r="I2142">
        <f t="shared" si="134"/>
        <v>3</v>
      </c>
    </row>
    <row r="2143" spans="1:9">
      <c r="A2143" s="1" t="s">
        <v>24</v>
      </c>
      <c r="B2143" t="s">
        <v>13</v>
      </c>
      <c r="C2143">
        <f t="shared" si="135"/>
        <v>2011</v>
      </c>
      <c r="D2143" s="3">
        <f>raw_data_ethan!A360</f>
        <v>40700</v>
      </c>
      <c r="E2143" t="s">
        <v>12</v>
      </c>
      <c r="F2143" s="1">
        <f>raw_data_ethan!F360/100</f>
        <v>1.31</v>
      </c>
      <c r="G2143">
        <f t="shared" si="132"/>
        <v>2011</v>
      </c>
      <c r="H2143">
        <f t="shared" si="133"/>
        <v>6</v>
      </c>
      <c r="I2143">
        <f t="shared" si="134"/>
        <v>6</v>
      </c>
    </row>
    <row r="2144" spans="1:9">
      <c r="A2144" s="1" t="s">
        <v>24</v>
      </c>
      <c r="B2144" t="s">
        <v>13</v>
      </c>
      <c r="C2144">
        <f t="shared" si="135"/>
        <v>2011</v>
      </c>
      <c r="D2144" s="3">
        <f>raw_data_ethan!A361</f>
        <v>40701</v>
      </c>
      <c r="E2144" t="s">
        <v>12</v>
      </c>
      <c r="F2144" s="1">
        <f>raw_data_ethan!F361/100</f>
        <v>1.33</v>
      </c>
      <c r="G2144">
        <f t="shared" si="132"/>
        <v>2011</v>
      </c>
      <c r="H2144">
        <f t="shared" si="133"/>
        <v>6</v>
      </c>
      <c r="I2144">
        <f t="shared" si="134"/>
        <v>7</v>
      </c>
    </row>
    <row r="2145" spans="1:9">
      <c r="A2145" s="1" t="s">
        <v>24</v>
      </c>
      <c r="B2145" t="s">
        <v>13</v>
      </c>
      <c r="C2145">
        <f t="shared" si="135"/>
        <v>2011</v>
      </c>
      <c r="D2145" s="3">
        <f>raw_data_ethan!A362</f>
        <v>40702</v>
      </c>
      <c r="E2145" t="s">
        <v>12</v>
      </c>
      <c r="F2145" s="1">
        <f>raw_data_ethan!F362/100</f>
        <v>1.35</v>
      </c>
      <c r="G2145">
        <f t="shared" si="132"/>
        <v>2011</v>
      </c>
      <c r="H2145">
        <f t="shared" si="133"/>
        <v>6</v>
      </c>
      <c r="I2145">
        <f t="shared" si="134"/>
        <v>8</v>
      </c>
    </row>
    <row r="2146" spans="1:9">
      <c r="A2146" s="1" t="s">
        <v>24</v>
      </c>
      <c r="B2146" t="s">
        <v>13</v>
      </c>
      <c r="C2146">
        <f t="shared" si="135"/>
        <v>2011</v>
      </c>
      <c r="D2146" s="3">
        <f>raw_data_ethan!A363</f>
        <v>40703</v>
      </c>
      <c r="E2146" t="s">
        <v>12</v>
      </c>
      <c r="F2146" s="1">
        <f>raw_data_ethan!F363/100</f>
        <v>1.35</v>
      </c>
      <c r="G2146">
        <f t="shared" si="132"/>
        <v>2011</v>
      </c>
      <c r="H2146">
        <f t="shared" si="133"/>
        <v>6</v>
      </c>
      <c r="I2146">
        <f t="shared" si="134"/>
        <v>9</v>
      </c>
    </row>
    <row r="2147" spans="1:9">
      <c r="A2147" s="1" t="s">
        <v>24</v>
      </c>
      <c r="B2147" t="s">
        <v>13</v>
      </c>
      <c r="C2147">
        <f t="shared" si="135"/>
        <v>2011</v>
      </c>
      <c r="D2147" s="3">
        <f>raw_data_ethan!A364</f>
        <v>40704</v>
      </c>
      <c r="E2147" t="s">
        <v>12</v>
      </c>
      <c r="F2147" s="1">
        <f>raw_data_ethan!F364/100</f>
        <v>1.36</v>
      </c>
      <c r="G2147">
        <f t="shared" si="132"/>
        <v>2011</v>
      </c>
      <c r="H2147">
        <f t="shared" si="133"/>
        <v>6</v>
      </c>
      <c r="I2147">
        <f t="shared" si="134"/>
        <v>10</v>
      </c>
    </row>
    <row r="2148" spans="1:9">
      <c r="A2148" s="1" t="s">
        <v>24</v>
      </c>
      <c r="B2148" t="s">
        <v>13</v>
      </c>
      <c r="C2148">
        <f t="shared" si="135"/>
        <v>2011</v>
      </c>
      <c r="D2148" s="3">
        <f>raw_data_ethan!A365</f>
        <v>40707</v>
      </c>
      <c r="E2148" t="s">
        <v>12</v>
      </c>
      <c r="F2148" s="1">
        <f>raw_data_ethan!F365/100</f>
        <v>1.37</v>
      </c>
      <c r="G2148">
        <f t="shared" si="132"/>
        <v>2011</v>
      </c>
      <c r="H2148">
        <f t="shared" si="133"/>
        <v>6</v>
      </c>
      <c r="I2148">
        <f t="shared" si="134"/>
        <v>13</v>
      </c>
    </row>
    <row r="2149" spans="1:9">
      <c r="A2149" s="1" t="s">
        <v>24</v>
      </c>
      <c r="B2149" t="s">
        <v>13</v>
      </c>
      <c r="C2149">
        <f t="shared" si="135"/>
        <v>2011</v>
      </c>
      <c r="D2149" s="3">
        <f>raw_data_ethan!A366</f>
        <v>40708</v>
      </c>
      <c r="E2149" t="s">
        <v>12</v>
      </c>
      <c r="F2149" s="1">
        <f>raw_data_ethan!F366/100</f>
        <v>1.345</v>
      </c>
      <c r="G2149">
        <f t="shared" si="132"/>
        <v>2011</v>
      </c>
      <c r="H2149">
        <f t="shared" si="133"/>
        <v>6</v>
      </c>
      <c r="I2149">
        <f t="shared" si="134"/>
        <v>14</v>
      </c>
    </row>
    <row r="2150" spans="1:9">
      <c r="A2150" s="1" t="s">
        <v>24</v>
      </c>
      <c r="B2150" t="s">
        <v>13</v>
      </c>
      <c r="C2150">
        <f t="shared" si="135"/>
        <v>2011</v>
      </c>
      <c r="D2150" s="3">
        <f>raw_data_ethan!A367</f>
        <v>40709</v>
      </c>
      <c r="E2150" t="s">
        <v>12</v>
      </c>
      <c r="F2150" s="1">
        <f>raw_data_ethan!F367/100</f>
        <v>1.345</v>
      </c>
      <c r="G2150">
        <f t="shared" si="132"/>
        <v>2011</v>
      </c>
      <c r="H2150">
        <f t="shared" si="133"/>
        <v>6</v>
      </c>
      <c r="I2150">
        <f t="shared" si="134"/>
        <v>15</v>
      </c>
    </row>
    <row r="2151" spans="1:9">
      <c r="A2151" s="1" t="s">
        <v>24</v>
      </c>
      <c r="B2151" t="s">
        <v>13</v>
      </c>
      <c r="C2151">
        <f t="shared" si="135"/>
        <v>2011</v>
      </c>
      <c r="D2151" s="3">
        <f>raw_data_ethan!A368</f>
        <v>40710</v>
      </c>
      <c r="E2151" t="s">
        <v>12</v>
      </c>
      <c r="F2151" s="1">
        <f>raw_data_ethan!F368/100</f>
        <v>1.355</v>
      </c>
      <c r="G2151">
        <f t="shared" si="132"/>
        <v>2011</v>
      </c>
      <c r="H2151">
        <f t="shared" si="133"/>
        <v>6</v>
      </c>
      <c r="I2151">
        <f t="shared" si="134"/>
        <v>16</v>
      </c>
    </row>
    <row r="2152" spans="1:9">
      <c r="A2152" s="1" t="s">
        <v>24</v>
      </c>
      <c r="B2152" t="s">
        <v>13</v>
      </c>
      <c r="C2152">
        <f t="shared" si="135"/>
        <v>2011</v>
      </c>
      <c r="D2152" s="3">
        <f>raw_data_ethan!A369</f>
        <v>40711</v>
      </c>
      <c r="E2152" t="s">
        <v>12</v>
      </c>
      <c r="F2152" s="1">
        <f>raw_data_ethan!F369/100</f>
        <v>1.35</v>
      </c>
      <c r="G2152">
        <f t="shared" si="132"/>
        <v>2011</v>
      </c>
      <c r="H2152">
        <f t="shared" si="133"/>
        <v>6</v>
      </c>
      <c r="I2152">
        <f t="shared" si="134"/>
        <v>17</v>
      </c>
    </row>
    <row r="2153" spans="1:9">
      <c r="A2153" s="1" t="s">
        <v>24</v>
      </c>
      <c r="B2153" t="s">
        <v>13</v>
      </c>
      <c r="C2153">
        <f t="shared" si="135"/>
        <v>2011</v>
      </c>
      <c r="D2153" s="3">
        <f>raw_data_ethan!A370</f>
        <v>40714</v>
      </c>
      <c r="E2153" t="s">
        <v>12</v>
      </c>
      <c r="F2153" s="1">
        <f>raw_data_ethan!F370/100</f>
        <v>1.35</v>
      </c>
      <c r="G2153">
        <f t="shared" si="132"/>
        <v>2011</v>
      </c>
      <c r="H2153">
        <f t="shared" si="133"/>
        <v>6</v>
      </c>
      <c r="I2153">
        <f t="shared" si="134"/>
        <v>20</v>
      </c>
    </row>
    <row r="2154" spans="1:9">
      <c r="A2154" s="1" t="s">
        <v>24</v>
      </c>
      <c r="B2154" t="s">
        <v>13</v>
      </c>
      <c r="C2154">
        <f t="shared" si="135"/>
        <v>2011</v>
      </c>
      <c r="D2154" s="3">
        <f>raw_data_ethan!A371</f>
        <v>40715</v>
      </c>
      <c r="E2154" t="s">
        <v>12</v>
      </c>
      <c r="F2154" s="1">
        <f>raw_data_ethan!F371/100</f>
        <v>1.345</v>
      </c>
      <c r="G2154">
        <f t="shared" si="132"/>
        <v>2011</v>
      </c>
      <c r="H2154">
        <f t="shared" si="133"/>
        <v>6</v>
      </c>
      <c r="I2154">
        <f t="shared" si="134"/>
        <v>21</v>
      </c>
    </row>
    <row r="2155" spans="1:9">
      <c r="A2155" s="1" t="s">
        <v>24</v>
      </c>
      <c r="B2155" t="s">
        <v>13</v>
      </c>
      <c r="C2155">
        <f t="shared" si="135"/>
        <v>2011</v>
      </c>
      <c r="D2155" s="3">
        <f>raw_data_ethan!A372</f>
        <v>40716</v>
      </c>
      <c r="E2155" t="s">
        <v>12</v>
      </c>
      <c r="F2155" s="1">
        <f>raw_data_ethan!F372/100</f>
        <v>1.345</v>
      </c>
      <c r="G2155">
        <f t="shared" si="132"/>
        <v>2011</v>
      </c>
      <c r="H2155">
        <f t="shared" si="133"/>
        <v>6</v>
      </c>
      <c r="I2155">
        <f t="shared" si="134"/>
        <v>22</v>
      </c>
    </row>
    <row r="2156" spans="1:9">
      <c r="A2156" s="1" t="s">
        <v>24</v>
      </c>
      <c r="B2156" t="s">
        <v>13</v>
      </c>
      <c r="C2156">
        <f t="shared" si="135"/>
        <v>2011</v>
      </c>
      <c r="D2156" s="3">
        <f>raw_data_ethan!A373</f>
        <v>40717</v>
      </c>
      <c r="E2156" t="s">
        <v>12</v>
      </c>
      <c r="F2156" s="1">
        <f>raw_data_ethan!F373/100</f>
        <v>1.35</v>
      </c>
      <c r="G2156">
        <f t="shared" si="132"/>
        <v>2011</v>
      </c>
      <c r="H2156">
        <f t="shared" si="133"/>
        <v>6</v>
      </c>
      <c r="I2156">
        <f t="shared" si="134"/>
        <v>23</v>
      </c>
    </row>
    <row r="2157" spans="1:9">
      <c r="A2157" s="1" t="s">
        <v>24</v>
      </c>
      <c r="B2157" t="s">
        <v>13</v>
      </c>
      <c r="C2157">
        <f t="shared" si="135"/>
        <v>2011</v>
      </c>
      <c r="D2157" s="3">
        <f>raw_data_ethan!A374</f>
        <v>40718</v>
      </c>
      <c r="E2157" t="s">
        <v>12</v>
      </c>
      <c r="F2157" s="1">
        <f>raw_data_ethan!F374/100</f>
        <v>1.35</v>
      </c>
      <c r="G2157">
        <f t="shared" si="132"/>
        <v>2011</v>
      </c>
      <c r="H2157">
        <f t="shared" si="133"/>
        <v>6</v>
      </c>
      <c r="I2157">
        <f t="shared" si="134"/>
        <v>24</v>
      </c>
    </row>
    <row r="2158" spans="1:9">
      <c r="A2158" s="1" t="s">
        <v>24</v>
      </c>
      <c r="B2158" t="s">
        <v>13</v>
      </c>
      <c r="C2158">
        <f t="shared" si="135"/>
        <v>2011</v>
      </c>
      <c r="D2158" s="3">
        <f>raw_data_ethan!A375</f>
        <v>40721</v>
      </c>
      <c r="E2158" t="s">
        <v>12</v>
      </c>
      <c r="F2158" s="1">
        <f>raw_data_ethan!F375/100</f>
        <v>1.33</v>
      </c>
      <c r="G2158">
        <f t="shared" si="132"/>
        <v>2011</v>
      </c>
      <c r="H2158">
        <f t="shared" si="133"/>
        <v>6</v>
      </c>
      <c r="I2158">
        <f t="shared" si="134"/>
        <v>27</v>
      </c>
    </row>
    <row r="2159" spans="1:9">
      <c r="A2159" s="1" t="s">
        <v>24</v>
      </c>
      <c r="B2159" t="s">
        <v>13</v>
      </c>
      <c r="C2159">
        <f t="shared" si="135"/>
        <v>2011</v>
      </c>
      <c r="D2159" s="3">
        <f>raw_data_ethan!A376</f>
        <v>40722</v>
      </c>
      <c r="E2159" t="s">
        <v>12</v>
      </c>
      <c r="F2159" s="1">
        <f>raw_data_ethan!F376/100</f>
        <v>1.32</v>
      </c>
      <c r="G2159">
        <f t="shared" si="132"/>
        <v>2011</v>
      </c>
      <c r="H2159">
        <f t="shared" si="133"/>
        <v>6</v>
      </c>
      <c r="I2159">
        <f t="shared" si="134"/>
        <v>28</v>
      </c>
    </row>
    <row r="2160" spans="1:9">
      <c r="A2160" s="1" t="s">
        <v>24</v>
      </c>
      <c r="B2160" t="s">
        <v>13</v>
      </c>
      <c r="C2160">
        <f t="shared" si="135"/>
        <v>2011</v>
      </c>
      <c r="D2160" s="3">
        <f>raw_data_ethan!A377</f>
        <v>40723</v>
      </c>
      <c r="E2160" t="s">
        <v>12</v>
      </c>
      <c r="F2160" s="1">
        <f>raw_data_ethan!F377/100</f>
        <v>1.31</v>
      </c>
      <c r="G2160">
        <f t="shared" si="132"/>
        <v>2011</v>
      </c>
      <c r="H2160">
        <f t="shared" si="133"/>
        <v>6</v>
      </c>
      <c r="I2160">
        <f t="shared" si="134"/>
        <v>29</v>
      </c>
    </row>
    <row r="2161" spans="1:9">
      <c r="A2161" s="1" t="s">
        <v>24</v>
      </c>
      <c r="B2161" t="s">
        <v>13</v>
      </c>
      <c r="C2161">
        <f t="shared" si="135"/>
        <v>2011</v>
      </c>
      <c r="D2161" s="3">
        <f>raw_data_ethan!A378</f>
        <v>40724</v>
      </c>
      <c r="E2161" t="s">
        <v>12</v>
      </c>
      <c r="F2161" s="1">
        <f>raw_data_ethan!F378/100</f>
        <v>1.31</v>
      </c>
      <c r="G2161">
        <f t="shared" si="132"/>
        <v>2011</v>
      </c>
      <c r="H2161">
        <f t="shared" si="133"/>
        <v>6</v>
      </c>
      <c r="I2161">
        <f t="shared" si="134"/>
        <v>30</v>
      </c>
    </row>
    <row r="2162" spans="1:9">
      <c r="A2162" s="1" t="s">
        <v>24</v>
      </c>
      <c r="B2162" t="s">
        <v>13</v>
      </c>
      <c r="C2162">
        <f t="shared" si="135"/>
        <v>2011</v>
      </c>
      <c r="D2162" s="3">
        <f>raw_data_ethan!A379</f>
        <v>40725</v>
      </c>
      <c r="E2162" t="s">
        <v>12</v>
      </c>
      <c r="F2162" s="1">
        <f>raw_data_ethan!F379/100</f>
        <v>1.31</v>
      </c>
      <c r="G2162">
        <f t="shared" si="132"/>
        <v>2011</v>
      </c>
      <c r="H2162">
        <f t="shared" si="133"/>
        <v>7</v>
      </c>
      <c r="I2162">
        <f t="shared" si="134"/>
        <v>1</v>
      </c>
    </row>
    <row r="2163" spans="1:9">
      <c r="A2163" s="1" t="s">
        <v>24</v>
      </c>
      <c r="B2163" t="s">
        <v>13</v>
      </c>
      <c r="C2163">
        <f t="shared" si="135"/>
        <v>2011</v>
      </c>
      <c r="D2163" s="3">
        <f>raw_data_ethan!A380</f>
        <v>40729</v>
      </c>
      <c r="E2163" t="s">
        <v>12</v>
      </c>
      <c r="F2163" s="1">
        <f>raw_data_ethan!F380/100</f>
        <v>1.3149999999999999</v>
      </c>
      <c r="G2163">
        <f t="shared" si="132"/>
        <v>2011</v>
      </c>
      <c r="H2163">
        <f t="shared" si="133"/>
        <v>7</v>
      </c>
      <c r="I2163">
        <f t="shared" si="134"/>
        <v>5</v>
      </c>
    </row>
    <row r="2164" spans="1:9">
      <c r="A2164" s="1" t="s">
        <v>24</v>
      </c>
      <c r="B2164" t="s">
        <v>13</v>
      </c>
      <c r="C2164">
        <f t="shared" si="135"/>
        <v>2011</v>
      </c>
      <c r="D2164" s="3">
        <f>raw_data_ethan!A381</f>
        <v>40730</v>
      </c>
      <c r="E2164" t="s">
        <v>12</v>
      </c>
      <c r="F2164" s="1">
        <f>raw_data_ethan!F381/100</f>
        <v>1.32</v>
      </c>
      <c r="G2164">
        <f t="shared" si="132"/>
        <v>2011</v>
      </c>
      <c r="H2164">
        <f t="shared" si="133"/>
        <v>7</v>
      </c>
      <c r="I2164">
        <f t="shared" si="134"/>
        <v>6</v>
      </c>
    </row>
    <row r="2165" spans="1:9">
      <c r="A2165" s="1" t="s">
        <v>24</v>
      </c>
      <c r="B2165" t="s">
        <v>13</v>
      </c>
      <c r="C2165">
        <f t="shared" si="135"/>
        <v>2011</v>
      </c>
      <c r="D2165" s="3">
        <f>raw_data_ethan!A382</f>
        <v>40731</v>
      </c>
      <c r="E2165" t="s">
        <v>12</v>
      </c>
      <c r="F2165" s="1">
        <f>raw_data_ethan!F382/100</f>
        <v>1.32</v>
      </c>
      <c r="G2165">
        <f t="shared" si="132"/>
        <v>2011</v>
      </c>
      <c r="H2165">
        <f t="shared" si="133"/>
        <v>7</v>
      </c>
      <c r="I2165">
        <f t="shared" si="134"/>
        <v>7</v>
      </c>
    </row>
    <row r="2166" spans="1:9">
      <c r="A2166" s="1" t="s">
        <v>24</v>
      </c>
      <c r="B2166" t="s">
        <v>13</v>
      </c>
      <c r="C2166">
        <f t="shared" si="135"/>
        <v>2011</v>
      </c>
      <c r="D2166" s="3">
        <f>raw_data_ethan!A383</f>
        <v>40732</v>
      </c>
      <c r="E2166" t="s">
        <v>12</v>
      </c>
      <c r="F2166" s="1">
        <f>raw_data_ethan!F383/100</f>
        <v>1.32</v>
      </c>
      <c r="G2166">
        <f t="shared" si="132"/>
        <v>2011</v>
      </c>
      <c r="H2166">
        <f t="shared" si="133"/>
        <v>7</v>
      </c>
      <c r="I2166">
        <f t="shared" si="134"/>
        <v>8</v>
      </c>
    </row>
    <row r="2167" spans="1:9">
      <c r="A2167" s="1" t="s">
        <v>24</v>
      </c>
      <c r="B2167" t="s">
        <v>13</v>
      </c>
      <c r="C2167">
        <f t="shared" si="135"/>
        <v>2011</v>
      </c>
      <c r="D2167" s="3">
        <f>raw_data_ethan!A384</f>
        <v>40735</v>
      </c>
      <c r="E2167" t="s">
        <v>12</v>
      </c>
      <c r="F2167" s="1">
        <f>raw_data_ethan!F384/100</f>
        <v>1.32</v>
      </c>
      <c r="G2167">
        <f t="shared" si="132"/>
        <v>2011</v>
      </c>
      <c r="H2167">
        <f t="shared" si="133"/>
        <v>7</v>
      </c>
      <c r="I2167">
        <f t="shared" si="134"/>
        <v>11</v>
      </c>
    </row>
    <row r="2168" spans="1:9">
      <c r="A2168" s="1" t="s">
        <v>24</v>
      </c>
      <c r="B2168" t="s">
        <v>13</v>
      </c>
      <c r="C2168">
        <f t="shared" si="135"/>
        <v>2011</v>
      </c>
      <c r="D2168" s="3">
        <f>raw_data_ethan!A385</f>
        <v>40736</v>
      </c>
      <c r="E2168" t="s">
        <v>12</v>
      </c>
      <c r="F2168" s="1">
        <f>raw_data_ethan!F385/100</f>
        <v>1.32</v>
      </c>
      <c r="G2168">
        <f t="shared" si="132"/>
        <v>2011</v>
      </c>
      <c r="H2168">
        <f t="shared" si="133"/>
        <v>7</v>
      </c>
      <c r="I2168">
        <f t="shared" si="134"/>
        <v>12</v>
      </c>
    </row>
    <row r="2169" spans="1:9">
      <c r="A2169" s="1" t="s">
        <v>24</v>
      </c>
      <c r="B2169" t="s">
        <v>13</v>
      </c>
      <c r="C2169">
        <f t="shared" si="135"/>
        <v>2011</v>
      </c>
      <c r="D2169" s="3">
        <f>raw_data_ethan!A386</f>
        <v>40737</v>
      </c>
      <c r="E2169" t="s">
        <v>12</v>
      </c>
      <c r="F2169" s="1">
        <f>raw_data_ethan!F386/100</f>
        <v>1.32</v>
      </c>
      <c r="G2169">
        <f t="shared" si="132"/>
        <v>2011</v>
      </c>
      <c r="H2169">
        <f t="shared" si="133"/>
        <v>7</v>
      </c>
      <c r="I2169">
        <f t="shared" si="134"/>
        <v>13</v>
      </c>
    </row>
    <row r="2170" spans="1:9">
      <c r="A2170" s="1" t="s">
        <v>24</v>
      </c>
      <c r="B2170" t="s">
        <v>13</v>
      </c>
      <c r="C2170">
        <f t="shared" si="135"/>
        <v>2011</v>
      </c>
      <c r="D2170" s="3">
        <f>raw_data_ethan!A387</f>
        <v>40738</v>
      </c>
      <c r="E2170" t="s">
        <v>12</v>
      </c>
      <c r="F2170" s="1">
        <f>raw_data_ethan!F387/100</f>
        <v>1.32</v>
      </c>
      <c r="G2170">
        <f t="shared" ref="G2170:G2233" si="136">YEAR(D2170)</f>
        <v>2011</v>
      </c>
      <c r="H2170">
        <f t="shared" ref="H2170:H2233" si="137">MONTH(D2170)</f>
        <v>7</v>
      </c>
      <c r="I2170">
        <f t="shared" ref="I2170:I2233" si="138">DAY(D2170)</f>
        <v>14</v>
      </c>
    </row>
    <row r="2171" spans="1:9">
      <c r="A2171" s="1" t="s">
        <v>24</v>
      </c>
      <c r="B2171" t="s">
        <v>13</v>
      </c>
      <c r="C2171">
        <f t="shared" si="135"/>
        <v>2011</v>
      </c>
      <c r="D2171" s="3">
        <f>raw_data_ethan!A388</f>
        <v>40739</v>
      </c>
      <c r="E2171" t="s">
        <v>12</v>
      </c>
      <c r="F2171" s="1">
        <f>raw_data_ethan!F388/100</f>
        <v>1.32</v>
      </c>
      <c r="G2171">
        <f t="shared" si="136"/>
        <v>2011</v>
      </c>
      <c r="H2171">
        <f t="shared" si="137"/>
        <v>7</v>
      </c>
      <c r="I2171">
        <f t="shared" si="138"/>
        <v>15</v>
      </c>
    </row>
    <row r="2172" spans="1:9">
      <c r="A2172" s="1" t="s">
        <v>24</v>
      </c>
      <c r="B2172" t="s">
        <v>13</v>
      </c>
      <c r="C2172">
        <f t="shared" si="135"/>
        <v>2011</v>
      </c>
      <c r="D2172" s="3">
        <f>raw_data_ethan!A389</f>
        <v>40742</v>
      </c>
      <c r="E2172" t="s">
        <v>12</v>
      </c>
      <c r="F2172" s="1">
        <f>raw_data_ethan!F389/100</f>
        <v>1.32</v>
      </c>
      <c r="G2172">
        <f t="shared" si="136"/>
        <v>2011</v>
      </c>
      <c r="H2172">
        <f t="shared" si="137"/>
        <v>7</v>
      </c>
      <c r="I2172">
        <f t="shared" si="138"/>
        <v>18</v>
      </c>
    </row>
    <row r="2173" spans="1:9">
      <c r="A2173" s="1" t="s">
        <v>24</v>
      </c>
      <c r="B2173" t="s">
        <v>13</v>
      </c>
      <c r="C2173">
        <f t="shared" si="135"/>
        <v>2011</v>
      </c>
      <c r="D2173" s="3">
        <f>raw_data_ethan!A390</f>
        <v>40743</v>
      </c>
      <c r="E2173" t="s">
        <v>12</v>
      </c>
      <c r="F2173" s="1">
        <f>raw_data_ethan!F390/100</f>
        <v>1.32</v>
      </c>
      <c r="G2173">
        <f t="shared" si="136"/>
        <v>2011</v>
      </c>
      <c r="H2173">
        <f t="shared" si="137"/>
        <v>7</v>
      </c>
      <c r="I2173">
        <f t="shared" si="138"/>
        <v>19</v>
      </c>
    </row>
    <row r="2174" spans="1:9">
      <c r="A2174" s="1" t="s">
        <v>24</v>
      </c>
      <c r="B2174" t="s">
        <v>13</v>
      </c>
      <c r="C2174">
        <f t="shared" si="135"/>
        <v>2011</v>
      </c>
      <c r="D2174" s="3">
        <f>raw_data_ethan!A391</f>
        <v>40744</v>
      </c>
      <c r="E2174" t="s">
        <v>12</v>
      </c>
      <c r="F2174" s="1">
        <f>raw_data_ethan!F391/100</f>
        <v>1.32</v>
      </c>
      <c r="G2174">
        <f t="shared" si="136"/>
        <v>2011</v>
      </c>
      <c r="H2174">
        <f t="shared" si="137"/>
        <v>7</v>
      </c>
      <c r="I2174">
        <f t="shared" si="138"/>
        <v>20</v>
      </c>
    </row>
    <row r="2175" spans="1:9">
      <c r="A2175" s="1" t="s">
        <v>24</v>
      </c>
      <c r="B2175" t="s">
        <v>13</v>
      </c>
      <c r="C2175">
        <f t="shared" si="135"/>
        <v>2011</v>
      </c>
      <c r="D2175" s="3">
        <f>raw_data_ethan!A392</f>
        <v>40745</v>
      </c>
      <c r="E2175" t="s">
        <v>12</v>
      </c>
      <c r="F2175" s="1">
        <f>raw_data_ethan!F392/100</f>
        <v>1.32</v>
      </c>
      <c r="G2175">
        <f t="shared" si="136"/>
        <v>2011</v>
      </c>
      <c r="H2175">
        <f t="shared" si="137"/>
        <v>7</v>
      </c>
      <c r="I2175">
        <f t="shared" si="138"/>
        <v>21</v>
      </c>
    </row>
    <row r="2176" spans="1:9">
      <c r="A2176" s="1" t="s">
        <v>24</v>
      </c>
      <c r="B2176" t="s">
        <v>13</v>
      </c>
      <c r="C2176">
        <f t="shared" si="135"/>
        <v>2011</v>
      </c>
      <c r="D2176" s="3">
        <f>raw_data_ethan!A393</f>
        <v>40746</v>
      </c>
      <c r="E2176" t="s">
        <v>12</v>
      </c>
      <c r="F2176" s="1">
        <f>raw_data_ethan!F393/100</f>
        <v>1.32</v>
      </c>
      <c r="G2176">
        <f t="shared" si="136"/>
        <v>2011</v>
      </c>
      <c r="H2176">
        <f t="shared" si="137"/>
        <v>7</v>
      </c>
      <c r="I2176">
        <f t="shared" si="138"/>
        <v>22</v>
      </c>
    </row>
    <row r="2177" spans="1:9">
      <c r="A2177" s="1" t="s">
        <v>24</v>
      </c>
      <c r="B2177" t="s">
        <v>13</v>
      </c>
      <c r="C2177">
        <f t="shared" si="135"/>
        <v>2011</v>
      </c>
      <c r="D2177" s="3">
        <f>raw_data_ethan!A394</f>
        <v>40749</v>
      </c>
      <c r="E2177" t="s">
        <v>12</v>
      </c>
      <c r="F2177" s="1">
        <f>raw_data_ethan!F394/100</f>
        <v>1.32</v>
      </c>
      <c r="G2177">
        <f t="shared" si="136"/>
        <v>2011</v>
      </c>
      <c r="H2177">
        <f t="shared" si="137"/>
        <v>7</v>
      </c>
      <c r="I2177">
        <f t="shared" si="138"/>
        <v>25</v>
      </c>
    </row>
    <row r="2178" spans="1:9">
      <c r="A2178" s="1" t="s">
        <v>24</v>
      </c>
      <c r="B2178" t="s">
        <v>13</v>
      </c>
      <c r="C2178">
        <f t="shared" si="135"/>
        <v>2011</v>
      </c>
      <c r="D2178" s="3">
        <f>raw_data_ethan!A395</f>
        <v>40750</v>
      </c>
      <c r="E2178" t="s">
        <v>12</v>
      </c>
      <c r="F2178" s="1">
        <f>raw_data_ethan!F395/100</f>
        <v>1.32</v>
      </c>
      <c r="G2178">
        <f t="shared" si="136"/>
        <v>2011</v>
      </c>
      <c r="H2178">
        <f t="shared" si="137"/>
        <v>7</v>
      </c>
      <c r="I2178">
        <f t="shared" si="138"/>
        <v>26</v>
      </c>
    </row>
    <row r="2179" spans="1:9">
      <c r="A2179" s="1" t="s">
        <v>24</v>
      </c>
      <c r="B2179" t="s">
        <v>13</v>
      </c>
      <c r="C2179">
        <f t="shared" si="135"/>
        <v>2011</v>
      </c>
      <c r="D2179" s="3">
        <f>raw_data_ethan!A396</f>
        <v>40751</v>
      </c>
      <c r="E2179" t="s">
        <v>12</v>
      </c>
      <c r="F2179" s="1">
        <f>raw_data_ethan!F396/100</f>
        <v>1.3149999999999999</v>
      </c>
      <c r="G2179">
        <f t="shared" si="136"/>
        <v>2011</v>
      </c>
      <c r="H2179">
        <f t="shared" si="137"/>
        <v>7</v>
      </c>
      <c r="I2179">
        <f t="shared" si="138"/>
        <v>27</v>
      </c>
    </row>
    <row r="2180" spans="1:9">
      <c r="A2180" s="1" t="s">
        <v>24</v>
      </c>
      <c r="B2180" t="s">
        <v>13</v>
      </c>
      <c r="C2180">
        <f t="shared" ref="C2180:C2243" si="139">YEAR(D2180)</f>
        <v>2011</v>
      </c>
      <c r="D2180" s="3">
        <f>raw_data_ethan!A397</f>
        <v>40752</v>
      </c>
      <c r="E2180" t="s">
        <v>12</v>
      </c>
      <c r="F2180" s="1">
        <f>raw_data_ethan!F397/100</f>
        <v>1.3149999999999999</v>
      </c>
      <c r="G2180">
        <f t="shared" si="136"/>
        <v>2011</v>
      </c>
      <c r="H2180">
        <f t="shared" si="137"/>
        <v>7</v>
      </c>
      <c r="I2180">
        <f t="shared" si="138"/>
        <v>28</v>
      </c>
    </row>
    <row r="2181" spans="1:9">
      <c r="A2181" s="1" t="s">
        <v>24</v>
      </c>
      <c r="B2181" t="s">
        <v>13</v>
      </c>
      <c r="C2181">
        <f t="shared" si="139"/>
        <v>2011</v>
      </c>
      <c r="D2181" s="3">
        <f>raw_data_ethan!A398</f>
        <v>40753</v>
      </c>
      <c r="E2181" t="s">
        <v>12</v>
      </c>
      <c r="F2181" s="1">
        <f>raw_data_ethan!F398/100</f>
        <v>1.3149999999999999</v>
      </c>
      <c r="G2181">
        <f t="shared" si="136"/>
        <v>2011</v>
      </c>
      <c r="H2181">
        <f t="shared" si="137"/>
        <v>7</v>
      </c>
      <c r="I2181">
        <f t="shared" si="138"/>
        <v>29</v>
      </c>
    </row>
    <row r="2182" spans="1:9">
      <c r="A2182" s="1" t="s">
        <v>24</v>
      </c>
      <c r="B2182" t="s">
        <v>13</v>
      </c>
      <c r="C2182">
        <f t="shared" si="139"/>
        <v>2011</v>
      </c>
      <c r="D2182" s="3">
        <f>raw_data_ethan!A399</f>
        <v>40756</v>
      </c>
      <c r="E2182" t="s">
        <v>12</v>
      </c>
      <c r="F2182" s="1">
        <f>raw_data_ethan!F399/100</f>
        <v>1.34</v>
      </c>
      <c r="G2182">
        <f t="shared" si="136"/>
        <v>2011</v>
      </c>
      <c r="H2182">
        <f t="shared" si="137"/>
        <v>8</v>
      </c>
      <c r="I2182">
        <f t="shared" si="138"/>
        <v>1</v>
      </c>
    </row>
    <row r="2183" spans="1:9">
      <c r="A2183" s="1" t="s">
        <v>24</v>
      </c>
      <c r="B2183" t="s">
        <v>13</v>
      </c>
      <c r="C2183">
        <f t="shared" si="139"/>
        <v>2011</v>
      </c>
      <c r="D2183" s="3">
        <f>raw_data_ethan!A400</f>
        <v>40757</v>
      </c>
      <c r="E2183" t="s">
        <v>12</v>
      </c>
      <c r="F2183" s="1">
        <f>raw_data_ethan!F400/100</f>
        <v>1.34</v>
      </c>
      <c r="G2183">
        <f t="shared" si="136"/>
        <v>2011</v>
      </c>
      <c r="H2183">
        <f t="shared" si="137"/>
        <v>8</v>
      </c>
      <c r="I2183">
        <f t="shared" si="138"/>
        <v>2</v>
      </c>
    </row>
    <row r="2184" spans="1:9">
      <c r="A2184" s="1" t="s">
        <v>24</v>
      </c>
      <c r="B2184" t="s">
        <v>13</v>
      </c>
      <c r="C2184">
        <f t="shared" si="139"/>
        <v>2011</v>
      </c>
      <c r="D2184" s="3">
        <f>raw_data_ethan!A401</f>
        <v>40758</v>
      </c>
      <c r="E2184" t="s">
        <v>12</v>
      </c>
      <c r="F2184" s="1">
        <f>raw_data_ethan!F401/100</f>
        <v>1.34</v>
      </c>
      <c r="G2184">
        <f t="shared" si="136"/>
        <v>2011</v>
      </c>
      <c r="H2184">
        <f t="shared" si="137"/>
        <v>8</v>
      </c>
      <c r="I2184">
        <f t="shared" si="138"/>
        <v>3</v>
      </c>
    </row>
    <row r="2185" spans="1:9">
      <c r="A2185" s="1" t="s">
        <v>24</v>
      </c>
      <c r="B2185" t="s">
        <v>13</v>
      </c>
      <c r="C2185">
        <f t="shared" si="139"/>
        <v>2011</v>
      </c>
      <c r="D2185" s="3">
        <f>raw_data_ethan!A402</f>
        <v>40759</v>
      </c>
      <c r="E2185" t="s">
        <v>12</v>
      </c>
      <c r="F2185" s="1">
        <f>raw_data_ethan!F402/100</f>
        <v>1.34</v>
      </c>
      <c r="G2185">
        <f t="shared" si="136"/>
        <v>2011</v>
      </c>
      <c r="H2185">
        <f t="shared" si="137"/>
        <v>8</v>
      </c>
      <c r="I2185">
        <f t="shared" si="138"/>
        <v>4</v>
      </c>
    </row>
    <row r="2186" spans="1:9">
      <c r="A2186" s="1" t="s">
        <v>24</v>
      </c>
      <c r="B2186" t="s">
        <v>13</v>
      </c>
      <c r="C2186">
        <f t="shared" si="139"/>
        <v>2011</v>
      </c>
      <c r="D2186" s="3">
        <f>raw_data_ethan!A403</f>
        <v>40760</v>
      </c>
      <c r="E2186" t="s">
        <v>12</v>
      </c>
      <c r="F2186" s="1">
        <f>raw_data_ethan!F403/100</f>
        <v>1.34</v>
      </c>
      <c r="G2186">
        <f t="shared" si="136"/>
        <v>2011</v>
      </c>
      <c r="H2186">
        <f t="shared" si="137"/>
        <v>8</v>
      </c>
      <c r="I2186">
        <f t="shared" si="138"/>
        <v>5</v>
      </c>
    </row>
    <row r="2187" spans="1:9">
      <c r="A2187" s="1" t="s">
        <v>24</v>
      </c>
      <c r="B2187" t="s">
        <v>13</v>
      </c>
      <c r="C2187">
        <f t="shared" si="139"/>
        <v>2011</v>
      </c>
      <c r="D2187" s="3">
        <f>raw_data_ethan!A404</f>
        <v>40763</v>
      </c>
      <c r="E2187" t="s">
        <v>12</v>
      </c>
      <c r="F2187" s="1">
        <f>raw_data_ethan!F404/100</f>
        <v>1.38</v>
      </c>
      <c r="G2187">
        <f t="shared" si="136"/>
        <v>2011</v>
      </c>
      <c r="H2187">
        <f t="shared" si="137"/>
        <v>8</v>
      </c>
      <c r="I2187">
        <f t="shared" si="138"/>
        <v>8</v>
      </c>
    </row>
    <row r="2188" spans="1:9">
      <c r="A2188" s="1" t="s">
        <v>24</v>
      </c>
      <c r="B2188" t="s">
        <v>13</v>
      </c>
      <c r="C2188">
        <f t="shared" si="139"/>
        <v>2011</v>
      </c>
      <c r="D2188" s="3">
        <f>raw_data_ethan!A405</f>
        <v>40764</v>
      </c>
      <c r="E2188" t="s">
        <v>12</v>
      </c>
      <c r="F2188" s="1">
        <f>raw_data_ethan!F405/100</f>
        <v>1.38</v>
      </c>
      <c r="G2188">
        <f t="shared" si="136"/>
        <v>2011</v>
      </c>
      <c r="H2188">
        <f t="shared" si="137"/>
        <v>8</v>
      </c>
      <c r="I2188">
        <f t="shared" si="138"/>
        <v>9</v>
      </c>
    </row>
    <row r="2189" spans="1:9">
      <c r="A2189" s="1" t="s">
        <v>24</v>
      </c>
      <c r="B2189" t="s">
        <v>13</v>
      </c>
      <c r="C2189">
        <f t="shared" si="139"/>
        <v>2011</v>
      </c>
      <c r="D2189" s="3">
        <f>raw_data_ethan!A406</f>
        <v>40765</v>
      </c>
      <c r="E2189" t="s">
        <v>12</v>
      </c>
      <c r="F2189" s="1">
        <f>raw_data_ethan!F406/100</f>
        <v>1.38</v>
      </c>
      <c r="G2189">
        <f t="shared" si="136"/>
        <v>2011</v>
      </c>
      <c r="H2189">
        <f t="shared" si="137"/>
        <v>8</v>
      </c>
      <c r="I2189">
        <f t="shared" si="138"/>
        <v>10</v>
      </c>
    </row>
    <row r="2190" spans="1:9">
      <c r="A2190" s="1" t="s">
        <v>24</v>
      </c>
      <c r="B2190" t="s">
        <v>13</v>
      </c>
      <c r="C2190">
        <f t="shared" si="139"/>
        <v>2011</v>
      </c>
      <c r="D2190" s="3">
        <f>raw_data_ethan!A407</f>
        <v>40766</v>
      </c>
      <c r="E2190" t="s">
        <v>12</v>
      </c>
      <c r="F2190" s="1">
        <f>raw_data_ethan!F407/100</f>
        <v>1.4750000000000001</v>
      </c>
      <c r="G2190">
        <f t="shared" si="136"/>
        <v>2011</v>
      </c>
      <c r="H2190">
        <f t="shared" si="137"/>
        <v>8</v>
      </c>
      <c r="I2190">
        <f t="shared" si="138"/>
        <v>11</v>
      </c>
    </row>
    <row r="2191" spans="1:9">
      <c r="A2191" s="1" t="s">
        <v>24</v>
      </c>
      <c r="B2191" t="s">
        <v>13</v>
      </c>
      <c r="C2191">
        <f t="shared" si="139"/>
        <v>2011</v>
      </c>
      <c r="D2191" s="3">
        <f>raw_data_ethan!A408</f>
        <v>40767</v>
      </c>
      <c r="E2191" t="s">
        <v>12</v>
      </c>
      <c r="F2191" s="1">
        <f>raw_data_ethan!F408/100</f>
        <v>1.4750000000000001</v>
      </c>
      <c r="G2191">
        <f t="shared" si="136"/>
        <v>2011</v>
      </c>
      <c r="H2191">
        <f t="shared" si="137"/>
        <v>8</v>
      </c>
      <c r="I2191">
        <f t="shared" si="138"/>
        <v>12</v>
      </c>
    </row>
    <row r="2192" spans="1:9">
      <c r="A2192" s="1" t="s">
        <v>24</v>
      </c>
      <c r="B2192" t="s">
        <v>13</v>
      </c>
      <c r="C2192">
        <f t="shared" si="139"/>
        <v>2011</v>
      </c>
      <c r="D2192" s="3">
        <f>raw_data_ethan!A409</f>
        <v>40770</v>
      </c>
      <c r="E2192" t="s">
        <v>12</v>
      </c>
      <c r="F2192" s="1">
        <f>raw_data_ethan!F409/100</f>
        <v>1.5149999999999999</v>
      </c>
      <c r="G2192">
        <f t="shared" si="136"/>
        <v>2011</v>
      </c>
      <c r="H2192">
        <f t="shared" si="137"/>
        <v>8</v>
      </c>
      <c r="I2192">
        <f t="shared" si="138"/>
        <v>15</v>
      </c>
    </row>
    <row r="2193" spans="1:9">
      <c r="A2193" s="1" t="s">
        <v>24</v>
      </c>
      <c r="B2193" t="s">
        <v>13</v>
      </c>
      <c r="C2193">
        <f t="shared" si="139"/>
        <v>2011</v>
      </c>
      <c r="D2193" s="3">
        <f>raw_data_ethan!A410</f>
        <v>40771</v>
      </c>
      <c r="E2193" t="s">
        <v>12</v>
      </c>
      <c r="F2193" s="1">
        <f>raw_data_ethan!F410/100</f>
        <v>1.5249999999999999</v>
      </c>
      <c r="G2193">
        <f t="shared" si="136"/>
        <v>2011</v>
      </c>
      <c r="H2193">
        <f t="shared" si="137"/>
        <v>8</v>
      </c>
      <c r="I2193">
        <f t="shared" si="138"/>
        <v>16</v>
      </c>
    </row>
    <row r="2194" spans="1:9">
      <c r="A2194" s="1" t="s">
        <v>24</v>
      </c>
      <c r="B2194" t="s">
        <v>13</v>
      </c>
      <c r="C2194">
        <f t="shared" si="139"/>
        <v>2011</v>
      </c>
      <c r="D2194" s="3">
        <f>raw_data_ethan!A411</f>
        <v>40772</v>
      </c>
      <c r="E2194" t="s">
        <v>12</v>
      </c>
      <c r="F2194" s="1">
        <f>raw_data_ethan!F411/100</f>
        <v>1.595</v>
      </c>
      <c r="G2194">
        <f t="shared" si="136"/>
        <v>2011</v>
      </c>
      <c r="H2194">
        <f t="shared" si="137"/>
        <v>8</v>
      </c>
      <c r="I2194">
        <f t="shared" si="138"/>
        <v>17</v>
      </c>
    </row>
    <row r="2195" spans="1:9">
      <c r="A2195" s="1" t="s">
        <v>24</v>
      </c>
      <c r="B2195" t="s">
        <v>13</v>
      </c>
      <c r="C2195">
        <f t="shared" si="139"/>
        <v>2011</v>
      </c>
      <c r="D2195" s="3">
        <f>raw_data_ethan!A412</f>
        <v>40773</v>
      </c>
      <c r="E2195" t="s">
        <v>12</v>
      </c>
      <c r="F2195" s="1">
        <f>raw_data_ethan!F412/100</f>
        <v>1.67</v>
      </c>
      <c r="G2195">
        <f t="shared" si="136"/>
        <v>2011</v>
      </c>
      <c r="H2195">
        <f t="shared" si="137"/>
        <v>8</v>
      </c>
      <c r="I2195">
        <f t="shared" si="138"/>
        <v>18</v>
      </c>
    </row>
    <row r="2196" spans="1:9">
      <c r="A2196" s="1" t="s">
        <v>24</v>
      </c>
      <c r="B2196" t="s">
        <v>13</v>
      </c>
      <c r="C2196">
        <f t="shared" si="139"/>
        <v>2011</v>
      </c>
      <c r="D2196" s="3">
        <f>raw_data_ethan!A413</f>
        <v>40774</v>
      </c>
      <c r="E2196" t="s">
        <v>12</v>
      </c>
      <c r="F2196" s="1">
        <f>raw_data_ethan!F413/100</f>
        <v>1.665</v>
      </c>
      <c r="G2196">
        <f t="shared" si="136"/>
        <v>2011</v>
      </c>
      <c r="H2196">
        <f t="shared" si="137"/>
        <v>8</v>
      </c>
      <c r="I2196">
        <f t="shared" si="138"/>
        <v>19</v>
      </c>
    </row>
    <row r="2197" spans="1:9">
      <c r="A2197" s="1" t="s">
        <v>24</v>
      </c>
      <c r="B2197" t="s">
        <v>13</v>
      </c>
      <c r="C2197">
        <f t="shared" si="139"/>
        <v>2011</v>
      </c>
      <c r="D2197" s="3">
        <f>raw_data_ethan!A414</f>
        <v>40777</v>
      </c>
      <c r="E2197" t="s">
        <v>12</v>
      </c>
      <c r="F2197" s="1">
        <f>raw_data_ethan!F414/100</f>
        <v>1.63</v>
      </c>
      <c r="G2197">
        <f t="shared" si="136"/>
        <v>2011</v>
      </c>
      <c r="H2197">
        <f t="shared" si="137"/>
        <v>8</v>
      </c>
      <c r="I2197">
        <f t="shared" si="138"/>
        <v>22</v>
      </c>
    </row>
    <row r="2198" spans="1:9">
      <c r="A2198" s="1" t="s">
        <v>24</v>
      </c>
      <c r="B2198" t="s">
        <v>13</v>
      </c>
      <c r="C2198">
        <f t="shared" si="139"/>
        <v>2011</v>
      </c>
      <c r="D2198" s="3">
        <f>raw_data_ethan!A415</f>
        <v>40778</v>
      </c>
      <c r="E2198" t="s">
        <v>12</v>
      </c>
      <c r="F2198" s="1">
        <f>raw_data_ethan!F415/100</f>
        <v>1.63</v>
      </c>
      <c r="G2198">
        <f t="shared" si="136"/>
        <v>2011</v>
      </c>
      <c r="H2198">
        <f t="shared" si="137"/>
        <v>8</v>
      </c>
      <c r="I2198">
        <f t="shared" si="138"/>
        <v>23</v>
      </c>
    </row>
    <row r="2199" spans="1:9">
      <c r="A2199" s="1" t="s">
        <v>24</v>
      </c>
      <c r="B2199" t="s">
        <v>13</v>
      </c>
      <c r="C2199">
        <f t="shared" si="139"/>
        <v>2011</v>
      </c>
      <c r="D2199" s="3">
        <f>raw_data_ethan!A416</f>
        <v>40779</v>
      </c>
      <c r="E2199" t="s">
        <v>12</v>
      </c>
      <c r="F2199" s="1">
        <f>raw_data_ethan!F416/100</f>
        <v>1.625</v>
      </c>
      <c r="G2199">
        <f t="shared" si="136"/>
        <v>2011</v>
      </c>
      <c r="H2199">
        <f t="shared" si="137"/>
        <v>8</v>
      </c>
      <c r="I2199">
        <f t="shared" si="138"/>
        <v>24</v>
      </c>
    </row>
    <row r="2200" spans="1:9">
      <c r="A2200" s="1" t="s">
        <v>24</v>
      </c>
      <c r="B2200" t="s">
        <v>13</v>
      </c>
      <c r="C2200">
        <f t="shared" si="139"/>
        <v>2011</v>
      </c>
      <c r="D2200" s="3">
        <f>raw_data_ethan!A417</f>
        <v>40780</v>
      </c>
      <c r="E2200" t="s">
        <v>12</v>
      </c>
      <c r="F2200" s="1">
        <f>raw_data_ethan!F417/100</f>
        <v>1.6</v>
      </c>
      <c r="G2200">
        <f t="shared" si="136"/>
        <v>2011</v>
      </c>
      <c r="H2200">
        <f t="shared" si="137"/>
        <v>8</v>
      </c>
      <c r="I2200">
        <f t="shared" si="138"/>
        <v>25</v>
      </c>
    </row>
    <row r="2201" spans="1:9">
      <c r="A2201" s="1" t="s">
        <v>24</v>
      </c>
      <c r="B2201" t="s">
        <v>13</v>
      </c>
      <c r="C2201">
        <f t="shared" si="139"/>
        <v>2011</v>
      </c>
      <c r="D2201" s="3">
        <f>raw_data_ethan!A418</f>
        <v>40781</v>
      </c>
      <c r="E2201" t="s">
        <v>12</v>
      </c>
      <c r="F2201" s="1">
        <f>raw_data_ethan!F418/100</f>
        <v>1.625</v>
      </c>
      <c r="G2201">
        <f t="shared" si="136"/>
        <v>2011</v>
      </c>
      <c r="H2201">
        <f t="shared" si="137"/>
        <v>8</v>
      </c>
      <c r="I2201">
        <f t="shared" si="138"/>
        <v>26</v>
      </c>
    </row>
    <row r="2202" spans="1:9">
      <c r="A2202" s="1" t="s">
        <v>24</v>
      </c>
      <c r="B2202" t="s">
        <v>13</v>
      </c>
      <c r="C2202">
        <f t="shared" si="139"/>
        <v>2011</v>
      </c>
      <c r="D2202" s="3">
        <f>raw_data_ethan!A419</f>
        <v>40784</v>
      </c>
      <c r="E2202" t="s">
        <v>12</v>
      </c>
      <c r="F2202" s="1">
        <f>raw_data_ethan!F419/100</f>
        <v>1.625</v>
      </c>
      <c r="G2202">
        <f t="shared" si="136"/>
        <v>2011</v>
      </c>
      <c r="H2202">
        <f t="shared" si="137"/>
        <v>8</v>
      </c>
      <c r="I2202">
        <f t="shared" si="138"/>
        <v>29</v>
      </c>
    </row>
    <row r="2203" spans="1:9">
      <c r="A2203" s="1" t="s">
        <v>24</v>
      </c>
      <c r="B2203" t="s">
        <v>13</v>
      </c>
      <c r="C2203">
        <f t="shared" si="139"/>
        <v>2011</v>
      </c>
      <c r="D2203" s="3">
        <f>raw_data_ethan!A420</f>
        <v>40785</v>
      </c>
      <c r="E2203" t="s">
        <v>12</v>
      </c>
      <c r="F2203" s="1">
        <f>raw_data_ethan!F420/100</f>
        <v>1.625</v>
      </c>
      <c r="G2203">
        <f t="shared" si="136"/>
        <v>2011</v>
      </c>
      <c r="H2203">
        <f t="shared" si="137"/>
        <v>8</v>
      </c>
      <c r="I2203">
        <f t="shared" si="138"/>
        <v>30</v>
      </c>
    </row>
    <row r="2204" spans="1:9">
      <c r="A2204" s="1" t="s">
        <v>24</v>
      </c>
      <c r="B2204" t="s">
        <v>13</v>
      </c>
      <c r="C2204">
        <f t="shared" si="139"/>
        <v>2011</v>
      </c>
      <c r="D2204" s="3">
        <f>raw_data_ethan!A421</f>
        <v>40786</v>
      </c>
      <c r="E2204" t="s">
        <v>12</v>
      </c>
      <c r="F2204" s="1">
        <f>raw_data_ethan!F421/100</f>
        <v>1.625</v>
      </c>
      <c r="G2204">
        <f t="shared" si="136"/>
        <v>2011</v>
      </c>
      <c r="H2204">
        <f t="shared" si="137"/>
        <v>8</v>
      </c>
      <c r="I2204">
        <f t="shared" si="138"/>
        <v>31</v>
      </c>
    </row>
    <row r="2205" spans="1:9">
      <c r="A2205" s="1" t="s">
        <v>24</v>
      </c>
      <c r="B2205" t="s">
        <v>13</v>
      </c>
      <c r="C2205">
        <f t="shared" si="139"/>
        <v>2011</v>
      </c>
      <c r="D2205" s="3">
        <f>raw_data_ethan!A422</f>
        <v>40787</v>
      </c>
      <c r="E2205" t="s">
        <v>12</v>
      </c>
      <c r="F2205" s="1">
        <f>raw_data_ethan!F422/100</f>
        <v>1.645</v>
      </c>
      <c r="G2205">
        <f t="shared" si="136"/>
        <v>2011</v>
      </c>
      <c r="H2205">
        <f t="shared" si="137"/>
        <v>9</v>
      </c>
      <c r="I2205">
        <f t="shared" si="138"/>
        <v>1</v>
      </c>
    </row>
    <row r="2206" spans="1:9">
      <c r="A2206" s="1" t="s">
        <v>24</v>
      </c>
      <c r="B2206" t="s">
        <v>13</v>
      </c>
      <c r="C2206">
        <f t="shared" si="139"/>
        <v>2011</v>
      </c>
      <c r="D2206" s="3">
        <f>raw_data_ethan!A423</f>
        <v>40788</v>
      </c>
      <c r="E2206" t="s">
        <v>12</v>
      </c>
      <c r="F2206" s="1">
        <f>raw_data_ethan!F423/100</f>
        <v>1.74</v>
      </c>
      <c r="G2206">
        <f t="shared" si="136"/>
        <v>2011</v>
      </c>
      <c r="H2206">
        <f t="shared" si="137"/>
        <v>9</v>
      </c>
      <c r="I2206">
        <f t="shared" si="138"/>
        <v>2</v>
      </c>
    </row>
    <row r="2207" spans="1:9">
      <c r="A2207" s="1" t="s">
        <v>24</v>
      </c>
      <c r="B2207" t="s">
        <v>13</v>
      </c>
      <c r="C2207">
        <f t="shared" si="139"/>
        <v>2011</v>
      </c>
      <c r="D2207" s="3">
        <f>raw_data_ethan!A424</f>
        <v>40792</v>
      </c>
      <c r="E2207" t="s">
        <v>12</v>
      </c>
      <c r="F2207" s="1">
        <f>raw_data_ethan!F424/100</f>
        <v>1.77</v>
      </c>
      <c r="G2207">
        <f t="shared" si="136"/>
        <v>2011</v>
      </c>
      <c r="H2207">
        <f t="shared" si="137"/>
        <v>9</v>
      </c>
      <c r="I2207">
        <f t="shared" si="138"/>
        <v>6</v>
      </c>
    </row>
    <row r="2208" spans="1:9">
      <c r="A2208" s="1" t="s">
        <v>24</v>
      </c>
      <c r="B2208" t="s">
        <v>13</v>
      </c>
      <c r="C2208">
        <f t="shared" si="139"/>
        <v>2011</v>
      </c>
      <c r="D2208" s="3">
        <f>raw_data_ethan!A425</f>
        <v>40793</v>
      </c>
      <c r="E2208" t="s">
        <v>12</v>
      </c>
      <c r="F2208" s="1">
        <f>raw_data_ethan!F425/100</f>
        <v>1.83</v>
      </c>
      <c r="G2208">
        <f t="shared" si="136"/>
        <v>2011</v>
      </c>
      <c r="H2208">
        <f t="shared" si="137"/>
        <v>9</v>
      </c>
      <c r="I2208">
        <f t="shared" si="138"/>
        <v>7</v>
      </c>
    </row>
    <row r="2209" spans="1:9">
      <c r="A2209" s="1" t="s">
        <v>24</v>
      </c>
      <c r="B2209" t="s">
        <v>13</v>
      </c>
      <c r="C2209">
        <f t="shared" si="139"/>
        <v>2011</v>
      </c>
      <c r="D2209" s="3">
        <f>raw_data_ethan!A426</f>
        <v>40794</v>
      </c>
      <c r="E2209" t="s">
        <v>12</v>
      </c>
      <c r="F2209" s="1">
        <f>raw_data_ethan!F426/100</f>
        <v>1.82</v>
      </c>
      <c r="G2209">
        <f t="shared" si="136"/>
        <v>2011</v>
      </c>
      <c r="H2209">
        <f t="shared" si="137"/>
        <v>9</v>
      </c>
      <c r="I2209">
        <f t="shared" si="138"/>
        <v>8</v>
      </c>
    </row>
    <row r="2210" spans="1:9">
      <c r="A2210" s="1" t="s">
        <v>24</v>
      </c>
      <c r="B2210" t="s">
        <v>13</v>
      </c>
      <c r="C2210">
        <f t="shared" si="139"/>
        <v>2011</v>
      </c>
      <c r="D2210" s="3">
        <f>raw_data_ethan!A427</f>
        <v>40795</v>
      </c>
      <c r="E2210" t="s">
        <v>12</v>
      </c>
      <c r="F2210" s="1">
        <f>raw_data_ethan!F427/100</f>
        <v>1.84</v>
      </c>
      <c r="G2210">
        <f t="shared" si="136"/>
        <v>2011</v>
      </c>
      <c r="H2210">
        <f t="shared" si="137"/>
        <v>9</v>
      </c>
      <c r="I2210">
        <f t="shared" si="138"/>
        <v>9</v>
      </c>
    </row>
    <row r="2211" spans="1:9">
      <c r="A2211" s="1" t="s">
        <v>24</v>
      </c>
      <c r="B2211" t="s">
        <v>13</v>
      </c>
      <c r="C2211">
        <f t="shared" si="139"/>
        <v>2011</v>
      </c>
      <c r="D2211" s="3">
        <f>raw_data_ethan!A428</f>
        <v>40798</v>
      </c>
      <c r="E2211" t="s">
        <v>12</v>
      </c>
      <c r="F2211" s="1">
        <f>raw_data_ethan!F428/100</f>
        <v>1.885</v>
      </c>
      <c r="G2211">
        <f t="shared" si="136"/>
        <v>2011</v>
      </c>
      <c r="H2211">
        <f t="shared" si="137"/>
        <v>9</v>
      </c>
      <c r="I2211">
        <f t="shared" si="138"/>
        <v>12</v>
      </c>
    </row>
    <row r="2212" spans="1:9">
      <c r="A2212" s="1" t="s">
        <v>24</v>
      </c>
      <c r="B2212" t="s">
        <v>13</v>
      </c>
      <c r="C2212">
        <f t="shared" si="139"/>
        <v>2011</v>
      </c>
      <c r="D2212" s="3">
        <f>raw_data_ethan!A429</f>
        <v>40799</v>
      </c>
      <c r="E2212" t="s">
        <v>12</v>
      </c>
      <c r="F2212" s="1">
        <f>raw_data_ethan!F429/100</f>
        <v>1.925</v>
      </c>
      <c r="G2212">
        <f t="shared" si="136"/>
        <v>2011</v>
      </c>
      <c r="H2212">
        <f t="shared" si="137"/>
        <v>9</v>
      </c>
      <c r="I2212">
        <f t="shared" si="138"/>
        <v>13</v>
      </c>
    </row>
    <row r="2213" spans="1:9">
      <c r="A2213" s="1" t="s">
        <v>24</v>
      </c>
      <c r="B2213" t="s">
        <v>13</v>
      </c>
      <c r="C2213">
        <f t="shared" si="139"/>
        <v>2011</v>
      </c>
      <c r="D2213" s="3">
        <f>raw_data_ethan!A430</f>
        <v>40800</v>
      </c>
      <c r="E2213" t="s">
        <v>12</v>
      </c>
      <c r="F2213" s="1">
        <f>raw_data_ethan!F430/100</f>
        <v>1.925</v>
      </c>
      <c r="G2213">
        <f t="shared" si="136"/>
        <v>2011</v>
      </c>
      <c r="H2213">
        <f t="shared" si="137"/>
        <v>9</v>
      </c>
      <c r="I2213">
        <f t="shared" si="138"/>
        <v>14</v>
      </c>
    </row>
    <row r="2214" spans="1:9">
      <c r="A2214" s="1" t="s">
        <v>24</v>
      </c>
      <c r="B2214" t="s">
        <v>13</v>
      </c>
      <c r="C2214">
        <f t="shared" si="139"/>
        <v>2011</v>
      </c>
      <c r="D2214" s="3">
        <f>raw_data_ethan!A431</f>
        <v>40801</v>
      </c>
      <c r="E2214" t="s">
        <v>12</v>
      </c>
      <c r="F2214" s="1">
        <f>raw_data_ethan!F431/100</f>
        <v>1.94</v>
      </c>
      <c r="G2214">
        <f t="shared" si="136"/>
        <v>2011</v>
      </c>
      <c r="H2214">
        <f t="shared" si="137"/>
        <v>9</v>
      </c>
      <c r="I2214">
        <f t="shared" si="138"/>
        <v>15</v>
      </c>
    </row>
    <row r="2215" spans="1:9">
      <c r="A2215" s="1" t="s">
        <v>24</v>
      </c>
      <c r="B2215" t="s">
        <v>13</v>
      </c>
      <c r="C2215">
        <f t="shared" si="139"/>
        <v>2011</v>
      </c>
      <c r="D2215" s="3">
        <f>raw_data_ethan!A432</f>
        <v>40802</v>
      </c>
      <c r="E2215" t="s">
        <v>12</v>
      </c>
      <c r="F2215" s="1">
        <f>raw_data_ethan!F432/100</f>
        <v>1.825</v>
      </c>
      <c r="G2215">
        <f t="shared" si="136"/>
        <v>2011</v>
      </c>
      <c r="H2215">
        <f t="shared" si="137"/>
        <v>9</v>
      </c>
      <c r="I2215">
        <f t="shared" si="138"/>
        <v>16</v>
      </c>
    </row>
    <row r="2216" spans="1:9">
      <c r="A2216" s="1" t="s">
        <v>24</v>
      </c>
      <c r="B2216" t="s">
        <v>13</v>
      </c>
      <c r="C2216">
        <f t="shared" si="139"/>
        <v>2011</v>
      </c>
      <c r="D2216" s="3">
        <f>raw_data_ethan!A433</f>
        <v>40805</v>
      </c>
      <c r="E2216" t="s">
        <v>12</v>
      </c>
      <c r="F2216" s="1">
        <f>raw_data_ethan!F433/100</f>
        <v>1.825</v>
      </c>
      <c r="G2216">
        <f t="shared" si="136"/>
        <v>2011</v>
      </c>
      <c r="H2216">
        <f t="shared" si="137"/>
        <v>9</v>
      </c>
      <c r="I2216">
        <f t="shared" si="138"/>
        <v>19</v>
      </c>
    </row>
    <row r="2217" spans="1:9">
      <c r="A2217" s="1" t="s">
        <v>24</v>
      </c>
      <c r="B2217" t="s">
        <v>13</v>
      </c>
      <c r="C2217">
        <f t="shared" si="139"/>
        <v>2011</v>
      </c>
      <c r="D2217" s="3">
        <f>raw_data_ethan!A434</f>
        <v>40806</v>
      </c>
      <c r="E2217" t="s">
        <v>12</v>
      </c>
      <c r="F2217" s="1">
        <f>raw_data_ethan!F434/100</f>
        <v>1.7749999999999999</v>
      </c>
      <c r="G2217">
        <f t="shared" si="136"/>
        <v>2011</v>
      </c>
      <c r="H2217">
        <f t="shared" si="137"/>
        <v>9</v>
      </c>
      <c r="I2217">
        <f t="shared" si="138"/>
        <v>20</v>
      </c>
    </row>
    <row r="2218" spans="1:9">
      <c r="A2218" s="1" t="s">
        <v>24</v>
      </c>
      <c r="B2218" t="s">
        <v>13</v>
      </c>
      <c r="C2218">
        <f t="shared" si="139"/>
        <v>2011</v>
      </c>
      <c r="D2218" s="3">
        <f>raw_data_ethan!A435</f>
        <v>40807</v>
      </c>
      <c r="E2218" t="s">
        <v>12</v>
      </c>
      <c r="F2218" s="1">
        <f>raw_data_ethan!F435/100</f>
        <v>1.675</v>
      </c>
      <c r="G2218">
        <f t="shared" si="136"/>
        <v>2011</v>
      </c>
      <c r="H2218">
        <f t="shared" si="137"/>
        <v>9</v>
      </c>
      <c r="I2218">
        <f t="shared" si="138"/>
        <v>21</v>
      </c>
    </row>
    <row r="2219" spans="1:9">
      <c r="A2219" s="1" t="s">
        <v>24</v>
      </c>
      <c r="B2219" t="s">
        <v>13</v>
      </c>
      <c r="C2219">
        <f t="shared" si="139"/>
        <v>2011</v>
      </c>
      <c r="D2219" s="3">
        <f>raw_data_ethan!A436</f>
        <v>40808</v>
      </c>
      <c r="E2219" t="s">
        <v>12</v>
      </c>
      <c r="F2219" s="1">
        <f>raw_data_ethan!F436/100</f>
        <v>1.65</v>
      </c>
      <c r="G2219">
        <f t="shared" si="136"/>
        <v>2011</v>
      </c>
      <c r="H2219">
        <f t="shared" si="137"/>
        <v>9</v>
      </c>
      <c r="I2219">
        <f t="shared" si="138"/>
        <v>22</v>
      </c>
    </row>
    <row r="2220" spans="1:9">
      <c r="A2220" s="1" t="s">
        <v>24</v>
      </c>
      <c r="B2220" t="s">
        <v>13</v>
      </c>
      <c r="C2220">
        <f t="shared" si="139"/>
        <v>2011</v>
      </c>
      <c r="D2220" s="3">
        <f>raw_data_ethan!A437</f>
        <v>40809</v>
      </c>
      <c r="E2220" t="s">
        <v>12</v>
      </c>
      <c r="F2220" s="1">
        <f>raw_data_ethan!F437/100</f>
        <v>1.66</v>
      </c>
      <c r="G2220">
        <f t="shared" si="136"/>
        <v>2011</v>
      </c>
      <c r="H2220">
        <f t="shared" si="137"/>
        <v>9</v>
      </c>
      <c r="I2220">
        <f t="shared" si="138"/>
        <v>23</v>
      </c>
    </row>
    <row r="2221" spans="1:9">
      <c r="A2221" s="1" t="s">
        <v>24</v>
      </c>
      <c r="B2221" t="s">
        <v>13</v>
      </c>
      <c r="C2221">
        <f t="shared" si="139"/>
        <v>2011</v>
      </c>
      <c r="D2221" s="3">
        <f>raw_data_ethan!A438</f>
        <v>40812</v>
      </c>
      <c r="E2221" t="s">
        <v>12</v>
      </c>
      <c r="F2221" s="1">
        <f>raw_data_ethan!F438/100</f>
        <v>1.675</v>
      </c>
      <c r="G2221">
        <f t="shared" si="136"/>
        <v>2011</v>
      </c>
      <c r="H2221">
        <f t="shared" si="137"/>
        <v>9</v>
      </c>
      <c r="I2221">
        <f t="shared" si="138"/>
        <v>26</v>
      </c>
    </row>
    <row r="2222" spans="1:9">
      <c r="A2222" s="1" t="s">
        <v>24</v>
      </c>
      <c r="B2222" t="s">
        <v>13</v>
      </c>
      <c r="C2222">
        <f t="shared" si="139"/>
        <v>2011</v>
      </c>
      <c r="D2222" s="3">
        <f>raw_data_ethan!A439</f>
        <v>40813</v>
      </c>
      <c r="E2222" t="s">
        <v>12</v>
      </c>
      <c r="F2222" s="1">
        <f>raw_data_ethan!F439/100</f>
        <v>1.64</v>
      </c>
      <c r="G2222">
        <f t="shared" si="136"/>
        <v>2011</v>
      </c>
      <c r="H2222">
        <f t="shared" si="137"/>
        <v>9</v>
      </c>
      <c r="I2222">
        <f t="shared" si="138"/>
        <v>27</v>
      </c>
    </row>
    <row r="2223" spans="1:9">
      <c r="A2223" s="1" t="s">
        <v>24</v>
      </c>
      <c r="B2223" t="s">
        <v>13</v>
      </c>
      <c r="C2223">
        <f t="shared" si="139"/>
        <v>2011</v>
      </c>
      <c r="D2223" s="3">
        <f>raw_data_ethan!A440</f>
        <v>40814</v>
      </c>
      <c r="E2223" t="s">
        <v>12</v>
      </c>
      <c r="F2223" s="1">
        <f>raw_data_ethan!F440/100</f>
        <v>1.5449999999999999</v>
      </c>
      <c r="G2223">
        <f t="shared" si="136"/>
        <v>2011</v>
      </c>
      <c r="H2223">
        <f t="shared" si="137"/>
        <v>9</v>
      </c>
      <c r="I2223">
        <f t="shared" si="138"/>
        <v>28</v>
      </c>
    </row>
    <row r="2224" spans="1:9">
      <c r="A2224" s="1" t="s">
        <v>24</v>
      </c>
      <c r="B2224" t="s">
        <v>13</v>
      </c>
      <c r="C2224">
        <f t="shared" si="139"/>
        <v>2011</v>
      </c>
      <c r="D2224" s="3">
        <f>raw_data_ethan!A441</f>
        <v>40815</v>
      </c>
      <c r="E2224" t="s">
        <v>12</v>
      </c>
      <c r="F2224" s="1">
        <f>raw_data_ethan!F441/100</f>
        <v>1.59</v>
      </c>
      <c r="G2224">
        <f t="shared" si="136"/>
        <v>2011</v>
      </c>
      <c r="H2224">
        <f t="shared" si="137"/>
        <v>9</v>
      </c>
      <c r="I2224">
        <f t="shared" si="138"/>
        <v>29</v>
      </c>
    </row>
    <row r="2225" spans="1:9">
      <c r="A2225" s="1" t="s">
        <v>24</v>
      </c>
      <c r="B2225" t="s">
        <v>13</v>
      </c>
      <c r="C2225">
        <f t="shared" si="139"/>
        <v>2011</v>
      </c>
      <c r="D2225" s="3">
        <f>raw_data_ethan!A442</f>
        <v>40816</v>
      </c>
      <c r="E2225" t="s">
        <v>12</v>
      </c>
      <c r="F2225" s="1">
        <f>raw_data_ethan!F442/100</f>
        <v>1.55</v>
      </c>
      <c r="G2225">
        <f t="shared" si="136"/>
        <v>2011</v>
      </c>
      <c r="H2225">
        <f t="shared" si="137"/>
        <v>9</v>
      </c>
      <c r="I2225">
        <f t="shared" si="138"/>
        <v>30</v>
      </c>
    </row>
    <row r="2226" spans="1:9">
      <c r="A2226" s="1" t="s">
        <v>24</v>
      </c>
      <c r="B2226" t="s">
        <v>13</v>
      </c>
      <c r="C2226">
        <f t="shared" si="139"/>
        <v>2011</v>
      </c>
      <c r="D2226" s="3">
        <f>raw_data_ethan!A443</f>
        <v>40819</v>
      </c>
      <c r="E2226" t="s">
        <v>12</v>
      </c>
      <c r="F2226" s="1">
        <f>raw_data_ethan!F443/100</f>
        <v>1.425</v>
      </c>
      <c r="G2226">
        <f t="shared" si="136"/>
        <v>2011</v>
      </c>
      <c r="H2226">
        <f t="shared" si="137"/>
        <v>10</v>
      </c>
      <c r="I2226">
        <f t="shared" si="138"/>
        <v>3</v>
      </c>
    </row>
    <row r="2227" spans="1:9">
      <c r="A2227" s="1" t="s">
        <v>24</v>
      </c>
      <c r="B2227" t="s">
        <v>13</v>
      </c>
      <c r="C2227">
        <f t="shared" si="139"/>
        <v>2011</v>
      </c>
      <c r="D2227" s="3">
        <f>raw_data_ethan!A444</f>
        <v>40820</v>
      </c>
      <c r="E2227" t="s">
        <v>12</v>
      </c>
      <c r="F2227" s="1">
        <f>raw_data_ethan!F444/100</f>
        <v>1.325</v>
      </c>
      <c r="G2227">
        <f t="shared" si="136"/>
        <v>2011</v>
      </c>
      <c r="H2227">
        <f t="shared" si="137"/>
        <v>10</v>
      </c>
      <c r="I2227">
        <f t="shared" si="138"/>
        <v>4</v>
      </c>
    </row>
    <row r="2228" spans="1:9">
      <c r="A2228" s="1" t="s">
        <v>24</v>
      </c>
      <c r="B2228" t="s">
        <v>13</v>
      </c>
      <c r="C2228">
        <f t="shared" si="139"/>
        <v>2011</v>
      </c>
      <c r="D2228" s="3">
        <f>raw_data_ethan!A445</f>
        <v>40821</v>
      </c>
      <c r="E2228" t="s">
        <v>12</v>
      </c>
      <c r="F2228" s="1">
        <f>raw_data_ethan!F445/100</f>
        <v>1.425</v>
      </c>
      <c r="G2228">
        <f t="shared" si="136"/>
        <v>2011</v>
      </c>
      <c r="H2228">
        <f t="shared" si="137"/>
        <v>10</v>
      </c>
      <c r="I2228">
        <f t="shared" si="138"/>
        <v>5</v>
      </c>
    </row>
    <row r="2229" spans="1:9">
      <c r="A2229" s="1" t="s">
        <v>24</v>
      </c>
      <c r="B2229" t="s">
        <v>13</v>
      </c>
      <c r="C2229">
        <f t="shared" si="139"/>
        <v>2011</v>
      </c>
      <c r="D2229" s="3">
        <f>raw_data_ethan!A446</f>
        <v>40822</v>
      </c>
      <c r="E2229" t="s">
        <v>12</v>
      </c>
      <c r="F2229" s="1">
        <f>raw_data_ethan!F446/100</f>
        <v>1.425</v>
      </c>
      <c r="G2229">
        <f t="shared" si="136"/>
        <v>2011</v>
      </c>
      <c r="H2229">
        <f t="shared" si="137"/>
        <v>10</v>
      </c>
      <c r="I2229">
        <f t="shared" si="138"/>
        <v>6</v>
      </c>
    </row>
    <row r="2230" spans="1:9">
      <c r="A2230" s="1" t="s">
        <v>24</v>
      </c>
      <c r="B2230" t="s">
        <v>13</v>
      </c>
      <c r="C2230">
        <f t="shared" si="139"/>
        <v>2011</v>
      </c>
      <c r="D2230" s="3">
        <f>raw_data_ethan!A447</f>
        <v>40823</v>
      </c>
      <c r="E2230" t="s">
        <v>12</v>
      </c>
      <c r="F2230" s="1">
        <f>raw_data_ethan!F447/100</f>
        <v>1.375</v>
      </c>
      <c r="G2230">
        <f t="shared" si="136"/>
        <v>2011</v>
      </c>
      <c r="H2230">
        <f t="shared" si="137"/>
        <v>10</v>
      </c>
      <c r="I2230">
        <f t="shared" si="138"/>
        <v>7</v>
      </c>
    </row>
    <row r="2231" spans="1:9">
      <c r="A2231" s="1" t="s">
        <v>24</v>
      </c>
      <c r="B2231" t="s">
        <v>13</v>
      </c>
      <c r="C2231">
        <f t="shared" si="139"/>
        <v>2011</v>
      </c>
      <c r="D2231" s="3">
        <f>raw_data_ethan!A448</f>
        <v>40826</v>
      </c>
      <c r="E2231" t="s">
        <v>12</v>
      </c>
      <c r="F2231" s="1">
        <f>raw_data_ethan!F448/100</f>
        <v>1.375</v>
      </c>
      <c r="G2231">
        <f t="shared" si="136"/>
        <v>2011</v>
      </c>
      <c r="H2231">
        <f t="shared" si="137"/>
        <v>10</v>
      </c>
      <c r="I2231">
        <f t="shared" si="138"/>
        <v>10</v>
      </c>
    </row>
    <row r="2232" spans="1:9">
      <c r="A2232" s="1" t="s">
        <v>24</v>
      </c>
      <c r="B2232" t="s">
        <v>13</v>
      </c>
      <c r="C2232">
        <f t="shared" si="139"/>
        <v>2011</v>
      </c>
      <c r="D2232" s="3">
        <f>raw_data_ethan!A449</f>
        <v>40827</v>
      </c>
      <c r="E2232" t="s">
        <v>12</v>
      </c>
      <c r="F2232" s="1">
        <f>raw_data_ethan!F449/100</f>
        <v>1.38</v>
      </c>
      <c r="G2232">
        <f t="shared" si="136"/>
        <v>2011</v>
      </c>
      <c r="H2232">
        <f t="shared" si="137"/>
        <v>10</v>
      </c>
      <c r="I2232">
        <f t="shared" si="138"/>
        <v>11</v>
      </c>
    </row>
    <row r="2233" spans="1:9">
      <c r="A2233" s="1" t="s">
        <v>24</v>
      </c>
      <c r="B2233" t="s">
        <v>13</v>
      </c>
      <c r="C2233">
        <f t="shared" si="139"/>
        <v>2011</v>
      </c>
      <c r="D2233" s="3">
        <f>raw_data_ethan!A450</f>
        <v>40828</v>
      </c>
      <c r="E2233" t="s">
        <v>12</v>
      </c>
      <c r="F2233" s="1">
        <f>raw_data_ethan!F450/100</f>
        <v>1.375</v>
      </c>
      <c r="G2233">
        <f t="shared" si="136"/>
        <v>2011</v>
      </c>
      <c r="H2233">
        <f t="shared" si="137"/>
        <v>10</v>
      </c>
      <c r="I2233">
        <f t="shared" si="138"/>
        <v>12</v>
      </c>
    </row>
    <row r="2234" spans="1:9">
      <c r="A2234" s="1" t="s">
        <v>24</v>
      </c>
      <c r="B2234" t="s">
        <v>13</v>
      </c>
      <c r="C2234">
        <f t="shared" si="139"/>
        <v>2011</v>
      </c>
      <c r="D2234" s="3">
        <f>raw_data_ethan!A451</f>
        <v>40829</v>
      </c>
      <c r="E2234" t="s">
        <v>12</v>
      </c>
      <c r="F2234" s="1">
        <f>raw_data_ethan!F451/100</f>
        <v>1.375</v>
      </c>
      <c r="G2234">
        <f t="shared" ref="G2234:G2297" si="140">YEAR(D2234)</f>
        <v>2011</v>
      </c>
      <c r="H2234">
        <f t="shared" ref="H2234:H2297" si="141">MONTH(D2234)</f>
        <v>10</v>
      </c>
      <c r="I2234">
        <f t="shared" ref="I2234:I2297" si="142">DAY(D2234)</f>
        <v>13</v>
      </c>
    </row>
    <row r="2235" spans="1:9">
      <c r="A2235" s="1" t="s">
        <v>24</v>
      </c>
      <c r="B2235" t="s">
        <v>13</v>
      </c>
      <c r="C2235">
        <f t="shared" si="139"/>
        <v>2011</v>
      </c>
      <c r="D2235" s="3">
        <f>raw_data_ethan!A452</f>
        <v>40830</v>
      </c>
      <c r="E2235" t="s">
        <v>12</v>
      </c>
      <c r="F2235" s="1">
        <f>raw_data_ethan!F452/100</f>
        <v>1.375</v>
      </c>
      <c r="G2235">
        <f t="shared" si="140"/>
        <v>2011</v>
      </c>
      <c r="H2235">
        <f t="shared" si="141"/>
        <v>10</v>
      </c>
      <c r="I2235">
        <f t="shared" si="142"/>
        <v>14</v>
      </c>
    </row>
    <row r="2236" spans="1:9">
      <c r="A2236" s="1" t="s">
        <v>24</v>
      </c>
      <c r="B2236" t="s">
        <v>13</v>
      </c>
      <c r="C2236">
        <f t="shared" si="139"/>
        <v>2011</v>
      </c>
      <c r="D2236" s="3">
        <f>raw_data_ethan!A453</f>
        <v>40833</v>
      </c>
      <c r="E2236" t="s">
        <v>12</v>
      </c>
      <c r="F2236" s="1">
        <f>raw_data_ethan!F453/100</f>
        <v>1.325</v>
      </c>
      <c r="G2236">
        <f t="shared" si="140"/>
        <v>2011</v>
      </c>
      <c r="H2236">
        <f t="shared" si="141"/>
        <v>10</v>
      </c>
      <c r="I2236">
        <f t="shared" si="142"/>
        <v>17</v>
      </c>
    </row>
    <row r="2237" spans="1:9">
      <c r="A2237" s="1" t="s">
        <v>24</v>
      </c>
      <c r="B2237" t="s">
        <v>13</v>
      </c>
      <c r="C2237">
        <f t="shared" si="139"/>
        <v>2011</v>
      </c>
      <c r="D2237" s="3">
        <f>raw_data_ethan!A454</f>
        <v>40834</v>
      </c>
      <c r="E2237" t="s">
        <v>12</v>
      </c>
      <c r="F2237" s="1">
        <f>raw_data_ethan!F454/100</f>
        <v>1.2749999999999999</v>
      </c>
      <c r="G2237">
        <f t="shared" si="140"/>
        <v>2011</v>
      </c>
      <c r="H2237">
        <f t="shared" si="141"/>
        <v>10</v>
      </c>
      <c r="I2237">
        <f t="shared" si="142"/>
        <v>18</v>
      </c>
    </row>
    <row r="2238" spans="1:9">
      <c r="A2238" s="1" t="s">
        <v>24</v>
      </c>
      <c r="B2238" t="s">
        <v>13</v>
      </c>
      <c r="C2238">
        <f t="shared" si="139"/>
        <v>2011</v>
      </c>
      <c r="D2238" s="3">
        <f>raw_data_ethan!A455</f>
        <v>40835</v>
      </c>
      <c r="E2238" t="s">
        <v>12</v>
      </c>
      <c r="F2238" s="1">
        <f>raw_data_ethan!F455/100</f>
        <v>1.2549999999999999</v>
      </c>
      <c r="G2238">
        <f t="shared" si="140"/>
        <v>2011</v>
      </c>
      <c r="H2238">
        <f t="shared" si="141"/>
        <v>10</v>
      </c>
      <c r="I2238">
        <f t="shared" si="142"/>
        <v>19</v>
      </c>
    </row>
    <row r="2239" spans="1:9">
      <c r="A2239" s="1" t="s">
        <v>24</v>
      </c>
      <c r="B2239" t="s">
        <v>13</v>
      </c>
      <c r="C2239">
        <f t="shared" si="139"/>
        <v>2011</v>
      </c>
      <c r="D2239" s="3">
        <f>raw_data_ethan!A456</f>
        <v>40836</v>
      </c>
      <c r="E2239" t="s">
        <v>12</v>
      </c>
      <c r="F2239" s="1">
        <f>raw_data_ethan!F456/100</f>
        <v>1.165</v>
      </c>
      <c r="G2239">
        <f t="shared" si="140"/>
        <v>2011</v>
      </c>
      <c r="H2239">
        <f t="shared" si="141"/>
        <v>10</v>
      </c>
      <c r="I2239">
        <f t="shared" si="142"/>
        <v>20</v>
      </c>
    </row>
    <row r="2240" spans="1:9">
      <c r="A2240" s="1" t="s">
        <v>24</v>
      </c>
      <c r="B2240" t="s">
        <v>13</v>
      </c>
      <c r="C2240">
        <f t="shared" si="139"/>
        <v>2011</v>
      </c>
      <c r="D2240" s="3">
        <f>raw_data_ethan!A457</f>
        <v>40837</v>
      </c>
      <c r="E2240" t="s">
        <v>12</v>
      </c>
      <c r="F2240" s="1">
        <f>raw_data_ethan!F457/100</f>
        <v>1.1399999999999999</v>
      </c>
      <c r="G2240">
        <f t="shared" si="140"/>
        <v>2011</v>
      </c>
      <c r="H2240">
        <f t="shared" si="141"/>
        <v>10</v>
      </c>
      <c r="I2240">
        <f t="shared" si="142"/>
        <v>21</v>
      </c>
    </row>
    <row r="2241" spans="1:9">
      <c r="A2241" s="1" t="s">
        <v>24</v>
      </c>
      <c r="B2241" t="s">
        <v>13</v>
      </c>
      <c r="C2241">
        <f t="shared" si="139"/>
        <v>2011</v>
      </c>
      <c r="D2241" s="3">
        <f>raw_data_ethan!A458</f>
        <v>40840</v>
      </c>
      <c r="E2241" t="s">
        <v>12</v>
      </c>
      <c r="F2241" s="1">
        <f>raw_data_ethan!F458/100</f>
        <v>1.1399999999999999</v>
      </c>
      <c r="G2241">
        <f t="shared" si="140"/>
        <v>2011</v>
      </c>
      <c r="H2241">
        <f t="shared" si="141"/>
        <v>10</v>
      </c>
      <c r="I2241">
        <f t="shared" si="142"/>
        <v>24</v>
      </c>
    </row>
    <row r="2242" spans="1:9">
      <c r="A2242" s="1" t="s">
        <v>24</v>
      </c>
      <c r="B2242" t="s">
        <v>13</v>
      </c>
      <c r="C2242">
        <f t="shared" si="139"/>
        <v>2011</v>
      </c>
      <c r="D2242" s="3">
        <f>raw_data_ethan!A459</f>
        <v>40841</v>
      </c>
      <c r="E2242" t="s">
        <v>12</v>
      </c>
      <c r="F2242" s="1">
        <f>raw_data_ethan!F459/100</f>
        <v>0.9</v>
      </c>
      <c r="G2242">
        <f t="shared" si="140"/>
        <v>2011</v>
      </c>
      <c r="H2242">
        <f t="shared" si="141"/>
        <v>10</v>
      </c>
      <c r="I2242">
        <f t="shared" si="142"/>
        <v>25</v>
      </c>
    </row>
    <row r="2243" spans="1:9">
      <c r="A2243" s="1" t="s">
        <v>24</v>
      </c>
      <c r="B2243" t="s">
        <v>13</v>
      </c>
      <c r="C2243">
        <f t="shared" si="139"/>
        <v>2011</v>
      </c>
      <c r="D2243" s="3">
        <f>raw_data_ethan!A460</f>
        <v>40842</v>
      </c>
      <c r="E2243" t="s">
        <v>12</v>
      </c>
      <c r="F2243" s="1">
        <f>raw_data_ethan!F460/100</f>
        <v>0.95</v>
      </c>
      <c r="G2243">
        <f t="shared" si="140"/>
        <v>2011</v>
      </c>
      <c r="H2243">
        <f t="shared" si="141"/>
        <v>10</v>
      </c>
      <c r="I2243">
        <f t="shared" si="142"/>
        <v>26</v>
      </c>
    </row>
    <row r="2244" spans="1:9">
      <c r="A2244" s="1" t="s">
        <v>24</v>
      </c>
      <c r="B2244" t="s">
        <v>13</v>
      </c>
      <c r="C2244">
        <f t="shared" ref="C2244:C2307" si="143">YEAR(D2244)</f>
        <v>2011</v>
      </c>
      <c r="D2244" s="3">
        <f>raw_data_ethan!A461</f>
        <v>40843</v>
      </c>
      <c r="E2244" t="s">
        <v>12</v>
      </c>
      <c r="F2244" s="1">
        <f>raw_data_ethan!F461/100</f>
        <v>1</v>
      </c>
      <c r="G2244">
        <f t="shared" si="140"/>
        <v>2011</v>
      </c>
      <c r="H2244">
        <f t="shared" si="141"/>
        <v>10</v>
      </c>
      <c r="I2244">
        <f t="shared" si="142"/>
        <v>27</v>
      </c>
    </row>
    <row r="2245" spans="1:9">
      <c r="A2245" s="1" t="s">
        <v>24</v>
      </c>
      <c r="B2245" t="s">
        <v>13</v>
      </c>
      <c r="C2245">
        <f t="shared" si="143"/>
        <v>2011</v>
      </c>
      <c r="D2245" s="3">
        <f>raw_data_ethan!A462</f>
        <v>40844</v>
      </c>
      <c r="E2245" t="s">
        <v>12</v>
      </c>
      <c r="F2245" s="1">
        <f>raw_data_ethan!F462/100</f>
        <v>1</v>
      </c>
      <c r="G2245">
        <f t="shared" si="140"/>
        <v>2011</v>
      </c>
      <c r="H2245">
        <f t="shared" si="141"/>
        <v>10</v>
      </c>
      <c r="I2245">
        <f t="shared" si="142"/>
        <v>28</v>
      </c>
    </row>
    <row r="2246" spans="1:9">
      <c r="A2246" s="1" t="s">
        <v>24</v>
      </c>
      <c r="B2246" t="s">
        <v>13</v>
      </c>
      <c r="C2246">
        <f t="shared" si="143"/>
        <v>2011</v>
      </c>
      <c r="D2246" s="3">
        <f>raw_data_ethan!A463</f>
        <v>40847</v>
      </c>
      <c r="E2246" t="s">
        <v>12</v>
      </c>
      <c r="F2246" s="1">
        <f>raw_data_ethan!F463/100</f>
        <v>1</v>
      </c>
      <c r="G2246">
        <f t="shared" si="140"/>
        <v>2011</v>
      </c>
      <c r="H2246">
        <f t="shared" si="141"/>
        <v>10</v>
      </c>
      <c r="I2246">
        <f t="shared" si="142"/>
        <v>31</v>
      </c>
    </row>
    <row r="2247" spans="1:9">
      <c r="A2247" s="1" t="s">
        <v>24</v>
      </c>
      <c r="B2247" t="s">
        <v>13</v>
      </c>
      <c r="C2247">
        <f t="shared" si="143"/>
        <v>2011</v>
      </c>
      <c r="D2247" s="3">
        <f>raw_data_ethan!A464</f>
        <v>40848</v>
      </c>
      <c r="E2247" t="s">
        <v>12</v>
      </c>
      <c r="F2247" s="1">
        <f>raw_data_ethan!F464/100</f>
        <v>1.0249999999999999</v>
      </c>
      <c r="G2247">
        <f t="shared" si="140"/>
        <v>2011</v>
      </c>
      <c r="H2247">
        <f t="shared" si="141"/>
        <v>11</v>
      </c>
      <c r="I2247">
        <f t="shared" si="142"/>
        <v>1</v>
      </c>
    </row>
    <row r="2248" spans="1:9">
      <c r="A2248" s="1" t="s">
        <v>24</v>
      </c>
      <c r="B2248" t="s">
        <v>13</v>
      </c>
      <c r="C2248">
        <f t="shared" si="143"/>
        <v>2011</v>
      </c>
      <c r="D2248" s="3">
        <f>raw_data_ethan!A465</f>
        <v>40849</v>
      </c>
      <c r="E2248" t="s">
        <v>12</v>
      </c>
      <c r="F2248" s="1">
        <f>raw_data_ethan!F465/100</f>
        <v>1.0249999999999999</v>
      </c>
      <c r="G2248">
        <f t="shared" si="140"/>
        <v>2011</v>
      </c>
      <c r="H2248">
        <f t="shared" si="141"/>
        <v>11</v>
      </c>
      <c r="I2248">
        <f t="shared" si="142"/>
        <v>2</v>
      </c>
    </row>
    <row r="2249" spans="1:9">
      <c r="A2249" s="1" t="s">
        <v>24</v>
      </c>
      <c r="B2249" t="s">
        <v>13</v>
      </c>
      <c r="C2249">
        <f t="shared" si="143"/>
        <v>2011</v>
      </c>
      <c r="D2249" s="3">
        <f>raw_data_ethan!A466</f>
        <v>40850</v>
      </c>
      <c r="E2249" t="s">
        <v>12</v>
      </c>
      <c r="F2249" s="1">
        <f>raw_data_ethan!F466/100</f>
        <v>1.0249999999999999</v>
      </c>
      <c r="G2249">
        <f t="shared" si="140"/>
        <v>2011</v>
      </c>
      <c r="H2249">
        <f t="shared" si="141"/>
        <v>11</v>
      </c>
      <c r="I2249">
        <f t="shared" si="142"/>
        <v>3</v>
      </c>
    </row>
    <row r="2250" spans="1:9">
      <c r="A2250" s="1" t="s">
        <v>24</v>
      </c>
      <c r="B2250" t="s">
        <v>13</v>
      </c>
      <c r="C2250">
        <f t="shared" si="143"/>
        <v>2011</v>
      </c>
      <c r="D2250" s="3">
        <f>raw_data_ethan!A467</f>
        <v>40851</v>
      </c>
      <c r="E2250" t="s">
        <v>12</v>
      </c>
      <c r="F2250" s="1">
        <f>raw_data_ethan!F467/100</f>
        <v>1.0249999999999999</v>
      </c>
      <c r="G2250">
        <f t="shared" si="140"/>
        <v>2011</v>
      </c>
      <c r="H2250">
        <f t="shared" si="141"/>
        <v>11</v>
      </c>
      <c r="I2250">
        <f t="shared" si="142"/>
        <v>4</v>
      </c>
    </row>
    <row r="2251" spans="1:9">
      <c r="A2251" s="1" t="s">
        <v>24</v>
      </c>
      <c r="B2251" t="s">
        <v>13</v>
      </c>
      <c r="C2251">
        <f t="shared" si="143"/>
        <v>2011</v>
      </c>
      <c r="D2251" s="3">
        <f>raw_data_ethan!A468</f>
        <v>40854</v>
      </c>
      <c r="E2251" t="s">
        <v>12</v>
      </c>
      <c r="F2251" s="1">
        <f>raw_data_ethan!F468/100</f>
        <v>1.0249999999999999</v>
      </c>
      <c r="G2251">
        <f t="shared" si="140"/>
        <v>2011</v>
      </c>
      <c r="H2251">
        <f t="shared" si="141"/>
        <v>11</v>
      </c>
      <c r="I2251">
        <f t="shared" si="142"/>
        <v>7</v>
      </c>
    </row>
    <row r="2252" spans="1:9">
      <c r="A2252" s="1" t="s">
        <v>24</v>
      </c>
      <c r="B2252" t="s">
        <v>13</v>
      </c>
      <c r="C2252">
        <f t="shared" si="143"/>
        <v>2011</v>
      </c>
      <c r="D2252" s="3">
        <f>raw_data_ethan!A469</f>
        <v>40855</v>
      </c>
      <c r="E2252" t="s">
        <v>12</v>
      </c>
      <c r="F2252" s="1">
        <f>raw_data_ethan!F469/100</f>
        <v>1.25</v>
      </c>
      <c r="G2252">
        <f t="shared" si="140"/>
        <v>2011</v>
      </c>
      <c r="H2252">
        <f t="shared" si="141"/>
        <v>11</v>
      </c>
      <c r="I2252">
        <f t="shared" si="142"/>
        <v>8</v>
      </c>
    </row>
    <row r="2253" spans="1:9">
      <c r="A2253" s="1" t="s">
        <v>24</v>
      </c>
      <c r="B2253" t="s">
        <v>13</v>
      </c>
      <c r="C2253">
        <f t="shared" si="143"/>
        <v>2011</v>
      </c>
      <c r="D2253" s="3">
        <f>raw_data_ethan!A470</f>
        <v>40856</v>
      </c>
      <c r="E2253" t="s">
        <v>12</v>
      </c>
      <c r="F2253" s="1">
        <f>raw_data_ethan!F470/100</f>
        <v>1.35</v>
      </c>
      <c r="G2253">
        <f t="shared" si="140"/>
        <v>2011</v>
      </c>
      <c r="H2253">
        <f t="shared" si="141"/>
        <v>11</v>
      </c>
      <c r="I2253">
        <f t="shared" si="142"/>
        <v>9</v>
      </c>
    </row>
    <row r="2254" spans="1:9">
      <c r="A2254" s="1" t="s">
        <v>24</v>
      </c>
      <c r="B2254" t="s">
        <v>13</v>
      </c>
      <c r="C2254">
        <f t="shared" si="143"/>
        <v>2011</v>
      </c>
      <c r="D2254" s="3">
        <f>raw_data_ethan!A471</f>
        <v>40857</v>
      </c>
      <c r="E2254" t="s">
        <v>12</v>
      </c>
      <c r="F2254" s="1">
        <f>raw_data_ethan!F471/100</f>
        <v>1.375</v>
      </c>
      <c r="G2254">
        <f t="shared" si="140"/>
        <v>2011</v>
      </c>
      <c r="H2254">
        <f t="shared" si="141"/>
        <v>11</v>
      </c>
      <c r="I2254">
        <f t="shared" si="142"/>
        <v>10</v>
      </c>
    </row>
    <row r="2255" spans="1:9">
      <c r="A2255" s="1" t="s">
        <v>24</v>
      </c>
      <c r="B2255" t="s">
        <v>13</v>
      </c>
      <c r="C2255">
        <f t="shared" si="143"/>
        <v>2011</v>
      </c>
      <c r="D2255" s="3">
        <f>raw_data_ethan!A472</f>
        <v>40858</v>
      </c>
      <c r="E2255" t="s">
        <v>12</v>
      </c>
      <c r="F2255" s="1">
        <f>raw_data_ethan!F472/100</f>
        <v>1.35</v>
      </c>
      <c r="G2255">
        <f t="shared" si="140"/>
        <v>2011</v>
      </c>
      <c r="H2255">
        <f t="shared" si="141"/>
        <v>11</v>
      </c>
      <c r="I2255">
        <f t="shared" si="142"/>
        <v>11</v>
      </c>
    </row>
    <row r="2256" spans="1:9">
      <c r="A2256" s="1" t="s">
        <v>24</v>
      </c>
      <c r="B2256" t="s">
        <v>13</v>
      </c>
      <c r="C2256">
        <f t="shared" si="143"/>
        <v>2011</v>
      </c>
      <c r="D2256" s="3">
        <f>raw_data_ethan!A473</f>
        <v>40861</v>
      </c>
      <c r="E2256" t="s">
        <v>12</v>
      </c>
      <c r="F2256" s="1">
        <f>raw_data_ethan!F473/100</f>
        <v>1.35</v>
      </c>
      <c r="G2256">
        <f t="shared" si="140"/>
        <v>2011</v>
      </c>
      <c r="H2256">
        <f t="shared" si="141"/>
        <v>11</v>
      </c>
      <c r="I2256">
        <f t="shared" si="142"/>
        <v>14</v>
      </c>
    </row>
    <row r="2257" spans="1:9">
      <c r="A2257" s="1" t="s">
        <v>24</v>
      </c>
      <c r="B2257" t="s">
        <v>13</v>
      </c>
      <c r="C2257">
        <f t="shared" si="143"/>
        <v>2011</v>
      </c>
      <c r="D2257" s="3">
        <f>raw_data_ethan!A474</f>
        <v>40862</v>
      </c>
      <c r="E2257" t="s">
        <v>12</v>
      </c>
      <c r="F2257" s="1">
        <f>raw_data_ethan!F474/100</f>
        <v>1.425</v>
      </c>
      <c r="G2257">
        <f t="shared" si="140"/>
        <v>2011</v>
      </c>
      <c r="H2257">
        <f t="shared" si="141"/>
        <v>11</v>
      </c>
      <c r="I2257">
        <f t="shared" si="142"/>
        <v>15</v>
      </c>
    </row>
    <row r="2258" spans="1:9">
      <c r="A2258" s="1" t="s">
        <v>24</v>
      </c>
      <c r="B2258" t="s">
        <v>13</v>
      </c>
      <c r="C2258">
        <f t="shared" si="143"/>
        <v>2011</v>
      </c>
      <c r="D2258" s="3">
        <f>raw_data_ethan!A475</f>
        <v>40863</v>
      </c>
      <c r="E2258" t="s">
        <v>12</v>
      </c>
      <c r="F2258" s="1">
        <f>raw_data_ethan!F475/100</f>
        <v>1.425</v>
      </c>
      <c r="G2258">
        <f t="shared" si="140"/>
        <v>2011</v>
      </c>
      <c r="H2258">
        <f t="shared" si="141"/>
        <v>11</v>
      </c>
      <c r="I2258">
        <f t="shared" si="142"/>
        <v>16</v>
      </c>
    </row>
    <row r="2259" spans="1:9">
      <c r="A2259" s="1" t="s">
        <v>24</v>
      </c>
      <c r="B2259" t="s">
        <v>13</v>
      </c>
      <c r="C2259">
        <f t="shared" si="143"/>
        <v>2011</v>
      </c>
      <c r="D2259" s="3">
        <f>raw_data_ethan!A476</f>
        <v>40864</v>
      </c>
      <c r="E2259" t="s">
        <v>12</v>
      </c>
      <c r="F2259" s="1">
        <f>raw_data_ethan!F476/100</f>
        <v>1.425</v>
      </c>
      <c r="G2259">
        <f t="shared" si="140"/>
        <v>2011</v>
      </c>
      <c r="H2259">
        <f t="shared" si="141"/>
        <v>11</v>
      </c>
      <c r="I2259">
        <f t="shared" si="142"/>
        <v>17</v>
      </c>
    </row>
    <row r="2260" spans="1:9">
      <c r="A2260" s="1" t="s">
        <v>24</v>
      </c>
      <c r="B2260" t="s">
        <v>13</v>
      </c>
      <c r="C2260">
        <f t="shared" si="143"/>
        <v>2011</v>
      </c>
      <c r="D2260" s="3">
        <f>raw_data_ethan!A477</f>
        <v>40865</v>
      </c>
      <c r="E2260" t="s">
        <v>12</v>
      </c>
      <c r="F2260" s="1">
        <f>raw_data_ethan!F477/100</f>
        <v>1.4350000000000001</v>
      </c>
      <c r="G2260">
        <f t="shared" si="140"/>
        <v>2011</v>
      </c>
      <c r="H2260">
        <f t="shared" si="141"/>
        <v>11</v>
      </c>
      <c r="I2260">
        <f t="shared" si="142"/>
        <v>18</v>
      </c>
    </row>
    <row r="2261" spans="1:9">
      <c r="A2261" s="1" t="s">
        <v>24</v>
      </c>
      <c r="B2261" t="s">
        <v>13</v>
      </c>
      <c r="C2261">
        <f t="shared" si="143"/>
        <v>2011</v>
      </c>
      <c r="D2261" s="3">
        <f>raw_data_ethan!A478</f>
        <v>40868</v>
      </c>
      <c r="E2261" t="s">
        <v>12</v>
      </c>
      <c r="F2261" s="1">
        <f>raw_data_ethan!F478/100</f>
        <v>1.4650000000000001</v>
      </c>
      <c r="G2261">
        <f t="shared" si="140"/>
        <v>2011</v>
      </c>
      <c r="H2261">
        <f t="shared" si="141"/>
        <v>11</v>
      </c>
      <c r="I2261">
        <f t="shared" si="142"/>
        <v>21</v>
      </c>
    </row>
    <row r="2262" spans="1:9">
      <c r="A2262" s="1" t="s">
        <v>24</v>
      </c>
      <c r="B2262" t="s">
        <v>13</v>
      </c>
      <c r="C2262">
        <f t="shared" si="143"/>
        <v>2011</v>
      </c>
      <c r="D2262" s="3">
        <f>raw_data_ethan!A479</f>
        <v>40869</v>
      </c>
      <c r="E2262" t="s">
        <v>12</v>
      </c>
      <c r="F2262" s="1">
        <f>raw_data_ethan!F479/100</f>
        <v>1.4650000000000001</v>
      </c>
      <c r="G2262">
        <f t="shared" si="140"/>
        <v>2011</v>
      </c>
      <c r="H2262">
        <f t="shared" si="141"/>
        <v>11</v>
      </c>
      <c r="I2262">
        <f t="shared" si="142"/>
        <v>22</v>
      </c>
    </row>
    <row r="2263" spans="1:9">
      <c r="A2263" s="1" t="s">
        <v>24</v>
      </c>
      <c r="B2263" t="s">
        <v>13</v>
      </c>
      <c r="C2263">
        <f t="shared" si="143"/>
        <v>2011</v>
      </c>
      <c r="D2263" s="3">
        <f>raw_data_ethan!A480</f>
        <v>40870</v>
      </c>
      <c r="E2263" t="s">
        <v>12</v>
      </c>
      <c r="F2263" s="1">
        <f>raw_data_ethan!F480/100</f>
        <v>1.48</v>
      </c>
      <c r="G2263">
        <f t="shared" si="140"/>
        <v>2011</v>
      </c>
      <c r="H2263">
        <f t="shared" si="141"/>
        <v>11</v>
      </c>
      <c r="I2263">
        <f t="shared" si="142"/>
        <v>23</v>
      </c>
    </row>
    <row r="2264" spans="1:9">
      <c r="A2264" s="1" t="s">
        <v>24</v>
      </c>
      <c r="B2264" t="s">
        <v>13</v>
      </c>
      <c r="C2264">
        <f t="shared" si="143"/>
        <v>2011</v>
      </c>
      <c r="D2264" s="3">
        <f>raw_data_ethan!A481</f>
        <v>40875</v>
      </c>
      <c r="E2264" t="s">
        <v>12</v>
      </c>
      <c r="F2264" s="1">
        <f>raw_data_ethan!F481/100</f>
        <v>1.4350000000000001</v>
      </c>
      <c r="G2264">
        <f t="shared" si="140"/>
        <v>2011</v>
      </c>
      <c r="H2264">
        <f t="shared" si="141"/>
        <v>11</v>
      </c>
      <c r="I2264">
        <f t="shared" si="142"/>
        <v>28</v>
      </c>
    </row>
    <row r="2265" spans="1:9">
      <c r="A2265" s="1" t="s">
        <v>24</v>
      </c>
      <c r="B2265" t="s">
        <v>13</v>
      </c>
      <c r="C2265">
        <f t="shared" si="143"/>
        <v>2011</v>
      </c>
      <c r="D2265" s="3">
        <f>raw_data_ethan!A482</f>
        <v>40876</v>
      </c>
      <c r="E2265" t="s">
        <v>12</v>
      </c>
      <c r="F2265" s="1">
        <f>raw_data_ethan!F482/100</f>
        <v>1.4450000000000001</v>
      </c>
      <c r="G2265">
        <f t="shared" si="140"/>
        <v>2011</v>
      </c>
      <c r="H2265">
        <f t="shared" si="141"/>
        <v>11</v>
      </c>
      <c r="I2265">
        <f t="shared" si="142"/>
        <v>29</v>
      </c>
    </row>
    <row r="2266" spans="1:9">
      <c r="A2266" s="1" t="s">
        <v>24</v>
      </c>
      <c r="B2266" t="s">
        <v>13</v>
      </c>
      <c r="C2266">
        <f t="shared" si="143"/>
        <v>2011</v>
      </c>
      <c r="D2266" s="3">
        <f>raw_data_ethan!A483</f>
        <v>40877</v>
      </c>
      <c r="E2266" t="s">
        <v>12</v>
      </c>
      <c r="F2266" s="1">
        <f>raw_data_ethan!F483/100</f>
        <v>1.4450000000000001</v>
      </c>
      <c r="G2266">
        <f t="shared" si="140"/>
        <v>2011</v>
      </c>
      <c r="H2266">
        <f t="shared" si="141"/>
        <v>11</v>
      </c>
      <c r="I2266">
        <f t="shared" si="142"/>
        <v>30</v>
      </c>
    </row>
    <row r="2267" spans="1:9">
      <c r="A2267" s="1" t="s">
        <v>24</v>
      </c>
      <c r="B2267" t="s">
        <v>13</v>
      </c>
      <c r="C2267">
        <f t="shared" si="143"/>
        <v>2011</v>
      </c>
      <c r="D2267" s="3">
        <f>raw_data_ethan!A484</f>
        <v>40878</v>
      </c>
      <c r="E2267" t="s">
        <v>12</v>
      </c>
      <c r="F2267" s="1">
        <f>raw_data_ethan!F484/100</f>
        <v>1.4450000000000001</v>
      </c>
      <c r="G2267">
        <f t="shared" si="140"/>
        <v>2011</v>
      </c>
      <c r="H2267">
        <f t="shared" si="141"/>
        <v>12</v>
      </c>
      <c r="I2267">
        <f t="shared" si="142"/>
        <v>1</v>
      </c>
    </row>
    <row r="2268" spans="1:9">
      <c r="A2268" s="1" t="s">
        <v>24</v>
      </c>
      <c r="B2268" t="s">
        <v>13</v>
      </c>
      <c r="C2268">
        <f t="shared" si="143"/>
        <v>2011</v>
      </c>
      <c r="D2268" s="3">
        <f>raw_data_ethan!A485</f>
        <v>40879</v>
      </c>
      <c r="E2268" t="s">
        <v>12</v>
      </c>
      <c r="F2268" s="1">
        <f>raw_data_ethan!F485/100</f>
        <v>1.44</v>
      </c>
      <c r="G2268">
        <f t="shared" si="140"/>
        <v>2011</v>
      </c>
      <c r="H2268">
        <f t="shared" si="141"/>
        <v>12</v>
      </c>
      <c r="I2268">
        <f t="shared" si="142"/>
        <v>2</v>
      </c>
    </row>
    <row r="2269" spans="1:9">
      <c r="A2269" s="1" t="s">
        <v>24</v>
      </c>
      <c r="B2269" t="s">
        <v>13</v>
      </c>
      <c r="C2269">
        <f t="shared" si="143"/>
        <v>2011</v>
      </c>
      <c r="D2269" s="3">
        <f>raw_data_ethan!A486</f>
        <v>40882</v>
      </c>
      <c r="E2269" t="s">
        <v>12</v>
      </c>
      <c r="F2269" s="1">
        <f>raw_data_ethan!F486/100</f>
        <v>1.44</v>
      </c>
      <c r="G2269">
        <f t="shared" si="140"/>
        <v>2011</v>
      </c>
      <c r="H2269">
        <f t="shared" si="141"/>
        <v>12</v>
      </c>
      <c r="I2269">
        <f t="shared" si="142"/>
        <v>5</v>
      </c>
    </row>
    <row r="2270" spans="1:9">
      <c r="A2270" s="1" t="s">
        <v>24</v>
      </c>
      <c r="B2270" t="s">
        <v>13</v>
      </c>
      <c r="C2270">
        <f t="shared" si="143"/>
        <v>2011</v>
      </c>
      <c r="D2270" s="3">
        <f>raw_data_ethan!A487</f>
        <v>40883</v>
      </c>
      <c r="E2270" t="s">
        <v>12</v>
      </c>
      <c r="F2270" s="1">
        <f>raw_data_ethan!F487/100</f>
        <v>1.395</v>
      </c>
      <c r="G2270">
        <f t="shared" si="140"/>
        <v>2011</v>
      </c>
      <c r="H2270">
        <f t="shared" si="141"/>
        <v>12</v>
      </c>
      <c r="I2270">
        <f t="shared" si="142"/>
        <v>6</v>
      </c>
    </row>
    <row r="2271" spans="1:9">
      <c r="A2271" s="1" t="s">
        <v>24</v>
      </c>
      <c r="B2271" t="s">
        <v>13</v>
      </c>
      <c r="C2271">
        <f t="shared" si="143"/>
        <v>2011</v>
      </c>
      <c r="D2271" s="3">
        <f>raw_data_ethan!A488</f>
        <v>40884</v>
      </c>
      <c r="E2271" t="s">
        <v>12</v>
      </c>
      <c r="F2271" s="1">
        <f>raw_data_ethan!F488/100</f>
        <v>1.35</v>
      </c>
      <c r="G2271">
        <f t="shared" si="140"/>
        <v>2011</v>
      </c>
      <c r="H2271">
        <f t="shared" si="141"/>
        <v>12</v>
      </c>
      <c r="I2271">
        <f t="shared" si="142"/>
        <v>7</v>
      </c>
    </row>
    <row r="2272" spans="1:9">
      <c r="A2272" s="1" t="s">
        <v>24</v>
      </c>
      <c r="B2272" t="s">
        <v>13</v>
      </c>
      <c r="C2272">
        <f t="shared" si="143"/>
        <v>2011</v>
      </c>
      <c r="D2272" s="3">
        <f>raw_data_ethan!A489</f>
        <v>40885</v>
      </c>
      <c r="E2272" t="s">
        <v>12</v>
      </c>
      <c r="F2272" s="1">
        <f>raw_data_ethan!F489/100</f>
        <v>1.35</v>
      </c>
      <c r="G2272">
        <f t="shared" si="140"/>
        <v>2011</v>
      </c>
      <c r="H2272">
        <f t="shared" si="141"/>
        <v>12</v>
      </c>
      <c r="I2272">
        <f t="shared" si="142"/>
        <v>8</v>
      </c>
    </row>
    <row r="2273" spans="1:9">
      <c r="A2273" s="1" t="s">
        <v>24</v>
      </c>
      <c r="B2273" t="s">
        <v>13</v>
      </c>
      <c r="C2273">
        <f t="shared" si="143"/>
        <v>2011</v>
      </c>
      <c r="D2273" s="3">
        <f>raw_data_ethan!A490</f>
        <v>40886</v>
      </c>
      <c r="E2273" t="s">
        <v>12</v>
      </c>
      <c r="F2273" s="1">
        <f>raw_data_ethan!F490/100</f>
        <v>1.35</v>
      </c>
      <c r="G2273">
        <f t="shared" si="140"/>
        <v>2011</v>
      </c>
      <c r="H2273">
        <f t="shared" si="141"/>
        <v>12</v>
      </c>
      <c r="I2273">
        <f t="shared" si="142"/>
        <v>9</v>
      </c>
    </row>
    <row r="2274" spans="1:9">
      <c r="A2274" s="1" t="s">
        <v>24</v>
      </c>
      <c r="B2274" t="s">
        <v>13</v>
      </c>
      <c r="C2274">
        <f t="shared" si="143"/>
        <v>2011</v>
      </c>
      <c r="D2274" s="3">
        <f>raw_data_ethan!A491</f>
        <v>40889</v>
      </c>
      <c r="E2274" t="s">
        <v>12</v>
      </c>
      <c r="F2274" s="1">
        <f>raw_data_ethan!F491/100</f>
        <v>1.35</v>
      </c>
      <c r="G2274">
        <f t="shared" si="140"/>
        <v>2011</v>
      </c>
      <c r="H2274">
        <f t="shared" si="141"/>
        <v>12</v>
      </c>
      <c r="I2274">
        <f t="shared" si="142"/>
        <v>12</v>
      </c>
    </row>
    <row r="2275" spans="1:9">
      <c r="A2275" s="1" t="s">
        <v>24</v>
      </c>
      <c r="B2275" t="s">
        <v>13</v>
      </c>
      <c r="C2275">
        <f t="shared" si="143"/>
        <v>2011</v>
      </c>
      <c r="D2275" s="3">
        <f>raw_data_ethan!A492</f>
        <v>40890</v>
      </c>
      <c r="E2275" t="s">
        <v>12</v>
      </c>
      <c r="F2275" s="1">
        <f>raw_data_ethan!F492/100</f>
        <v>1.325</v>
      </c>
      <c r="G2275">
        <f t="shared" si="140"/>
        <v>2011</v>
      </c>
      <c r="H2275">
        <f t="shared" si="141"/>
        <v>12</v>
      </c>
      <c r="I2275">
        <f t="shared" si="142"/>
        <v>13</v>
      </c>
    </row>
    <row r="2276" spans="1:9">
      <c r="A2276" s="1" t="s">
        <v>24</v>
      </c>
      <c r="B2276" t="s">
        <v>13</v>
      </c>
      <c r="C2276">
        <f t="shared" si="143"/>
        <v>2011</v>
      </c>
      <c r="D2276" s="3">
        <f>raw_data_ethan!A493</f>
        <v>40891</v>
      </c>
      <c r="E2276" t="s">
        <v>12</v>
      </c>
      <c r="F2276" s="1">
        <f>raw_data_ethan!F493/100</f>
        <v>1.325</v>
      </c>
      <c r="G2276">
        <f t="shared" si="140"/>
        <v>2011</v>
      </c>
      <c r="H2276">
        <f t="shared" si="141"/>
        <v>12</v>
      </c>
      <c r="I2276">
        <f t="shared" si="142"/>
        <v>14</v>
      </c>
    </row>
    <row r="2277" spans="1:9">
      <c r="A2277" s="1" t="s">
        <v>24</v>
      </c>
      <c r="B2277" t="s">
        <v>13</v>
      </c>
      <c r="C2277">
        <f t="shared" si="143"/>
        <v>2011</v>
      </c>
      <c r="D2277" s="3">
        <f>raw_data_ethan!A494</f>
        <v>40892</v>
      </c>
      <c r="E2277" t="s">
        <v>12</v>
      </c>
      <c r="F2277" s="1">
        <f>raw_data_ethan!F494/100</f>
        <v>1.2749999999999999</v>
      </c>
      <c r="G2277">
        <f t="shared" si="140"/>
        <v>2011</v>
      </c>
      <c r="H2277">
        <f t="shared" si="141"/>
        <v>12</v>
      </c>
      <c r="I2277">
        <f t="shared" si="142"/>
        <v>15</v>
      </c>
    </row>
    <row r="2278" spans="1:9">
      <c r="A2278" s="1" t="s">
        <v>24</v>
      </c>
      <c r="B2278" t="s">
        <v>13</v>
      </c>
      <c r="C2278">
        <f t="shared" si="143"/>
        <v>2011</v>
      </c>
      <c r="D2278" s="3">
        <f>raw_data_ethan!A495</f>
        <v>40893</v>
      </c>
      <c r="E2278" t="s">
        <v>12</v>
      </c>
      <c r="F2278" s="1">
        <f>raw_data_ethan!F495/100</f>
        <v>1.26</v>
      </c>
      <c r="G2278">
        <f t="shared" si="140"/>
        <v>2011</v>
      </c>
      <c r="H2278">
        <f t="shared" si="141"/>
        <v>12</v>
      </c>
      <c r="I2278">
        <f t="shared" si="142"/>
        <v>16</v>
      </c>
    </row>
    <row r="2279" spans="1:9">
      <c r="A2279" s="1" t="s">
        <v>24</v>
      </c>
      <c r="B2279" t="s">
        <v>13</v>
      </c>
      <c r="C2279">
        <f t="shared" si="143"/>
        <v>2011</v>
      </c>
      <c r="D2279" s="3">
        <f>raw_data_ethan!A496</f>
        <v>40896</v>
      </c>
      <c r="E2279" t="s">
        <v>12</v>
      </c>
      <c r="F2279" s="1">
        <f>raw_data_ethan!F496/100</f>
        <v>1.2749999999999999</v>
      </c>
      <c r="G2279">
        <f t="shared" si="140"/>
        <v>2011</v>
      </c>
      <c r="H2279">
        <f t="shared" si="141"/>
        <v>12</v>
      </c>
      <c r="I2279">
        <f t="shared" si="142"/>
        <v>19</v>
      </c>
    </row>
    <row r="2280" spans="1:9">
      <c r="A2280" s="1" t="s">
        <v>24</v>
      </c>
      <c r="B2280" t="s">
        <v>13</v>
      </c>
      <c r="C2280">
        <f t="shared" si="143"/>
        <v>2011</v>
      </c>
      <c r="D2280" s="3">
        <f>raw_data_ethan!A497</f>
        <v>40897</v>
      </c>
      <c r="E2280" t="s">
        <v>12</v>
      </c>
      <c r="F2280" s="1">
        <f>raw_data_ethan!F497/100</f>
        <v>1.2949999999999999</v>
      </c>
      <c r="G2280">
        <f t="shared" si="140"/>
        <v>2011</v>
      </c>
      <c r="H2280">
        <f t="shared" si="141"/>
        <v>12</v>
      </c>
      <c r="I2280">
        <f t="shared" si="142"/>
        <v>20</v>
      </c>
    </row>
    <row r="2281" spans="1:9">
      <c r="A2281" s="1" t="s">
        <v>24</v>
      </c>
      <c r="B2281" t="s">
        <v>13</v>
      </c>
      <c r="C2281">
        <f t="shared" si="143"/>
        <v>2011</v>
      </c>
      <c r="D2281" s="3">
        <f>raw_data_ethan!A498</f>
        <v>40898</v>
      </c>
      <c r="E2281" t="s">
        <v>12</v>
      </c>
      <c r="F2281" s="1">
        <f>raw_data_ethan!F498/100</f>
        <v>1.3049999999999999</v>
      </c>
      <c r="G2281">
        <f t="shared" si="140"/>
        <v>2011</v>
      </c>
      <c r="H2281">
        <f t="shared" si="141"/>
        <v>12</v>
      </c>
      <c r="I2281">
        <f t="shared" si="142"/>
        <v>21</v>
      </c>
    </row>
    <row r="2282" spans="1:9">
      <c r="A2282" s="1" t="s">
        <v>24</v>
      </c>
      <c r="B2282" t="s">
        <v>13</v>
      </c>
      <c r="C2282">
        <f t="shared" si="143"/>
        <v>2011</v>
      </c>
      <c r="D2282" s="3">
        <f>raw_data_ethan!A499</f>
        <v>40899</v>
      </c>
      <c r="E2282" t="s">
        <v>12</v>
      </c>
      <c r="F2282" s="1">
        <f>raw_data_ethan!F499/100</f>
        <v>1.325</v>
      </c>
      <c r="G2282">
        <f t="shared" si="140"/>
        <v>2011</v>
      </c>
      <c r="H2282">
        <f t="shared" si="141"/>
        <v>12</v>
      </c>
      <c r="I2282">
        <f t="shared" si="142"/>
        <v>22</v>
      </c>
    </row>
    <row r="2283" spans="1:9">
      <c r="A2283" s="1" t="s">
        <v>24</v>
      </c>
      <c r="B2283" t="s">
        <v>13</v>
      </c>
      <c r="C2283">
        <f t="shared" si="143"/>
        <v>2011</v>
      </c>
      <c r="D2283" s="3">
        <f>raw_data_ethan!A500</f>
        <v>40900</v>
      </c>
      <c r="E2283" t="s">
        <v>12</v>
      </c>
      <c r="F2283" s="1">
        <f>raw_data_ethan!F500/100</f>
        <v>1.325</v>
      </c>
      <c r="G2283">
        <f t="shared" si="140"/>
        <v>2011</v>
      </c>
      <c r="H2283">
        <f t="shared" si="141"/>
        <v>12</v>
      </c>
      <c r="I2283">
        <f t="shared" si="142"/>
        <v>23</v>
      </c>
    </row>
    <row r="2284" spans="1:9">
      <c r="A2284" s="1" t="s">
        <v>24</v>
      </c>
      <c r="B2284" t="s">
        <v>13</v>
      </c>
      <c r="C2284">
        <f t="shared" si="143"/>
        <v>2011</v>
      </c>
      <c r="D2284" s="3">
        <f>raw_data_ethan!A501</f>
        <v>40904</v>
      </c>
      <c r="E2284" t="s">
        <v>12</v>
      </c>
      <c r="F2284" s="1">
        <f>raw_data_ethan!F501/100</f>
        <v>1.31</v>
      </c>
      <c r="G2284">
        <f t="shared" si="140"/>
        <v>2011</v>
      </c>
      <c r="H2284">
        <f t="shared" si="141"/>
        <v>12</v>
      </c>
      <c r="I2284">
        <f t="shared" si="142"/>
        <v>27</v>
      </c>
    </row>
    <row r="2285" spans="1:9">
      <c r="A2285" s="1" t="s">
        <v>24</v>
      </c>
      <c r="B2285" t="s">
        <v>13</v>
      </c>
      <c r="C2285">
        <f t="shared" si="143"/>
        <v>2011</v>
      </c>
      <c r="D2285" s="3">
        <f>raw_data_ethan!A502</f>
        <v>40905</v>
      </c>
      <c r="E2285" t="s">
        <v>12</v>
      </c>
      <c r="F2285" s="1">
        <f>raw_data_ethan!F502/100</f>
        <v>1.31</v>
      </c>
      <c r="G2285">
        <f t="shared" si="140"/>
        <v>2011</v>
      </c>
      <c r="H2285">
        <f t="shared" si="141"/>
        <v>12</v>
      </c>
      <c r="I2285">
        <f t="shared" si="142"/>
        <v>28</v>
      </c>
    </row>
    <row r="2286" spans="1:9">
      <c r="A2286" s="1" t="s">
        <v>24</v>
      </c>
      <c r="B2286" t="s">
        <v>13</v>
      </c>
      <c r="C2286">
        <f t="shared" si="143"/>
        <v>2011</v>
      </c>
      <c r="D2286" s="3">
        <f>raw_data_ethan!A503</f>
        <v>40906</v>
      </c>
      <c r="E2286" t="s">
        <v>12</v>
      </c>
      <c r="F2286" s="1">
        <f>raw_data_ethan!F503/100</f>
        <v>1.325</v>
      </c>
      <c r="G2286">
        <f t="shared" si="140"/>
        <v>2011</v>
      </c>
      <c r="H2286">
        <f t="shared" si="141"/>
        <v>12</v>
      </c>
      <c r="I2286">
        <f t="shared" si="142"/>
        <v>29</v>
      </c>
    </row>
    <row r="2287" spans="1:9">
      <c r="A2287" s="1" t="s">
        <v>24</v>
      </c>
      <c r="B2287" t="s">
        <v>13</v>
      </c>
      <c r="C2287">
        <f t="shared" si="143"/>
        <v>2011</v>
      </c>
      <c r="D2287" s="3">
        <f>raw_data_ethan!A504</f>
        <v>40907</v>
      </c>
      <c r="E2287" t="s">
        <v>12</v>
      </c>
      <c r="F2287" s="1">
        <f>raw_data_ethan!F504/100</f>
        <v>1.325</v>
      </c>
      <c r="G2287">
        <f t="shared" si="140"/>
        <v>2011</v>
      </c>
      <c r="H2287">
        <f t="shared" si="141"/>
        <v>12</v>
      </c>
      <c r="I2287">
        <f t="shared" si="142"/>
        <v>30</v>
      </c>
    </row>
    <row r="2288" spans="1:9">
      <c r="A2288" s="1" t="s">
        <v>24</v>
      </c>
      <c r="B2288" t="s">
        <v>13</v>
      </c>
      <c r="C2288">
        <f t="shared" si="143"/>
        <v>2012</v>
      </c>
      <c r="D2288" s="3">
        <f>raw_data_ethan!A505</f>
        <v>40911</v>
      </c>
      <c r="E2288" t="s">
        <v>12</v>
      </c>
      <c r="F2288" s="1">
        <f>raw_data_ethan!F505/100</f>
        <v>1.5449999999999999</v>
      </c>
      <c r="G2288">
        <f t="shared" si="140"/>
        <v>2012</v>
      </c>
      <c r="H2288">
        <f t="shared" si="141"/>
        <v>1</v>
      </c>
      <c r="I2288">
        <f t="shared" si="142"/>
        <v>3</v>
      </c>
    </row>
    <row r="2289" spans="1:9">
      <c r="A2289" s="1" t="s">
        <v>24</v>
      </c>
      <c r="B2289" t="s">
        <v>13</v>
      </c>
      <c r="C2289">
        <f t="shared" si="143"/>
        <v>2012</v>
      </c>
      <c r="D2289" s="3">
        <f>raw_data_ethan!A506</f>
        <v>40912</v>
      </c>
      <c r="E2289" t="s">
        <v>12</v>
      </c>
      <c r="F2289" s="1">
        <f>raw_data_ethan!F506/100</f>
        <v>1.56</v>
      </c>
      <c r="G2289">
        <f t="shared" si="140"/>
        <v>2012</v>
      </c>
      <c r="H2289">
        <f t="shared" si="141"/>
        <v>1</v>
      </c>
      <c r="I2289">
        <f t="shared" si="142"/>
        <v>4</v>
      </c>
    </row>
    <row r="2290" spans="1:9">
      <c r="A2290" s="1" t="s">
        <v>24</v>
      </c>
      <c r="B2290" t="s">
        <v>13</v>
      </c>
      <c r="C2290">
        <f t="shared" si="143"/>
        <v>2012</v>
      </c>
      <c r="D2290" s="3">
        <f>raw_data_ethan!A507</f>
        <v>40913</v>
      </c>
      <c r="E2290" t="s">
        <v>12</v>
      </c>
      <c r="F2290" s="1">
        <f>raw_data_ethan!F507/100</f>
        <v>1.58</v>
      </c>
      <c r="G2290">
        <f t="shared" si="140"/>
        <v>2012</v>
      </c>
      <c r="H2290">
        <f t="shared" si="141"/>
        <v>1</v>
      </c>
      <c r="I2290">
        <f t="shared" si="142"/>
        <v>5</v>
      </c>
    </row>
    <row r="2291" spans="1:9">
      <c r="A2291" s="1" t="s">
        <v>24</v>
      </c>
      <c r="B2291" t="s">
        <v>13</v>
      </c>
      <c r="C2291">
        <f t="shared" si="143"/>
        <v>2012</v>
      </c>
      <c r="D2291" s="3">
        <f>raw_data_ethan!A508</f>
        <v>40914</v>
      </c>
      <c r="E2291" t="s">
        <v>12</v>
      </c>
      <c r="F2291" s="1">
        <f>raw_data_ethan!F508/100</f>
        <v>1.57</v>
      </c>
      <c r="G2291">
        <f t="shared" si="140"/>
        <v>2012</v>
      </c>
      <c r="H2291">
        <f t="shared" si="141"/>
        <v>1</v>
      </c>
      <c r="I2291">
        <f t="shared" si="142"/>
        <v>6</v>
      </c>
    </row>
    <row r="2292" spans="1:9">
      <c r="A2292" s="1" t="s">
        <v>24</v>
      </c>
      <c r="B2292" t="s">
        <v>13</v>
      </c>
      <c r="C2292">
        <f t="shared" si="143"/>
        <v>2012</v>
      </c>
      <c r="D2292" s="3">
        <f>raw_data_ethan!A509</f>
        <v>40917</v>
      </c>
      <c r="E2292" t="s">
        <v>12</v>
      </c>
      <c r="F2292" s="1">
        <f>raw_data_ethan!F509/100</f>
        <v>1.595</v>
      </c>
      <c r="G2292">
        <f t="shared" si="140"/>
        <v>2012</v>
      </c>
      <c r="H2292">
        <f t="shared" si="141"/>
        <v>1</v>
      </c>
      <c r="I2292">
        <f t="shared" si="142"/>
        <v>9</v>
      </c>
    </row>
    <row r="2293" spans="1:9">
      <c r="A2293" s="1" t="s">
        <v>24</v>
      </c>
      <c r="B2293" t="s">
        <v>13</v>
      </c>
      <c r="C2293">
        <f t="shared" si="143"/>
        <v>2012</v>
      </c>
      <c r="D2293" s="3">
        <f>raw_data_ethan!A510</f>
        <v>40918</v>
      </c>
      <c r="E2293" t="s">
        <v>12</v>
      </c>
      <c r="F2293" s="1">
        <f>raw_data_ethan!F510/100</f>
        <v>1.5825</v>
      </c>
      <c r="G2293">
        <f t="shared" si="140"/>
        <v>2012</v>
      </c>
      <c r="H2293">
        <f t="shared" si="141"/>
        <v>1</v>
      </c>
      <c r="I2293">
        <f t="shared" si="142"/>
        <v>10</v>
      </c>
    </row>
    <row r="2294" spans="1:9">
      <c r="A2294" s="1" t="s">
        <v>24</v>
      </c>
      <c r="B2294" t="s">
        <v>13</v>
      </c>
      <c r="C2294">
        <f t="shared" si="143"/>
        <v>2012</v>
      </c>
      <c r="D2294" s="3">
        <f>raw_data_ethan!A511</f>
        <v>40919</v>
      </c>
      <c r="E2294" t="s">
        <v>12</v>
      </c>
      <c r="F2294" s="1">
        <f>raw_data_ethan!F511/100</f>
        <v>1.5674999999999999</v>
      </c>
      <c r="G2294">
        <f t="shared" si="140"/>
        <v>2012</v>
      </c>
      <c r="H2294">
        <f t="shared" si="141"/>
        <v>1</v>
      </c>
      <c r="I2294">
        <f t="shared" si="142"/>
        <v>11</v>
      </c>
    </row>
    <row r="2295" spans="1:9">
      <c r="A2295" s="1" t="s">
        <v>24</v>
      </c>
      <c r="B2295" t="s">
        <v>13</v>
      </c>
      <c r="C2295">
        <f t="shared" si="143"/>
        <v>2012</v>
      </c>
      <c r="D2295" s="3">
        <f>raw_data_ethan!A512</f>
        <v>40920</v>
      </c>
      <c r="E2295" t="s">
        <v>12</v>
      </c>
      <c r="F2295" s="1">
        <f>raw_data_ethan!F512/100</f>
        <v>1.52</v>
      </c>
      <c r="G2295">
        <f t="shared" si="140"/>
        <v>2012</v>
      </c>
      <c r="H2295">
        <f t="shared" si="141"/>
        <v>1</v>
      </c>
      <c r="I2295">
        <f t="shared" si="142"/>
        <v>12</v>
      </c>
    </row>
    <row r="2296" spans="1:9">
      <c r="A2296" s="1" t="s">
        <v>24</v>
      </c>
      <c r="B2296" t="s">
        <v>13</v>
      </c>
      <c r="C2296">
        <f t="shared" si="143"/>
        <v>2012</v>
      </c>
      <c r="D2296" s="3">
        <f>raw_data_ethan!A513</f>
        <v>40921</v>
      </c>
      <c r="E2296" t="s">
        <v>12</v>
      </c>
      <c r="F2296" s="1">
        <f>raw_data_ethan!F513/100</f>
        <v>1.51</v>
      </c>
      <c r="G2296">
        <f t="shared" si="140"/>
        <v>2012</v>
      </c>
      <c r="H2296">
        <f t="shared" si="141"/>
        <v>1</v>
      </c>
      <c r="I2296">
        <f t="shared" si="142"/>
        <v>13</v>
      </c>
    </row>
    <row r="2297" spans="1:9">
      <c r="A2297" s="1" t="s">
        <v>24</v>
      </c>
      <c r="B2297" t="s">
        <v>13</v>
      </c>
      <c r="C2297">
        <f t="shared" si="143"/>
        <v>2012</v>
      </c>
      <c r="D2297" s="3">
        <f>raw_data_ethan!A514</f>
        <v>40925</v>
      </c>
      <c r="E2297" t="s">
        <v>12</v>
      </c>
      <c r="F2297" s="1">
        <f>raw_data_ethan!F514/100</f>
        <v>1.5</v>
      </c>
      <c r="G2297">
        <f t="shared" si="140"/>
        <v>2012</v>
      </c>
      <c r="H2297">
        <f t="shared" si="141"/>
        <v>1</v>
      </c>
      <c r="I2297">
        <f t="shared" si="142"/>
        <v>17</v>
      </c>
    </row>
    <row r="2298" spans="1:9">
      <c r="A2298" s="1" t="s">
        <v>24</v>
      </c>
      <c r="B2298" t="s">
        <v>13</v>
      </c>
      <c r="C2298">
        <f t="shared" si="143"/>
        <v>2012</v>
      </c>
      <c r="D2298" s="3">
        <f>raw_data_ethan!A515</f>
        <v>40926</v>
      </c>
      <c r="E2298" t="s">
        <v>12</v>
      </c>
      <c r="F2298" s="1">
        <f>raw_data_ethan!F515/100</f>
        <v>1.47</v>
      </c>
      <c r="G2298">
        <f t="shared" ref="G2298:G2361" si="144">YEAR(D2298)</f>
        <v>2012</v>
      </c>
      <c r="H2298">
        <f t="shared" ref="H2298:H2361" si="145">MONTH(D2298)</f>
        <v>1</v>
      </c>
      <c r="I2298">
        <f t="shared" ref="I2298:I2361" si="146">DAY(D2298)</f>
        <v>18</v>
      </c>
    </row>
    <row r="2299" spans="1:9">
      <c r="A2299" s="1" t="s">
        <v>24</v>
      </c>
      <c r="B2299" t="s">
        <v>13</v>
      </c>
      <c r="C2299">
        <f t="shared" si="143"/>
        <v>2012</v>
      </c>
      <c r="D2299" s="3">
        <f>raw_data_ethan!A516</f>
        <v>40927</v>
      </c>
      <c r="E2299" t="s">
        <v>12</v>
      </c>
      <c r="F2299" s="1">
        <f>raw_data_ethan!F516/100</f>
        <v>1.4850000000000001</v>
      </c>
      <c r="G2299">
        <f t="shared" si="144"/>
        <v>2012</v>
      </c>
      <c r="H2299">
        <f t="shared" si="145"/>
        <v>1</v>
      </c>
      <c r="I2299">
        <f t="shared" si="146"/>
        <v>19</v>
      </c>
    </row>
    <row r="2300" spans="1:9">
      <c r="A2300" s="1" t="s">
        <v>24</v>
      </c>
      <c r="B2300" t="s">
        <v>13</v>
      </c>
      <c r="C2300">
        <f t="shared" si="143"/>
        <v>2012</v>
      </c>
      <c r="D2300" s="3">
        <f>raw_data_ethan!A517</f>
        <v>40928</v>
      </c>
      <c r="E2300" t="s">
        <v>12</v>
      </c>
      <c r="F2300" s="1">
        <f>raw_data_ethan!F517/100</f>
        <v>1.4750000000000001</v>
      </c>
      <c r="G2300">
        <f t="shared" si="144"/>
        <v>2012</v>
      </c>
      <c r="H2300">
        <f t="shared" si="145"/>
        <v>1</v>
      </c>
      <c r="I2300">
        <f t="shared" si="146"/>
        <v>20</v>
      </c>
    </row>
    <row r="2301" spans="1:9">
      <c r="A2301" s="1" t="s">
        <v>24</v>
      </c>
      <c r="B2301" t="s">
        <v>13</v>
      </c>
      <c r="C2301">
        <f t="shared" si="143"/>
        <v>2012</v>
      </c>
      <c r="D2301" s="3">
        <f>raw_data_ethan!A518</f>
        <v>40931</v>
      </c>
      <c r="E2301" t="s">
        <v>12</v>
      </c>
      <c r="F2301" s="1">
        <f>raw_data_ethan!F518/100</f>
        <v>1.4750000000000001</v>
      </c>
      <c r="G2301">
        <f t="shared" si="144"/>
        <v>2012</v>
      </c>
      <c r="H2301">
        <f t="shared" si="145"/>
        <v>1</v>
      </c>
      <c r="I2301">
        <f t="shared" si="146"/>
        <v>23</v>
      </c>
    </row>
    <row r="2302" spans="1:9">
      <c r="A2302" s="1" t="s">
        <v>24</v>
      </c>
      <c r="B2302" t="s">
        <v>13</v>
      </c>
      <c r="C2302">
        <f t="shared" si="143"/>
        <v>2012</v>
      </c>
      <c r="D2302" s="3">
        <f>raw_data_ethan!A519</f>
        <v>40932</v>
      </c>
      <c r="E2302" t="s">
        <v>12</v>
      </c>
      <c r="F2302" s="1">
        <f>raw_data_ethan!F519/100</f>
        <v>1.46</v>
      </c>
      <c r="G2302">
        <f t="shared" si="144"/>
        <v>2012</v>
      </c>
      <c r="H2302">
        <f t="shared" si="145"/>
        <v>1</v>
      </c>
      <c r="I2302">
        <f t="shared" si="146"/>
        <v>24</v>
      </c>
    </row>
    <row r="2303" spans="1:9">
      <c r="A2303" s="1" t="s">
        <v>24</v>
      </c>
      <c r="B2303" t="s">
        <v>13</v>
      </c>
      <c r="C2303">
        <f t="shared" si="143"/>
        <v>2012</v>
      </c>
      <c r="D2303" s="3">
        <f>raw_data_ethan!A520</f>
        <v>40933</v>
      </c>
      <c r="E2303" t="s">
        <v>12</v>
      </c>
      <c r="F2303" s="1">
        <f>raw_data_ethan!F520/100</f>
        <v>1.45</v>
      </c>
      <c r="G2303">
        <f t="shared" si="144"/>
        <v>2012</v>
      </c>
      <c r="H2303">
        <f t="shared" si="145"/>
        <v>1</v>
      </c>
      <c r="I2303">
        <f t="shared" si="146"/>
        <v>25</v>
      </c>
    </row>
    <row r="2304" spans="1:9">
      <c r="A2304" s="1" t="s">
        <v>24</v>
      </c>
      <c r="B2304" t="s">
        <v>13</v>
      </c>
      <c r="C2304">
        <f t="shared" si="143"/>
        <v>2012</v>
      </c>
      <c r="D2304" s="3">
        <f>raw_data_ethan!A521</f>
        <v>40934</v>
      </c>
      <c r="E2304" t="s">
        <v>12</v>
      </c>
      <c r="F2304" s="1">
        <f>raw_data_ethan!F521/100</f>
        <v>1.45</v>
      </c>
      <c r="G2304">
        <f t="shared" si="144"/>
        <v>2012</v>
      </c>
      <c r="H2304">
        <f t="shared" si="145"/>
        <v>1</v>
      </c>
      <c r="I2304">
        <f t="shared" si="146"/>
        <v>26</v>
      </c>
    </row>
    <row r="2305" spans="1:9">
      <c r="A2305" s="1" t="s">
        <v>24</v>
      </c>
      <c r="B2305" t="s">
        <v>13</v>
      </c>
      <c r="C2305">
        <f t="shared" si="143"/>
        <v>2012</v>
      </c>
      <c r="D2305" s="3">
        <f>raw_data_ethan!A522</f>
        <v>40935</v>
      </c>
      <c r="E2305" t="s">
        <v>12</v>
      </c>
      <c r="F2305" s="1">
        <f>raw_data_ethan!F522/100</f>
        <v>1.45</v>
      </c>
      <c r="G2305">
        <f t="shared" si="144"/>
        <v>2012</v>
      </c>
      <c r="H2305">
        <f t="shared" si="145"/>
        <v>1</v>
      </c>
      <c r="I2305">
        <f t="shared" si="146"/>
        <v>27</v>
      </c>
    </row>
    <row r="2306" spans="1:9">
      <c r="A2306" s="1" t="s">
        <v>24</v>
      </c>
      <c r="B2306" t="s">
        <v>13</v>
      </c>
      <c r="C2306">
        <f t="shared" si="143"/>
        <v>2012</v>
      </c>
      <c r="D2306" s="3">
        <f>raw_data_ethan!A523</f>
        <v>40938</v>
      </c>
      <c r="E2306" t="s">
        <v>12</v>
      </c>
      <c r="F2306" s="1">
        <f>raw_data_ethan!F523/100</f>
        <v>1.4350000000000001</v>
      </c>
      <c r="G2306">
        <f t="shared" si="144"/>
        <v>2012</v>
      </c>
      <c r="H2306">
        <f t="shared" si="145"/>
        <v>1</v>
      </c>
      <c r="I2306">
        <f t="shared" si="146"/>
        <v>30</v>
      </c>
    </row>
    <row r="2307" spans="1:9">
      <c r="A2307" s="1" t="s">
        <v>24</v>
      </c>
      <c r="B2307" t="s">
        <v>13</v>
      </c>
      <c r="C2307">
        <f t="shared" si="143"/>
        <v>2012</v>
      </c>
      <c r="D2307" s="3">
        <f>raw_data_ethan!A524</f>
        <v>40939</v>
      </c>
      <c r="E2307" t="s">
        <v>12</v>
      </c>
      <c r="F2307" s="1">
        <f>raw_data_ethan!F524/100</f>
        <v>1.42</v>
      </c>
      <c r="G2307">
        <f t="shared" si="144"/>
        <v>2012</v>
      </c>
      <c r="H2307">
        <f t="shared" si="145"/>
        <v>1</v>
      </c>
      <c r="I2307">
        <f t="shared" si="146"/>
        <v>31</v>
      </c>
    </row>
    <row r="2308" spans="1:9">
      <c r="A2308" s="1" t="s">
        <v>24</v>
      </c>
      <c r="B2308" t="s">
        <v>13</v>
      </c>
      <c r="C2308">
        <f t="shared" ref="C2308:C2371" si="147">YEAR(D2308)</f>
        <v>2012</v>
      </c>
      <c r="D2308" s="3">
        <f>raw_data_ethan!A525</f>
        <v>40940</v>
      </c>
      <c r="E2308" t="s">
        <v>12</v>
      </c>
      <c r="F2308" s="1">
        <f>raw_data_ethan!F525/100</f>
        <v>1.42</v>
      </c>
      <c r="G2308">
        <f t="shared" si="144"/>
        <v>2012</v>
      </c>
      <c r="H2308">
        <f t="shared" si="145"/>
        <v>2</v>
      </c>
      <c r="I2308">
        <f t="shared" si="146"/>
        <v>1</v>
      </c>
    </row>
    <row r="2309" spans="1:9">
      <c r="A2309" s="1" t="s">
        <v>24</v>
      </c>
      <c r="B2309" t="s">
        <v>13</v>
      </c>
      <c r="C2309">
        <f t="shared" si="147"/>
        <v>2012</v>
      </c>
      <c r="D2309" s="3">
        <f>raw_data_ethan!A526</f>
        <v>40941</v>
      </c>
      <c r="E2309" t="s">
        <v>12</v>
      </c>
      <c r="F2309" s="1">
        <f>raw_data_ethan!F526/100</f>
        <v>1.43</v>
      </c>
      <c r="G2309">
        <f t="shared" si="144"/>
        <v>2012</v>
      </c>
      <c r="H2309">
        <f t="shared" si="145"/>
        <v>2</v>
      </c>
      <c r="I2309">
        <f t="shared" si="146"/>
        <v>2</v>
      </c>
    </row>
    <row r="2310" spans="1:9">
      <c r="A2310" s="1" t="s">
        <v>24</v>
      </c>
      <c r="B2310" t="s">
        <v>13</v>
      </c>
      <c r="C2310">
        <f t="shared" si="147"/>
        <v>2012</v>
      </c>
      <c r="D2310" s="3">
        <f>raw_data_ethan!A527</f>
        <v>40942</v>
      </c>
      <c r="E2310" t="s">
        <v>12</v>
      </c>
      <c r="F2310" s="1">
        <f>raw_data_ethan!F527/100</f>
        <v>1.46</v>
      </c>
      <c r="G2310">
        <f t="shared" si="144"/>
        <v>2012</v>
      </c>
      <c r="H2310">
        <f t="shared" si="145"/>
        <v>2</v>
      </c>
      <c r="I2310">
        <f t="shared" si="146"/>
        <v>3</v>
      </c>
    </row>
    <row r="2311" spans="1:9">
      <c r="A2311" s="1" t="s">
        <v>24</v>
      </c>
      <c r="B2311" t="s">
        <v>13</v>
      </c>
      <c r="C2311">
        <f t="shared" si="147"/>
        <v>2012</v>
      </c>
      <c r="D2311" s="3">
        <f>raw_data_ethan!A528</f>
        <v>40945</v>
      </c>
      <c r="E2311" t="s">
        <v>12</v>
      </c>
      <c r="F2311" s="1">
        <f>raw_data_ethan!F528/100</f>
        <v>1.41</v>
      </c>
      <c r="G2311">
        <f t="shared" si="144"/>
        <v>2012</v>
      </c>
      <c r="H2311">
        <f t="shared" si="145"/>
        <v>2</v>
      </c>
      <c r="I2311">
        <f t="shared" si="146"/>
        <v>6</v>
      </c>
    </row>
    <row r="2312" spans="1:9">
      <c r="A2312" s="1" t="s">
        <v>24</v>
      </c>
      <c r="B2312" t="s">
        <v>13</v>
      </c>
      <c r="C2312">
        <f t="shared" si="147"/>
        <v>2012</v>
      </c>
      <c r="D2312" s="3">
        <f>raw_data_ethan!A529</f>
        <v>40946</v>
      </c>
      <c r="E2312" t="s">
        <v>12</v>
      </c>
      <c r="F2312" s="1">
        <f>raw_data_ethan!F529/100</f>
        <v>1.4</v>
      </c>
      <c r="G2312">
        <f t="shared" si="144"/>
        <v>2012</v>
      </c>
      <c r="H2312">
        <f t="shared" si="145"/>
        <v>2</v>
      </c>
      <c r="I2312">
        <f t="shared" si="146"/>
        <v>7</v>
      </c>
    </row>
    <row r="2313" spans="1:9">
      <c r="A2313" s="1" t="s">
        <v>24</v>
      </c>
      <c r="B2313" t="s">
        <v>13</v>
      </c>
      <c r="C2313">
        <f t="shared" si="147"/>
        <v>2012</v>
      </c>
      <c r="D2313" s="3">
        <f>raw_data_ethan!A530</f>
        <v>40947</v>
      </c>
      <c r="E2313" t="s">
        <v>12</v>
      </c>
      <c r="F2313" s="1">
        <f>raw_data_ethan!F530/100</f>
        <v>1.4</v>
      </c>
      <c r="G2313">
        <f t="shared" si="144"/>
        <v>2012</v>
      </c>
      <c r="H2313">
        <f t="shared" si="145"/>
        <v>2</v>
      </c>
      <c r="I2313">
        <f t="shared" si="146"/>
        <v>8</v>
      </c>
    </row>
    <row r="2314" spans="1:9">
      <c r="A2314" s="1" t="s">
        <v>24</v>
      </c>
      <c r="B2314" t="s">
        <v>13</v>
      </c>
      <c r="C2314">
        <f t="shared" si="147"/>
        <v>2012</v>
      </c>
      <c r="D2314" s="3">
        <f>raw_data_ethan!A531</f>
        <v>40948</v>
      </c>
      <c r="E2314" t="s">
        <v>12</v>
      </c>
      <c r="F2314" s="1">
        <f>raw_data_ethan!F531/100</f>
        <v>1.415</v>
      </c>
      <c r="G2314">
        <f t="shared" si="144"/>
        <v>2012</v>
      </c>
      <c r="H2314">
        <f t="shared" si="145"/>
        <v>2</v>
      </c>
      <c r="I2314">
        <f t="shared" si="146"/>
        <v>9</v>
      </c>
    </row>
    <row r="2315" spans="1:9">
      <c r="A2315" s="1" t="s">
        <v>24</v>
      </c>
      <c r="B2315" t="s">
        <v>13</v>
      </c>
      <c r="C2315">
        <f t="shared" si="147"/>
        <v>2012</v>
      </c>
      <c r="D2315" s="3">
        <f>raw_data_ethan!A532</f>
        <v>40949</v>
      </c>
      <c r="E2315" t="s">
        <v>12</v>
      </c>
      <c r="F2315" s="1">
        <f>raw_data_ethan!F532/100</f>
        <v>1.38</v>
      </c>
      <c r="G2315">
        <f t="shared" si="144"/>
        <v>2012</v>
      </c>
      <c r="H2315">
        <f t="shared" si="145"/>
        <v>2</v>
      </c>
      <c r="I2315">
        <f t="shared" si="146"/>
        <v>10</v>
      </c>
    </row>
    <row r="2316" spans="1:9">
      <c r="A2316" s="1" t="s">
        <v>24</v>
      </c>
      <c r="B2316" t="s">
        <v>13</v>
      </c>
      <c r="C2316">
        <f t="shared" si="147"/>
        <v>2012</v>
      </c>
      <c r="D2316" s="3">
        <f>raw_data_ethan!A533</f>
        <v>40952</v>
      </c>
      <c r="E2316" t="s">
        <v>12</v>
      </c>
      <c r="F2316" s="1">
        <f>raw_data_ethan!F533/100</f>
        <v>1.4</v>
      </c>
      <c r="G2316">
        <f t="shared" si="144"/>
        <v>2012</v>
      </c>
      <c r="H2316">
        <f t="shared" si="145"/>
        <v>2</v>
      </c>
      <c r="I2316">
        <f t="shared" si="146"/>
        <v>13</v>
      </c>
    </row>
    <row r="2317" spans="1:9">
      <c r="A2317" s="1" t="s">
        <v>24</v>
      </c>
      <c r="B2317" t="s">
        <v>13</v>
      </c>
      <c r="C2317">
        <f t="shared" si="147"/>
        <v>2012</v>
      </c>
      <c r="D2317" s="3">
        <f>raw_data_ethan!A534</f>
        <v>40953</v>
      </c>
      <c r="E2317" t="s">
        <v>12</v>
      </c>
      <c r="F2317" s="1">
        <f>raw_data_ethan!F534/100</f>
        <v>1.45</v>
      </c>
      <c r="G2317">
        <f t="shared" si="144"/>
        <v>2012</v>
      </c>
      <c r="H2317">
        <f t="shared" si="145"/>
        <v>2</v>
      </c>
      <c r="I2317">
        <f t="shared" si="146"/>
        <v>14</v>
      </c>
    </row>
    <row r="2318" spans="1:9">
      <c r="A2318" s="1" t="s">
        <v>24</v>
      </c>
      <c r="B2318" t="s">
        <v>13</v>
      </c>
      <c r="C2318">
        <f t="shared" si="147"/>
        <v>2012</v>
      </c>
      <c r="D2318" s="3">
        <f>raw_data_ethan!A535</f>
        <v>40954</v>
      </c>
      <c r="E2318" t="s">
        <v>12</v>
      </c>
      <c r="F2318" s="1">
        <f>raw_data_ethan!F535/100</f>
        <v>1.45</v>
      </c>
      <c r="G2318">
        <f t="shared" si="144"/>
        <v>2012</v>
      </c>
      <c r="H2318">
        <f t="shared" si="145"/>
        <v>2</v>
      </c>
      <c r="I2318">
        <f t="shared" si="146"/>
        <v>15</v>
      </c>
    </row>
    <row r="2319" spans="1:9">
      <c r="A2319" s="1" t="s">
        <v>24</v>
      </c>
      <c r="B2319" t="s">
        <v>13</v>
      </c>
      <c r="C2319">
        <f t="shared" si="147"/>
        <v>2012</v>
      </c>
      <c r="D2319" s="3">
        <f>raw_data_ethan!A536</f>
        <v>40955</v>
      </c>
      <c r="E2319" t="s">
        <v>12</v>
      </c>
      <c r="F2319" s="1">
        <f>raw_data_ethan!F536/100</f>
        <v>1.43</v>
      </c>
      <c r="G2319">
        <f t="shared" si="144"/>
        <v>2012</v>
      </c>
      <c r="H2319">
        <f t="shared" si="145"/>
        <v>2</v>
      </c>
      <c r="I2319">
        <f t="shared" si="146"/>
        <v>16</v>
      </c>
    </row>
    <row r="2320" spans="1:9">
      <c r="A2320" s="1" t="s">
        <v>24</v>
      </c>
      <c r="B2320" t="s">
        <v>13</v>
      </c>
      <c r="C2320">
        <f t="shared" si="147"/>
        <v>2012</v>
      </c>
      <c r="D2320" s="3">
        <f>raw_data_ethan!A537</f>
        <v>40956</v>
      </c>
      <c r="E2320" t="s">
        <v>12</v>
      </c>
      <c r="F2320" s="1">
        <f>raw_data_ethan!F537/100</f>
        <v>1.425</v>
      </c>
      <c r="G2320">
        <f t="shared" si="144"/>
        <v>2012</v>
      </c>
      <c r="H2320">
        <f t="shared" si="145"/>
        <v>2</v>
      </c>
      <c r="I2320">
        <f t="shared" si="146"/>
        <v>17</v>
      </c>
    </row>
    <row r="2321" spans="1:9">
      <c r="A2321" s="1" t="s">
        <v>24</v>
      </c>
      <c r="B2321" t="s">
        <v>13</v>
      </c>
      <c r="C2321">
        <f t="shared" si="147"/>
        <v>2012</v>
      </c>
      <c r="D2321" s="3">
        <f>raw_data_ethan!A538</f>
        <v>40960</v>
      </c>
      <c r="E2321" t="s">
        <v>12</v>
      </c>
      <c r="F2321" s="1">
        <f>raw_data_ethan!F538/100</f>
        <v>1.45</v>
      </c>
      <c r="G2321">
        <f t="shared" si="144"/>
        <v>2012</v>
      </c>
      <c r="H2321">
        <f t="shared" si="145"/>
        <v>2</v>
      </c>
      <c r="I2321">
        <f t="shared" si="146"/>
        <v>21</v>
      </c>
    </row>
    <row r="2322" spans="1:9">
      <c r="A2322" s="1" t="s">
        <v>24</v>
      </c>
      <c r="B2322" t="s">
        <v>13</v>
      </c>
      <c r="C2322">
        <f t="shared" si="147"/>
        <v>2012</v>
      </c>
      <c r="D2322" s="3">
        <f>raw_data_ethan!A539</f>
        <v>40961</v>
      </c>
      <c r="E2322" t="s">
        <v>12</v>
      </c>
      <c r="F2322" s="1">
        <f>raw_data_ethan!F539/100</f>
        <v>1.44</v>
      </c>
      <c r="G2322">
        <f t="shared" si="144"/>
        <v>2012</v>
      </c>
      <c r="H2322">
        <f t="shared" si="145"/>
        <v>2</v>
      </c>
      <c r="I2322">
        <f t="shared" si="146"/>
        <v>22</v>
      </c>
    </row>
    <row r="2323" spans="1:9">
      <c r="A2323" s="1" t="s">
        <v>24</v>
      </c>
      <c r="B2323" t="s">
        <v>13</v>
      </c>
      <c r="C2323">
        <f t="shared" si="147"/>
        <v>2012</v>
      </c>
      <c r="D2323" s="3">
        <f>raw_data_ethan!A540</f>
        <v>40962</v>
      </c>
      <c r="E2323" t="s">
        <v>12</v>
      </c>
      <c r="F2323" s="1">
        <f>raw_data_ethan!F540/100</f>
        <v>1.44</v>
      </c>
      <c r="G2323">
        <f t="shared" si="144"/>
        <v>2012</v>
      </c>
      <c r="H2323">
        <f t="shared" si="145"/>
        <v>2</v>
      </c>
      <c r="I2323">
        <f t="shared" si="146"/>
        <v>23</v>
      </c>
    </row>
    <row r="2324" spans="1:9">
      <c r="A2324" s="1" t="s">
        <v>24</v>
      </c>
      <c r="B2324" t="s">
        <v>13</v>
      </c>
      <c r="C2324">
        <f t="shared" si="147"/>
        <v>2012</v>
      </c>
      <c r="D2324" s="3">
        <f>raw_data_ethan!A541</f>
        <v>40963</v>
      </c>
      <c r="E2324" t="s">
        <v>12</v>
      </c>
      <c r="F2324" s="1">
        <f>raw_data_ethan!F541/100</f>
        <v>1.45</v>
      </c>
      <c r="G2324">
        <f t="shared" si="144"/>
        <v>2012</v>
      </c>
      <c r="H2324">
        <f t="shared" si="145"/>
        <v>2</v>
      </c>
      <c r="I2324">
        <f t="shared" si="146"/>
        <v>24</v>
      </c>
    </row>
    <row r="2325" spans="1:9">
      <c r="A2325" s="1" t="s">
        <v>24</v>
      </c>
      <c r="B2325" t="s">
        <v>13</v>
      </c>
      <c r="C2325">
        <f t="shared" si="147"/>
        <v>2012</v>
      </c>
      <c r="D2325" s="3">
        <f>raw_data_ethan!A542</f>
        <v>40966</v>
      </c>
      <c r="E2325" t="s">
        <v>12</v>
      </c>
      <c r="F2325" s="1">
        <f>raw_data_ethan!F542/100</f>
        <v>1.45</v>
      </c>
      <c r="G2325">
        <f t="shared" si="144"/>
        <v>2012</v>
      </c>
      <c r="H2325">
        <f t="shared" si="145"/>
        <v>2</v>
      </c>
      <c r="I2325">
        <f t="shared" si="146"/>
        <v>27</v>
      </c>
    </row>
    <row r="2326" spans="1:9">
      <c r="A2326" s="1" t="s">
        <v>24</v>
      </c>
      <c r="B2326" t="s">
        <v>13</v>
      </c>
      <c r="C2326">
        <f t="shared" si="147"/>
        <v>2012</v>
      </c>
      <c r="D2326" s="3">
        <f>raw_data_ethan!A543</f>
        <v>40967</v>
      </c>
      <c r="E2326" t="s">
        <v>12</v>
      </c>
      <c r="F2326" s="1">
        <f>raw_data_ethan!F543/100</f>
        <v>1.44</v>
      </c>
      <c r="G2326">
        <f t="shared" si="144"/>
        <v>2012</v>
      </c>
      <c r="H2326">
        <f t="shared" si="145"/>
        <v>2</v>
      </c>
      <c r="I2326">
        <f t="shared" si="146"/>
        <v>28</v>
      </c>
    </row>
    <row r="2327" spans="1:9">
      <c r="A2327" s="1" t="s">
        <v>24</v>
      </c>
      <c r="B2327" t="s">
        <v>13</v>
      </c>
      <c r="C2327">
        <f t="shared" si="147"/>
        <v>2012</v>
      </c>
      <c r="D2327" s="3">
        <f>raw_data_ethan!A544</f>
        <v>40968</v>
      </c>
      <c r="E2327" t="s">
        <v>12</v>
      </c>
      <c r="F2327" s="1">
        <f>raw_data_ethan!F544/100</f>
        <v>1.4350000000000001</v>
      </c>
      <c r="G2327">
        <f t="shared" si="144"/>
        <v>2012</v>
      </c>
      <c r="H2327">
        <f t="shared" si="145"/>
        <v>2</v>
      </c>
      <c r="I2327">
        <f t="shared" si="146"/>
        <v>29</v>
      </c>
    </row>
    <row r="2328" spans="1:9">
      <c r="A2328" s="1" t="s">
        <v>24</v>
      </c>
      <c r="B2328" t="s">
        <v>13</v>
      </c>
      <c r="C2328">
        <f t="shared" si="147"/>
        <v>2012</v>
      </c>
      <c r="D2328" s="3">
        <f>raw_data_ethan!A545</f>
        <v>40969</v>
      </c>
      <c r="E2328" t="s">
        <v>12</v>
      </c>
      <c r="F2328" s="1">
        <f>raw_data_ethan!F545/100</f>
        <v>1.4450000000000001</v>
      </c>
      <c r="G2328">
        <f t="shared" si="144"/>
        <v>2012</v>
      </c>
      <c r="H2328">
        <f t="shared" si="145"/>
        <v>3</v>
      </c>
      <c r="I2328">
        <f t="shared" si="146"/>
        <v>1</v>
      </c>
    </row>
    <row r="2329" spans="1:9">
      <c r="A2329" s="1" t="s">
        <v>24</v>
      </c>
      <c r="B2329" t="s">
        <v>13</v>
      </c>
      <c r="C2329">
        <f t="shared" si="147"/>
        <v>2012</v>
      </c>
      <c r="D2329" s="3">
        <f>raw_data_ethan!A546</f>
        <v>40970</v>
      </c>
      <c r="E2329" t="s">
        <v>12</v>
      </c>
      <c r="F2329" s="1">
        <f>raw_data_ethan!F546/100</f>
        <v>1.44</v>
      </c>
      <c r="G2329">
        <f t="shared" si="144"/>
        <v>2012</v>
      </c>
      <c r="H2329">
        <f t="shared" si="145"/>
        <v>3</v>
      </c>
      <c r="I2329">
        <f t="shared" si="146"/>
        <v>2</v>
      </c>
    </row>
    <row r="2330" spans="1:9">
      <c r="A2330" s="1" t="s">
        <v>24</v>
      </c>
      <c r="B2330" t="s">
        <v>13</v>
      </c>
      <c r="C2330">
        <f t="shared" si="147"/>
        <v>2012</v>
      </c>
      <c r="D2330" s="3">
        <f>raw_data_ethan!A547</f>
        <v>40973</v>
      </c>
      <c r="E2330" t="s">
        <v>12</v>
      </c>
      <c r="F2330" s="1">
        <f>raw_data_ethan!F547/100</f>
        <v>1.43</v>
      </c>
      <c r="G2330">
        <f t="shared" si="144"/>
        <v>2012</v>
      </c>
      <c r="H2330">
        <f t="shared" si="145"/>
        <v>3</v>
      </c>
      <c r="I2330">
        <f t="shared" si="146"/>
        <v>5</v>
      </c>
    </row>
    <row r="2331" spans="1:9">
      <c r="A2331" s="1" t="s">
        <v>24</v>
      </c>
      <c r="B2331" t="s">
        <v>13</v>
      </c>
      <c r="C2331">
        <f t="shared" si="147"/>
        <v>2012</v>
      </c>
      <c r="D2331" s="3">
        <f>raw_data_ethan!A548</f>
        <v>40974</v>
      </c>
      <c r="E2331" t="s">
        <v>12</v>
      </c>
      <c r="F2331" s="1">
        <f>raw_data_ethan!F548/100</f>
        <v>1.4175</v>
      </c>
      <c r="G2331">
        <f t="shared" si="144"/>
        <v>2012</v>
      </c>
      <c r="H2331">
        <f t="shared" si="145"/>
        <v>3</v>
      </c>
      <c r="I2331">
        <f t="shared" si="146"/>
        <v>6</v>
      </c>
    </row>
    <row r="2332" spans="1:9">
      <c r="A2332" s="1" t="s">
        <v>24</v>
      </c>
      <c r="B2332" t="s">
        <v>13</v>
      </c>
      <c r="C2332">
        <f t="shared" si="147"/>
        <v>2012</v>
      </c>
      <c r="D2332" s="3">
        <f>raw_data_ethan!A549</f>
        <v>40975</v>
      </c>
      <c r="E2332" t="s">
        <v>12</v>
      </c>
      <c r="F2332" s="1">
        <f>raw_data_ethan!F549/100</f>
        <v>1.39</v>
      </c>
      <c r="G2332">
        <f t="shared" si="144"/>
        <v>2012</v>
      </c>
      <c r="H2332">
        <f t="shared" si="145"/>
        <v>3</v>
      </c>
      <c r="I2332">
        <f t="shared" si="146"/>
        <v>7</v>
      </c>
    </row>
    <row r="2333" spans="1:9">
      <c r="A2333" s="1" t="s">
        <v>24</v>
      </c>
      <c r="B2333" t="s">
        <v>13</v>
      </c>
      <c r="C2333">
        <f t="shared" si="147"/>
        <v>2012</v>
      </c>
      <c r="D2333" s="3">
        <f>raw_data_ethan!A550</f>
        <v>40976</v>
      </c>
      <c r="E2333" t="s">
        <v>12</v>
      </c>
      <c r="F2333" s="1">
        <f>raw_data_ethan!F550/100</f>
        <v>1.3825000000000001</v>
      </c>
      <c r="G2333">
        <f t="shared" si="144"/>
        <v>2012</v>
      </c>
      <c r="H2333">
        <f t="shared" si="145"/>
        <v>3</v>
      </c>
      <c r="I2333">
        <f t="shared" si="146"/>
        <v>8</v>
      </c>
    </row>
    <row r="2334" spans="1:9">
      <c r="A2334" s="1" t="s">
        <v>24</v>
      </c>
      <c r="B2334" t="s">
        <v>13</v>
      </c>
      <c r="C2334">
        <f t="shared" si="147"/>
        <v>2012</v>
      </c>
      <c r="D2334" s="3">
        <f>raw_data_ethan!A551</f>
        <v>40977</v>
      </c>
      <c r="E2334" t="s">
        <v>12</v>
      </c>
      <c r="F2334" s="1">
        <f>raw_data_ethan!F551/100</f>
        <v>1.4</v>
      </c>
      <c r="G2334">
        <f t="shared" si="144"/>
        <v>2012</v>
      </c>
      <c r="H2334">
        <f t="shared" si="145"/>
        <v>3</v>
      </c>
      <c r="I2334">
        <f t="shared" si="146"/>
        <v>9</v>
      </c>
    </row>
    <row r="2335" spans="1:9">
      <c r="A2335" s="1" t="s">
        <v>24</v>
      </c>
      <c r="B2335" t="s">
        <v>13</v>
      </c>
      <c r="C2335">
        <f t="shared" si="147"/>
        <v>2012</v>
      </c>
      <c r="D2335" s="3">
        <f>raw_data_ethan!A552</f>
        <v>40980</v>
      </c>
      <c r="E2335" t="s">
        <v>12</v>
      </c>
      <c r="F2335" s="1">
        <f>raw_data_ethan!F552/100</f>
        <v>1.39</v>
      </c>
      <c r="G2335">
        <f t="shared" si="144"/>
        <v>2012</v>
      </c>
      <c r="H2335">
        <f t="shared" si="145"/>
        <v>3</v>
      </c>
      <c r="I2335">
        <f t="shared" si="146"/>
        <v>12</v>
      </c>
    </row>
    <row r="2336" spans="1:9">
      <c r="A2336" s="1" t="s">
        <v>24</v>
      </c>
      <c r="B2336" t="s">
        <v>13</v>
      </c>
      <c r="C2336">
        <f t="shared" si="147"/>
        <v>2012</v>
      </c>
      <c r="D2336" s="3">
        <f>raw_data_ethan!A553</f>
        <v>40981</v>
      </c>
      <c r="E2336" t="s">
        <v>12</v>
      </c>
      <c r="F2336" s="1">
        <f>raw_data_ethan!F553/100</f>
        <v>1.4</v>
      </c>
      <c r="G2336">
        <f t="shared" si="144"/>
        <v>2012</v>
      </c>
      <c r="H2336">
        <f t="shared" si="145"/>
        <v>3</v>
      </c>
      <c r="I2336">
        <f t="shared" si="146"/>
        <v>13</v>
      </c>
    </row>
    <row r="2337" spans="1:9">
      <c r="A2337" s="1" t="s">
        <v>24</v>
      </c>
      <c r="B2337" t="s">
        <v>13</v>
      </c>
      <c r="C2337">
        <f t="shared" si="147"/>
        <v>2012</v>
      </c>
      <c r="D2337" s="3">
        <f>raw_data_ethan!A554</f>
        <v>40982</v>
      </c>
      <c r="E2337" t="s">
        <v>12</v>
      </c>
      <c r="F2337" s="1">
        <f>raw_data_ethan!F554/100</f>
        <v>1.43</v>
      </c>
      <c r="G2337">
        <f t="shared" si="144"/>
        <v>2012</v>
      </c>
      <c r="H2337">
        <f t="shared" si="145"/>
        <v>3</v>
      </c>
      <c r="I2337">
        <f t="shared" si="146"/>
        <v>14</v>
      </c>
    </row>
    <row r="2338" spans="1:9">
      <c r="A2338" s="1" t="s">
        <v>24</v>
      </c>
      <c r="B2338" t="s">
        <v>13</v>
      </c>
      <c r="C2338">
        <f t="shared" si="147"/>
        <v>2012</v>
      </c>
      <c r="D2338" s="3">
        <f>raw_data_ethan!A555</f>
        <v>40983</v>
      </c>
      <c r="E2338" t="s">
        <v>12</v>
      </c>
      <c r="F2338" s="1">
        <f>raw_data_ethan!F555/100</f>
        <v>1.4424999999999999</v>
      </c>
      <c r="G2338">
        <f t="shared" si="144"/>
        <v>2012</v>
      </c>
      <c r="H2338">
        <f t="shared" si="145"/>
        <v>3</v>
      </c>
      <c r="I2338">
        <f t="shared" si="146"/>
        <v>15</v>
      </c>
    </row>
    <row r="2339" spans="1:9">
      <c r="A2339" s="1" t="s">
        <v>24</v>
      </c>
      <c r="B2339" t="s">
        <v>13</v>
      </c>
      <c r="C2339">
        <f t="shared" si="147"/>
        <v>2012</v>
      </c>
      <c r="D2339" s="3">
        <f>raw_data_ethan!A556</f>
        <v>40984</v>
      </c>
      <c r="E2339" t="s">
        <v>12</v>
      </c>
      <c r="F2339" s="1">
        <f>raw_data_ethan!F556/100</f>
        <v>1.4450000000000001</v>
      </c>
      <c r="G2339">
        <f t="shared" si="144"/>
        <v>2012</v>
      </c>
      <c r="H2339">
        <f t="shared" si="145"/>
        <v>3</v>
      </c>
      <c r="I2339">
        <f t="shared" si="146"/>
        <v>16</v>
      </c>
    </row>
    <row r="2340" spans="1:9">
      <c r="A2340" s="1" t="s">
        <v>24</v>
      </c>
      <c r="B2340" t="s">
        <v>13</v>
      </c>
      <c r="C2340">
        <f t="shared" si="147"/>
        <v>2012</v>
      </c>
      <c r="D2340" s="3">
        <f>raw_data_ethan!A557</f>
        <v>40987</v>
      </c>
      <c r="E2340" t="s">
        <v>12</v>
      </c>
      <c r="F2340" s="1">
        <f>raw_data_ethan!F557/100</f>
        <v>1.4450000000000001</v>
      </c>
      <c r="G2340">
        <f t="shared" si="144"/>
        <v>2012</v>
      </c>
      <c r="H2340">
        <f t="shared" si="145"/>
        <v>3</v>
      </c>
      <c r="I2340">
        <f t="shared" si="146"/>
        <v>19</v>
      </c>
    </row>
    <row r="2341" spans="1:9">
      <c r="A2341" s="1" t="s">
        <v>24</v>
      </c>
      <c r="B2341" t="s">
        <v>13</v>
      </c>
      <c r="C2341">
        <f t="shared" si="147"/>
        <v>2012</v>
      </c>
      <c r="D2341" s="3">
        <f>raw_data_ethan!A558</f>
        <v>40988</v>
      </c>
      <c r="E2341" t="s">
        <v>12</v>
      </c>
      <c r="F2341" s="1">
        <f>raw_data_ethan!F558/100</f>
        <v>1.43875</v>
      </c>
      <c r="G2341">
        <f t="shared" si="144"/>
        <v>2012</v>
      </c>
      <c r="H2341">
        <f t="shared" si="145"/>
        <v>3</v>
      </c>
      <c r="I2341">
        <f t="shared" si="146"/>
        <v>20</v>
      </c>
    </row>
    <row r="2342" spans="1:9">
      <c r="A2342" s="1" t="s">
        <v>24</v>
      </c>
      <c r="B2342" t="s">
        <v>13</v>
      </c>
      <c r="C2342">
        <f t="shared" si="147"/>
        <v>2012</v>
      </c>
      <c r="D2342" s="3">
        <f>raw_data_ethan!A559</f>
        <v>40989</v>
      </c>
      <c r="E2342" t="s">
        <v>12</v>
      </c>
      <c r="F2342" s="1">
        <f>raw_data_ethan!F559/100</f>
        <v>1.46</v>
      </c>
      <c r="G2342">
        <f t="shared" si="144"/>
        <v>2012</v>
      </c>
      <c r="H2342">
        <f t="shared" si="145"/>
        <v>3</v>
      </c>
      <c r="I2342">
        <f t="shared" si="146"/>
        <v>21</v>
      </c>
    </row>
    <row r="2343" spans="1:9">
      <c r="A2343" s="1" t="s">
        <v>24</v>
      </c>
      <c r="B2343" t="s">
        <v>13</v>
      </c>
      <c r="C2343">
        <f t="shared" si="147"/>
        <v>2012</v>
      </c>
      <c r="D2343" s="3">
        <f>raw_data_ethan!A560</f>
        <v>40990</v>
      </c>
      <c r="E2343" t="s">
        <v>12</v>
      </c>
      <c r="F2343" s="1">
        <f>raw_data_ethan!F560/100</f>
        <v>1.46</v>
      </c>
      <c r="G2343">
        <f t="shared" si="144"/>
        <v>2012</v>
      </c>
      <c r="H2343">
        <f t="shared" si="145"/>
        <v>3</v>
      </c>
      <c r="I2343">
        <f t="shared" si="146"/>
        <v>22</v>
      </c>
    </row>
    <row r="2344" spans="1:9">
      <c r="A2344" s="1" t="s">
        <v>24</v>
      </c>
      <c r="B2344" t="s">
        <v>13</v>
      </c>
      <c r="C2344">
        <f t="shared" si="147"/>
        <v>2012</v>
      </c>
      <c r="D2344" s="3">
        <f>raw_data_ethan!A561</f>
        <v>40991</v>
      </c>
      <c r="E2344" t="s">
        <v>12</v>
      </c>
      <c r="F2344" s="1">
        <f>raw_data_ethan!F561/100</f>
        <v>1.46</v>
      </c>
      <c r="G2344">
        <f t="shared" si="144"/>
        <v>2012</v>
      </c>
      <c r="H2344">
        <f t="shared" si="145"/>
        <v>3</v>
      </c>
      <c r="I2344">
        <f t="shared" si="146"/>
        <v>23</v>
      </c>
    </row>
    <row r="2345" spans="1:9">
      <c r="A2345" s="1" t="s">
        <v>24</v>
      </c>
      <c r="B2345" t="s">
        <v>13</v>
      </c>
      <c r="C2345">
        <f t="shared" si="147"/>
        <v>2012</v>
      </c>
      <c r="D2345" s="3">
        <f>raw_data_ethan!A562</f>
        <v>40994</v>
      </c>
      <c r="E2345" t="s">
        <v>12</v>
      </c>
      <c r="F2345" s="1">
        <f>raw_data_ethan!F562/100</f>
        <v>1.45</v>
      </c>
      <c r="G2345">
        <f t="shared" si="144"/>
        <v>2012</v>
      </c>
      <c r="H2345">
        <f t="shared" si="145"/>
        <v>3</v>
      </c>
      <c r="I2345">
        <f t="shared" si="146"/>
        <v>26</v>
      </c>
    </row>
    <row r="2346" spans="1:9">
      <c r="A2346" s="1" t="s">
        <v>24</v>
      </c>
      <c r="B2346" t="s">
        <v>13</v>
      </c>
      <c r="C2346">
        <f t="shared" si="147"/>
        <v>2012</v>
      </c>
      <c r="D2346" s="3">
        <f>raw_data_ethan!A563</f>
        <v>40995</v>
      </c>
      <c r="E2346" t="s">
        <v>12</v>
      </c>
      <c r="F2346" s="1">
        <f>raw_data_ethan!F563/100</f>
        <v>1.44</v>
      </c>
      <c r="G2346">
        <f t="shared" si="144"/>
        <v>2012</v>
      </c>
      <c r="H2346">
        <f t="shared" si="145"/>
        <v>3</v>
      </c>
      <c r="I2346">
        <f t="shared" si="146"/>
        <v>27</v>
      </c>
    </row>
    <row r="2347" spans="1:9">
      <c r="A2347" s="1" t="s">
        <v>24</v>
      </c>
      <c r="B2347" t="s">
        <v>13</v>
      </c>
      <c r="C2347">
        <f t="shared" si="147"/>
        <v>2012</v>
      </c>
      <c r="D2347" s="3">
        <f>raw_data_ethan!A564</f>
        <v>40996</v>
      </c>
      <c r="E2347" t="s">
        <v>12</v>
      </c>
      <c r="F2347" s="1">
        <f>raw_data_ethan!F564/100</f>
        <v>1.4325000000000001</v>
      </c>
      <c r="G2347">
        <f t="shared" si="144"/>
        <v>2012</v>
      </c>
      <c r="H2347">
        <f t="shared" si="145"/>
        <v>3</v>
      </c>
      <c r="I2347">
        <f t="shared" si="146"/>
        <v>28</v>
      </c>
    </row>
    <row r="2348" spans="1:9">
      <c r="A2348" s="1" t="s">
        <v>24</v>
      </c>
      <c r="B2348" t="s">
        <v>13</v>
      </c>
      <c r="C2348">
        <f t="shared" si="147"/>
        <v>2012</v>
      </c>
      <c r="D2348" s="3">
        <f>raw_data_ethan!A565</f>
        <v>40997</v>
      </c>
      <c r="E2348" t="s">
        <v>12</v>
      </c>
      <c r="F2348" s="1">
        <f>raw_data_ethan!F565/100</f>
        <v>1.415</v>
      </c>
      <c r="G2348">
        <f t="shared" si="144"/>
        <v>2012</v>
      </c>
      <c r="H2348">
        <f t="shared" si="145"/>
        <v>3</v>
      </c>
      <c r="I2348">
        <f t="shared" si="146"/>
        <v>29</v>
      </c>
    </row>
    <row r="2349" spans="1:9">
      <c r="A2349" s="1" t="s">
        <v>24</v>
      </c>
      <c r="B2349" t="s">
        <v>13</v>
      </c>
      <c r="C2349">
        <f t="shared" si="147"/>
        <v>2012</v>
      </c>
      <c r="D2349" s="3">
        <f>raw_data_ethan!A566</f>
        <v>40998</v>
      </c>
      <c r="E2349" t="s">
        <v>12</v>
      </c>
      <c r="F2349" s="1">
        <f>raw_data_ethan!F566/100</f>
        <v>1.415</v>
      </c>
      <c r="G2349">
        <f t="shared" si="144"/>
        <v>2012</v>
      </c>
      <c r="H2349">
        <f t="shared" si="145"/>
        <v>3</v>
      </c>
      <c r="I2349">
        <f t="shared" si="146"/>
        <v>30</v>
      </c>
    </row>
    <row r="2350" spans="1:9">
      <c r="A2350" s="1" t="s">
        <v>24</v>
      </c>
      <c r="B2350" t="s">
        <v>13</v>
      </c>
      <c r="C2350">
        <f t="shared" si="147"/>
        <v>2012</v>
      </c>
      <c r="D2350" s="3">
        <f>raw_data_ethan!A567</f>
        <v>41001</v>
      </c>
      <c r="E2350" t="s">
        <v>12</v>
      </c>
      <c r="F2350" s="1">
        <f>raw_data_ethan!F567/100</f>
        <v>1.41</v>
      </c>
      <c r="G2350">
        <f t="shared" si="144"/>
        <v>2012</v>
      </c>
      <c r="H2350">
        <f t="shared" si="145"/>
        <v>4</v>
      </c>
      <c r="I2350">
        <f t="shared" si="146"/>
        <v>2</v>
      </c>
    </row>
    <row r="2351" spans="1:9">
      <c r="A2351" s="1" t="s">
        <v>24</v>
      </c>
      <c r="B2351" t="s">
        <v>13</v>
      </c>
      <c r="C2351">
        <f t="shared" si="147"/>
        <v>2012</v>
      </c>
      <c r="D2351" s="3">
        <f>raw_data_ethan!A568</f>
        <v>41002</v>
      </c>
      <c r="E2351" t="s">
        <v>12</v>
      </c>
      <c r="F2351" s="1">
        <f>raw_data_ethan!F568/100</f>
        <v>1.425</v>
      </c>
      <c r="G2351">
        <f t="shared" si="144"/>
        <v>2012</v>
      </c>
      <c r="H2351">
        <f t="shared" si="145"/>
        <v>4</v>
      </c>
      <c r="I2351">
        <f t="shared" si="146"/>
        <v>3</v>
      </c>
    </row>
    <row r="2352" spans="1:9">
      <c r="A2352" s="1" t="s">
        <v>24</v>
      </c>
      <c r="B2352" t="s">
        <v>13</v>
      </c>
      <c r="C2352">
        <f t="shared" si="147"/>
        <v>2012</v>
      </c>
      <c r="D2352" s="3">
        <f>raw_data_ethan!A569</f>
        <v>41003</v>
      </c>
      <c r="E2352" t="s">
        <v>12</v>
      </c>
      <c r="F2352" s="1">
        <f>raw_data_ethan!F569/100</f>
        <v>1.4350000000000001</v>
      </c>
      <c r="G2352">
        <f t="shared" si="144"/>
        <v>2012</v>
      </c>
      <c r="H2352">
        <f t="shared" si="145"/>
        <v>4</v>
      </c>
      <c r="I2352">
        <f t="shared" si="146"/>
        <v>4</v>
      </c>
    </row>
    <row r="2353" spans="1:9">
      <c r="A2353" s="1" t="s">
        <v>24</v>
      </c>
      <c r="B2353" t="s">
        <v>13</v>
      </c>
      <c r="C2353">
        <f t="shared" si="147"/>
        <v>2012</v>
      </c>
      <c r="D2353" s="3">
        <f>raw_data_ethan!A570</f>
        <v>41004</v>
      </c>
      <c r="E2353" t="s">
        <v>12</v>
      </c>
      <c r="F2353" s="1">
        <f>raw_data_ethan!F570/100</f>
        <v>1.4350000000000001</v>
      </c>
      <c r="G2353">
        <f t="shared" si="144"/>
        <v>2012</v>
      </c>
      <c r="H2353">
        <f t="shared" si="145"/>
        <v>4</v>
      </c>
      <c r="I2353">
        <f t="shared" si="146"/>
        <v>5</v>
      </c>
    </row>
    <row r="2354" spans="1:9">
      <c r="A2354" s="1" t="s">
        <v>24</v>
      </c>
      <c r="B2354" t="s">
        <v>13</v>
      </c>
      <c r="C2354">
        <f t="shared" si="147"/>
        <v>2012</v>
      </c>
      <c r="D2354" s="3">
        <f>raw_data_ethan!A571</f>
        <v>41008</v>
      </c>
      <c r="E2354" t="s">
        <v>12</v>
      </c>
      <c r="F2354" s="1">
        <f>raw_data_ethan!F571/100</f>
        <v>1.4450000000000001</v>
      </c>
      <c r="G2354">
        <f t="shared" si="144"/>
        <v>2012</v>
      </c>
      <c r="H2354">
        <f t="shared" si="145"/>
        <v>4</v>
      </c>
      <c r="I2354">
        <f t="shared" si="146"/>
        <v>9</v>
      </c>
    </row>
    <row r="2355" spans="1:9">
      <c r="A2355" s="1" t="s">
        <v>24</v>
      </c>
      <c r="B2355" t="s">
        <v>13</v>
      </c>
      <c r="C2355">
        <f t="shared" si="147"/>
        <v>2012</v>
      </c>
      <c r="D2355" s="3">
        <f>raw_data_ethan!A572</f>
        <v>41009</v>
      </c>
      <c r="E2355" t="s">
        <v>12</v>
      </c>
      <c r="F2355" s="1">
        <f>raw_data_ethan!F572/100</f>
        <v>1.4650000000000001</v>
      </c>
      <c r="G2355">
        <f t="shared" si="144"/>
        <v>2012</v>
      </c>
      <c r="H2355">
        <f t="shared" si="145"/>
        <v>4</v>
      </c>
      <c r="I2355">
        <f t="shared" si="146"/>
        <v>10</v>
      </c>
    </row>
    <row r="2356" spans="1:9">
      <c r="A2356" s="1" t="s">
        <v>24</v>
      </c>
      <c r="B2356" t="s">
        <v>13</v>
      </c>
      <c r="C2356">
        <f t="shared" si="147"/>
        <v>2012</v>
      </c>
      <c r="D2356" s="3">
        <f>raw_data_ethan!A573</f>
        <v>41010</v>
      </c>
      <c r="E2356" t="s">
        <v>12</v>
      </c>
      <c r="F2356" s="1">
        <f>raw_data_ethan!F573/100</f>
        <v>1.4650000000000001</v>
      </c>
      <c r="G2356">
        <f t="shared" si="144"/>
        <v>2012</v>
      </c>
      <c r="H2356">
        <f t="shared" si="145"/>
        <v>4</v>
      </c>
      <c r="I2356">
        <f t="shared" si="146"/>
        <v>11</v>
      </c>
    </row>
    <row r="2357" spans="1:9">
      <c r="A2357" s="1" t="s">
        <v>24</v>
      </c>
      <c r="B2357" t="s">
        <v>13</v>
      </c>
      <c r="C2357">
        <f t="shared" si="147"/>
        <v>2012</v>
      </c>
      <c r="D2357" s="3">
        <f>raw_data_ethan!A574</f>
        <v>41011</v>
      </c>
      <c r="E2357" t="s">
        <v>12</v>
      </c>
      <c r="F2357" s="1">
        <f>raw_data_ethan!F574/100</f>
        <v>1.45875</v>
      </c>
      <c r="G2357">
        <f t="shared" si="144"/>
        <v>2012</v>
      </c>
      <c r="H2357">
        <f t="shared" si="145"/>
        <v>4</v>
      </c>
      <c r="I2357">
        <f t="shared" si="146"/>
        <v>12</v>
      </c>
    </row>
    <row r="2358" spans="1:9">
      <c r="A2358" s="1" t="s">
        <v>24</v>
      </c>
      <c r="B2358" t="s">
        <v>13</v>
      </c>
      <c r="C2358">
        <f t="shared" si="147"/>
        <v>2012</v>
      </c>
      <c r="D2358" s="3">
        <f>raw_data_ethan!A575</f>
        <v>41012</v>
      </c>
      <c r="E2358" t="s">
        <v>12</v>
      </c>
      <c r="F2358" s="1">
        <f>raw_data_ethan!F575/100</f>
        <v>1.46</v>
      </c>
      <c r="G2358">
        <f t="shared" si="144"/>
        <v>2012</v>
      </c>
      <c r="H2358">
        <f t="shared" si="145"/>
        <v>4</v>
      </c>
      <c r="I2358">
        <f t="shared" si="146"/>
        <v>13</v>
      </c>
    </row>
    <row r="2359" spans="1:9">
      <c r="A2359" s="1" t="s">
        <v>24</v>
      </c>
      <c r="B2359" t="s">
        <v>13</v>
      </c>
      <c r="C2359">
        <f t="shared" si="147"/>
        <v>2012</v>
      </c>
      <c r="D2359" s="3">
        <f>raw_data_ethan!A576</f>
        <v>41015</v>
      </c>
      <c r="E2359" t="s">
        <v>12</v>
      </c>
      <c r="F2359" s="1">
        <f>raw_data_ethan!F576/100</f>
        <v>1.4524999999999999</v>
      </c>
      <c r="G2359">
        <f t="shared" si="144"/>
        <v>2012</v>
      </c>
      <c r="H2359">
        <f t="shared" si="145"/>
        <v>4</v>
      </c>
      <c r="I2359">
        <f t="shared" si="146"/>
        <v>16</v>
      </c>
    </row>
    <row r="2360" spans="1:9">
      <c r="A2360" s="1" t="s">
        <v>24</v>
      </c>
      <c r="B2360" t="s">
        <v>13</v>
      </c>
      <c r="C2360">
        <f t="shared" si="147"/>
        <v>2012</v>
      </c>
      <c r="D2360" s="3">
        <f>raw_data_ethan!A577</f>
        <v>41016</v>
      </c>
      <c r="E2360" t="s">
        <v>12</v>
      </c>
      <c r="F2360" s="1">
        <f>raw_data_ethan!F577/100</f>
        <v>1.4375</v>
      </c>
      <c r="G2360">
        <f t="shared" si="144"/>
        <v>2012</v>
      </c>
      <c r="H2360">
        <f t="shared" si="145"/>
        <v>4</v>
      </c>
      <c r="I2360">
        <f t="shared" si="146"/>
        <v>17</v>
      </c>
    </row>
    <row r="2361" spans="1:9">
      <c r="A2361" s="1" t="s">
        <v>24</v>
      </c>
      <c r="B2361" t="s">
        <v>13</v>
      </c>
      <c r="C2361">
        <f t="shared" si="147"/>
        <v>2012</v>
      </c>
      <c r="D2361" s="3">
        <f>raw_data_ethan!A578</f>
        <v>41017</v>
      </c>
      <c r="E2361" t="s">
        <v>12</v>
      </c>
      <c r="F2361" s="1">
        <f>raw_data_ethan!F578/100</f>
        <v>1.4350000000000001</v>
      </c>
      <c r="G2361">
        <f t="shared" si="144"/>
        <v>2012</v>
      </c>
      <c r="H2361">
        <f t="shared" si="145"/>
        <v>4</v>
      </c>
      <c r="I2361">
        <f t="shared" si="146"/>
        <v>18</v>
      </c>
    </row>
    <row r="2362" spans="1:9">
      <c r="A2362" s="1" t="s">
        <v>24</v>
      </c>
      <c r="B2362" t="s">
        <v>13</v>
      </c>
      <c r="C2362">
        <f t="shared" si="147"/>
        <v>2012</v>
      </c>
      <c r="D2362" s="3">
        <f>raw_data_ethan!A579</f>
        <v>41018</v>
      </c>
      <c r="E2362" t="s">
        <v>12</v>
      </c>
      <c r="F2362" s="1">
        <f>raw_data_ethan!F579/100</f>
        <v>1.45</v>
      </c>
      <c r="G2362">
        <f t="shared" ref="G2362:G2425" si="148">YEAR(D2362)</f>
        <v>2012</v>
      </c>
      <c r="H2362">
        <f t="shared" ref="H2362:H2425" si="149">MONTH(D2362)</f>
        <v>4</v>
      </c>
      <c r="I2362">
        <f t="shared" ref="I2362:I2425" si="150">DAY(D2362)</f>
        <v>19</v>
      </c>
    </row>
    <row r="2363" spans="1:9">
      <c r="A2363" s="1" t="s">
        <v>24</v>
      </c>
      <c r="B2363" t="s">
        <v>13</v>
      </c>
      <c r="C2363">
        <f t="shared" si="147"/>
        <v>2012</v>
      </c>
      <c r="D2363" s="3">
        <f>raw_data_ethan!A580</f>
        <v>41019</v>
      </c>
      <c r="E2363" t="s">
        <v>12</v>
      </c>
      <c r="F2363" s="1">
        <f>raw_data_ethan!F580/100</f>
        <v>1.4450000000000001</v>
      </c>
      <c r="G2363">
        <f t="shared" si="148"/>
        <v>2012</v>
      </c>
      <c r="H2363">
        <f t="shared" si="149"/>
        <v>4</v>
      </c>
      <c r="I2363">
        <f t="shared" si="150"/>
        <v>20</v>
      </c>
    </row>
    <row r="2364" spans="1:9">
      <c r="A2364" s="1" t="s">
        <v>24</v>
      </c>
      <c r="B2364" t="s">
        <v>13</v>
      </c>
      <c r="C2364">
        <f t="shared" si="147"/>
        <v>2012</v>
      </c>
      <c r="D2364" s="3">
        <f>raw_data_ethan!A581</f>
        <v>41022</v>
      </c>
      <c r="E2364" t="s">
        <v>12</v>
      </c>
      <c r="F2364" s="1">
        <f>raw_data_ethan!F581/100</f>
        <v>1.45</v>
      </c>
      <c r="G2364">
        <f t="shared" si="148"/>
        <v>2012</v>
      </c>
      <c r="H2364">
        <f t="shared" si="149"/>
        <v>4</v>
      </c>
      <c r="I2364">
        <f t="shared" si="150"/>
        <v>23</v>
      </c>
    </row>
    <row r="2365" spans="1:9">
      <c r="A2365" s="1" t="s">
        <v>24</v>
      </c>
      <c r="B2365" t="s">
        <v>13</v>
      </c>
      <c r="C2365">
        <f t="shared" si="147"/>
        <v>2012</v>
      </c>
      <c r="D2365" s="3">
        <f>raw_data_ethan!A582</f>
        <v>41023</v>
      </c>
      <c r="E2365" t="s">
        <v>12</v>
      </c>
      <c r="F2365" s="1">
        <f>raw_data_ethan!F582/100</f>
        <v>1.44</v>
      </c>
      <c r="G2365">
        <f t="shared" si="148"/>
        <v>2012</v>
      </c>
      <c r="H2365">
        <f t="shared" si="149"/>
        <v>4</v>
      </c>
      <c r="I2365">
        <f t="shared" si="150"/>
        <v>24</v>
      </c>
    </row>
    <row r="2366" spans="1:9">
      <c r="A2366" s="1" t="s">
        <v>24</v>
      </c>
      <c r="B2366" t="s">
        <v>13</v>
      </c>
      <c r="C2366">
        <f t="shared" si="147"/>
        <v>2012</v>
      </c>
      <c r="D2366" s="3">
        <f>raw_data_ethan!A583</f>
        <v>41024</v>
      </c>
      <c r="E2366" t="s">
        <v>12</v>
      </c>
      <c r="F2366" s="1">
        <f>raw_data_ethan!F583/100</f>
        <v>1.4175</v>
      </c>
      <c r="G2366">
        <f t="shared" si="148"/>
        <v>2012</v>
      </c>
      <c r="H2366">
        <f t="shared" si="149"/>
        <v>4</v>
      </c>
      <c r="I2366">
        <f t="shared" si="150"/>
        <v>25</v>
      </c>
    </row>
    <row r="2367" spans="1:9">
      <c r="A2367" s="1" t="s">
        <v>24</v>
      </c>
      <c r="B2367" t="s">
        <v>13</v>
      </c>
      <c r="C2367">
        <f t="shared" si="147"/>
        <v>2012</v>
      </c>
      <c r="D2367" s="3">
        <f>raw_data_ethan!A584</f>
        <v>41025</v>
      </c>
      <c r="E2367" t="s">
        <v>12</v>
      </c>
      <c r="F2367" s="1">
        <f>raw_data_ethan!F584/100</f>
        <v>1.41</v>
      </c>
      <c r="G2367">
        <f t="shared" si="148"/>
        <v>2012</v>
      </c>
      <c r="H2367">
        <f t="shared" si="149"/>
        <v>4</v>
      </c>
      <c r="I2367">
        <f t="shared" si="150"/>
        <v>26</v>
      </c>
    </row>
    <row r="2368" spans="1:9">
      <c r="A2368" s="1" t="s">
        <v>24</v>
      </c>
      <c r="B2368" t="s">
        <v>13</v>
      </c>
      <c r="C2368">
        <f t="shared" si="147"/>
        <v>2012</v>
      </c>
      <c r="D2368" s="3">
        <f>raw_data_ethan!A585</f>
        <v>41026</v>
      </c>
      <c r="E2368" t="s">
        <v>12</v>
      </c>
      <c r="F2368" s="1">
        <f>raw_data_ethan!F585/100</f>
        <v>1.42</v>
      </c>
      <c r="G2368">
        <f t="shared" si="148"/>
        <v>2012</v>
      </c>
      <c r="H2368">
        <f t="shared" si="149"/>
        <v>4</v>
      </c>
      <c r="I2368">
        <f t="shared" si="150"/>
        <v>27</v>
      </c>
    </row>
    <row r="2369" spans="1:9">
      <c r="A2369" s="1" t="s">
        <v>24</v>
      </c>
      <c r="B2369" t="s">
        <v>13</v>
      </c>
      <c r="C2369">
        <f t="shared" si="147"/>
        <v>2012</v>
      </c>
      <c r="D2369" s="3">
        <f>raw_data_ethan!A586</f>
        <v>41029</v>
      </c>
      <c r="E2369" t="s">
        <v>12</v>
      </c>
      <c r="F2369" s="1">
        <f>raw_data_ethan!F586/100</f>
        <v>1.42</v>
      </c>
      <c r="G2369">
        <f t="shared" si="148"/>
        <v>2012</v>
      </c>
      <c r="H2369">
        <f t="shared" si="149"/>
        <v>4</v>
      </c>
      <c r="I2369">
        <f t="shared" si="150"/>
        <v>30</v>
      </c>
    </row>
    <row r="2370" spans="1:9">
      <c r="A2370" s="1" t="s">
        <v>24</v>
      </c>
      <c r="B2370" t="s">
        <v>13</v>
      </c>
      <c r="C2370">
        <f t="shared" si="147"/>
        <v>2012</v>
      </c>
      <c r="D2370" s="3">
        <f>raw_data_ethan!A587</f>
        <v>41030</v>
      </c>
      <c r="E2370" t="s">
        <v>12</v>
      </c>
      <c r="F2370" s="1">
        <f>raw_data_ethan!F587/100</f>
        <v>1.425</v>
      </c>
      <c r="G2370">
        <f t="shared" si="148"/>
        <v>2012</v>
      </c>
      <c r="H2370">
        <f t="shared" si="149"/>
        <v>5</v>
      </c>
      <c r="I2370">
        <f t="shared" si="150"/>
        <v>1</v>
      </c>
    </row>
    <row r="2371" spans="1:9">
      <c r="A2371" s="1" t="s">
        <v>24</v>
      </c>
      <c r="B2371" t="s">
        <v>13</v>
      </c>
      <c r="C2371">
        <f t="shared" si="147"/>
        <v>2012</v>
      </c>
      <c r="D2371" s="3">
        <f>raw_data_ethan!A588</f>
        <v>41031</v>
      </c>
      <c r="E2371" t="s">
        <v>12</v>
      </c>
      <c r="F2371" s="1">
        <f>raw_data_ethan!F588/100</f>
        <v>1.42</v>
      </c>
      <c r="G2371">
        <f t="shared" si="148"/>
        <v>2012</v>
      </c>
      <c r="H2371">
        <f t="shared" si="149"/>
        <v>5</v>
      </c>
      <c r="I2371">
        <f t="shared" si="150"/>
        <v>2</v>
      </c>
    </row>
    <row r="2372" spans="1:9">
      <c r="A2372" s="1" t="s">
        <v>24</v>
      </c>
      <c r="B2372" t="s">
        <v>13</v>
      </c>
      <c r="C2372">
        <f t="shared" ref="C2372:C2435" si="151">YEAR(D2372)</f>
        <v>2012</v>
      </c>
      <c r="D2372" s="3">
        <f>raw_data_ethan!A589</f>
        <v>41032</v>
      </c>
      <c r="E2372" t="s">
        <v>12</v>
      </c>
      <c r="F2372" s="1">
        <f>raw_data_ethan!F589/100</f>
        <v>1.4350000000000001</v>
      </c>
      <c r="G2372">
        <f t="shared" si="148"/>
        <v>2012</v>
      </c>
      <c r="H2372">
        <f t="shared" si="149"/>
        <v>5</v>
      </c>
      <c r="I2372">
        <f t="shared" si="150"/>
        <v>3</v>
      </c>
    </row>
    <row r="2373" spans="1:9">
      <c r="A2373" s="1" t="s">
        <v>24</v>
      </c>
      <c r="B2373" t="s">
        <v>13</v>
      </c>
      <c r="C2373">
        <f t="shared" si="151"/>
        <v>2012</v>
      </c>
      <c r="D2373" s="3">
        <f>raw_data_ethan!A590</f>
        <v>41033</v>
      </c>
      <c r="E2373" t="s">
        <v>12</v>
      </c>
      <c r="F2373" s="1">
        <f>raw_data_ethan!F590/100</f>
        <v>1.4175</v>
      </c>
      <c r="G2373">
        <f t="shared" si="148"/>
        <v>2012</v>
      </c>
      <c r="H2373">
        <f t="shared" si="149"/>
        <v>5</v>
      </c>
      <c r="I2373">
        <f t="shared" si="150"/>
        <v>4</v>
      </c>
    </row>
    <row r="2374" spans="1:9">
      <c r="A2374" s="1" t="s">
        <v>24</v>
      </c>
      <c r="B2374" t="s">
        <v>13</v>
      </c>
      <c r="C2374">
        <f t="shared" si="151"/>
        <v>2012</v>
      </c>
      <c r="D2374" s="3">
        <f>raw_data_ethan!A591</f>
        <v>41036</v>
      </c>
      <c r="E2374" t="s">
        <v>12</v>
      </c>
      <c r="F2374" s="1">
        <f>raw_data_ethan!F591/100</f>
        <v>1.42</v>
      </c>
      <c r="G2374">
        <f t="shared" si="148"/>
        <v>2012</v>
      </c>
      <c r="H2374">
        <f t="shared" si="149"/>
        <v>5</v>
      </c>
      <c r="I2374">
        <f t="shared" si="150"/>
        <v>7</v>
      </c>
    </row>
    <row r="2375" spans="1:9">
      <c r="A2375" s="1" t="s">
        <v>24</v>
      </c>
      <c r="B2375" t="s">
        <v>13</v>
      </c>
      <c r="C2375">
        <f t="shared" si="151"/>
        <v>2012</v>
      </c>
      <c r="D2375" s="3">
        <f>raw_data_ethan!A592</f>
        <v>41037</v>
      </c>
      <c r="E2375" t="s">
        <v>12</v>
      </c>
      <c r="F2375" s="1">
        <f>raw_data_ethan!F592/100</f>
        <v>1.4325000000000001</v>
      </c>
      <c r="G2375">
        <f t="shared" si="148"/>
        <v>2012</v>
      </c>
      <c r="H2375">
        <f t="shared" si="149"/>
        <v>5</v>
      </c>
      <c r="I2375">
        <f t="shared" si="150"/>
        <v>8</v>
      </c>
    </row>
    <row r="2376" spans="1:9">
      <c r="A2376" s="1" t="s">
        <v>24</v>
      </c>
      <c r="B2376" t="s">
        <v>13</v>
      </c>
      <c r="C2376">
        <f t="shared" si="151"/>
        <v>2012</v>
      </c>
      <c r="D2376" s="3">
        <f>raw_data_ethan!A593</f>
        <v>41038</v>
      </c>
      <c r="E2376" t="s">
        <v>12</v>
      </c>
      <c r="F2376" s="1">
        <f>raw_data_ethan!F593/100</f>
        <v>1.4237500000000001</v>
      </c>
      <c r="G2376">
        <f t="shared" si="148"/>
        <v>2012</v>
      </c>
      <c r="H2376">
        <f t="shared" si="149"/>
        <v>5</v>
      </c>
      <c r="I2376">
        <f t="shared" si="150"/>
        <v>9</v>
      </c>
    </row>
    <row r="2377" spans="1:9">
      <c r="A2377" s="1" t="s">
        <v>24</v>
      </c>
      <c r="B2377" t="s">
        <v>13</v>
      </c>
      <c r="C2377">
        <f t="shared" si="151"/>
        <v>2012</v>
      </c>
      <c r="D2377" s="3">
        <f>raw_data_ethan!A594</f>
        <v>41039</v>
      </c>
      <c r="E2377" t="s">
        <v>12</v>
      </c>
      <c r="F2377" s="1">
        <f>raw_data_ethan!F594/100</f>
        <v>1.41</v>
      </c>
      <c r="G2377">
        <f t="shared" si="148"/>
        <v>2012</v>
      </c>
      <c r="H2377">
        <f t="shared" si="149"/>
        <v>5</v>
      </c>
      <c r="I2377">
        <f t="shared" si="150"/>
        <v>10</v>
      </c>
    </row>
    <row r="2378" spans="1:9">
      <c r="A2378" s="1" t="s">
        <v>24</v>
      </c>
      <c r="B2378" t="s">
        <v>13</v>
      </c>
      <c r="C2378">
        <f t="shared" si="151"/>
        <v>2012</v>
      </c>
      <c r="D2378" s="3">
        <f>raw_data_ethan!A595</f>
        <v>41040</v>
      </c>
      <c r="E2378" t="s">
        <v>12</v>
      </c>
      <c r="F2378" s="1">
        <f>raw_data_ethan!F595/100</f>
        <v>1.4075</v>
      </c>
      <c r="G2378">
        <f t="shared" si="148"/>
        <v>2012</v>
      </c>
      <c r="H2378">
        <f t="shared" si="149"/>
        <v>5</v>
      </c>
      <c r="I2378">
        <f t="shared" si="150"/>
        <v>11</v>
      </c>
    </row>
    <row r="2379" spans="1:9">
      <c r="A2379" s="1" t="s">
        <v>24</v>
      </c>
      <c r="B2379" t="s">
        <v>13</v>
      </c>
      <c r="C2379">
        <f t="shared" si="151"/>
        <v>2012</v>
      </c>
      <c r="D2379" s="3">
        <f>raw_data_ethan!A596</f>
        <v>41043</v>
      </c>
      <c r="E2379" t="s">
        <v>12</v>
      </c>
      <c r="F2379" s="1">
        <f>raw_data_ethan!F596/100</f>
        <v>1.41</v>
      </c>
      <c r="G2379">
        <f t="shared" si="148"/>
        <v>2012</v>
      </c>
      <c r="H2379">
        <f t="shared" si="149"/>
        <v>5</v>
      </c>
      <c r="I2379">
        <f t="shared" si="150"/>
        <v>14</v>
      </c>
    </row>
    <row r="2380" spans="1:9">
      <c r="A2380" s="1" t="s">
        <v>24</v>
      </c>
      <c r="B2380" t="s">
        <v>13</v>
      </c>
      <c r="C2380">
        <f t="shared" si="151"/>
        <v>2012</v>
      </c>
      <c r="D2380" s="3">
        <f>raw_data_ethan!A597</f>
        <v>41044</v>
      </c>
      <c r="E2380" t="s">
        <v>12</v>
      </c>
      <c r="F2380" s="1">
        <f>raw_data_ethan!F597/100</f>
        <v>1.375</v>
      </c>
      <c r="G2380">
        <f t="shared" si="148"/>
        <v>2012</v>
      </c>
      <c r="H2380">
        <f t="shared" si="149"/>
        <v>5</v>
      </c>
      <c r="I2380">
        <f t="shared" si="150"/>
        <v>15</v>
      </c>
    </row>
    <row r="2381" spans="1:9">
      <c r="A2381" s="1" t="s">
        <v>24</v>
      </c>
      <c r="B2381" t="s">
        <v>13</v>
      </c>
      <c r="C2381">
        <f t="shared" si="151"/>
        <v>2012</v>
      </c>
      <c r="D2381" s="3">
        <f>raw_data_ethan!A598</f>
        <v>41045</v>
      </c>
      <c r="E2381" t="s">
        <v>12</v>
      </c>
      <c r="F2381" s="1">
        <f>raw_data_ethan!F598/100</f>
        <v>1.34</v>
      </c>
      <c r="G2381">
        <f t="shared" si="148"/>
        <v>2012</v>
      </c>
      <c r="H2381">
        <f t="shared" si="149"/>
        <v>5</v>
      </c>
      <c r="I2381">
        <f t="shared" si="150"/>
        <v>16</v>
      </c>
    </row>
    <row r="2382" spans="1:9">
      <c r="A2382" s="1" t="s">
        <v>24</v>
      </c>
      <c r="B2382" t="s">
        <v>13</v>
      </c>
      <c r="C2382">
        <f t="shared" si="151"/>
        <v>2012</v>
      </c>
      <c r="D2382" s="3">
        <f>raw_data_ethan!A599</f>
        <v>41046</v>
      </c>
      <c r="E2382" t="s">
        <v>12</v>
      </c>
      <c r="F2382" s="1">
        <f>raw_data_ethan!F599/100</f>
        <v>1.3049999999999999</v>
      </c>
      <c r="G2382">
        <f t="shared" si="148"/>
        <v>2012</v>
      </c>
      <c r="H2382">
        <f t="shared" si="149"/>
        <v>5</v>
      </c>
      <c r="I2382">
        <f t="shared" si="150"/>
        <v>17</v>
      </c>
    </row>
    <row r="2383" spans="1:9">
      <c r="A2383" s="1" t="s">
        <v>24</v>
      </c>
      <c r="B2383" t="s">
        <v>13</v>
      </c>
      <c r="C2383">
        <f t="shared" si="151"/>
        <v>2012</v>
      </c>
      <c r="D2383" s="3">
        <f>raw_data_ethan!A600</f>
        <v>41047</v>
      </c>
      <c r="E2383" t="s">
        <v>12</v>
      </c>
      <c r="F2383" s="1">
        <f>raw_data_ethan!F600/100</f>
        <v>1.34</v>
      </c>
      <c r="G2383">
        <f t="shared" si="148"/>
        <v>2012</v>
      </c>
      <c r="H2383">
        <f t="shared" si="149"/>
        <v>5</v>
      </c>
      <c r="I2383">
        <f t="shared" si="150"/>
        <v>18</v>
      </c>
    </row>
    <row r="2384" spans="1:9">
      <c r="A2384" s="1" t="s">
        <v>24</v>
      </c>
      <c r="B2384" t="s">
        <v>13</v>
      </c>
      <c r="C2384">
        <f t="shared" si="151"/>
        <v>2012</v>
      </c>
      <c r="D2384" s="3">
        <f>raw_data_ethan!A601</f>
        <v>41050</v>
      </c>
      <c r="E2384" t="s">
        <v>12</v>
      </c>
      <c r="F2384" s="1">
        <f>raw_data_ethan!F601/100</f>
        <v>1.335</v>
      </c>
      <c r="G2384">
        <f t="shared" si="148"/>
        <v>2012</v>
      </c>
      <c r="H2384">
        <f t="shared" si="149"/>
        <v>5</v>
      </c>
      <c r="I2384">
        <f t="shared" si="150"/>
        <v>21</v>
      </c>
    </row>
    <row r="2385" spans="1:9">
      <c r="A2385" s="1" t="s">
        <v>24</v>
      </c>
      <c r="B2385" t="s">
        <v>13</v>
      </c>
      <c r="C2385">
        <f t="shared" si="151"/>
        <v>2012</v>
      </c>
      <c r="D2385" s="3">
        <f>raw_data_ethan!A602</f>
        <v>41051</v>
      </c>
      <c r="E2385" t="s">
        <v>12</v>
      </c>
      <c r="F2385" s="1">
        <f>raw_data_ethan!F602/100</f>
        <v>1.32</v>
      </c>
      <c r="G2385">
        <f t="shared" si="148"/>
        <v>2012</v>
      </c>
      <c r="H2385">
        <f t="shared" si="149"/>
        <v>5</v>
      </c>
      <c r="I2385">
        <f t="shared" si="150"/>
        <v>22</v>
      </c>
    </row>
    <row r="2386" spans="1:9">
      <c r="A2386" s="1" t="s">
        <v>24</v>
      </c>
      <c r="B2386" t="s">
        <v>13</v>
      </c>
      <c r="C2386">
        <f t="shared" si="151"/>
        <v>2012</v>
      </c>
      <c r="D2386" s="3">
        <f>raw_data_ethan!A603</f>
        <v>41052</v>
      </c>
      <c r="E2386" t="s">
        <v>12</v>
      </c>
      <c r="F2386" s="1">
        <f>raw_data_ethan!F603/100</f>
        <v>1.3149999999999999</v>
      </c>
      <c r="G2386">
        <f t="shared" si="148"/>
        <v>2012</v>
      </c>
      <c r="H2386">
        <f t="shared" si="149"/>
        <v>5</v>
      </c>
      <c r="I2386">
        <f t="shared" si="150"/>
        <v>23</v>
      </c>
    </row>
    <row r="2387" spans="1:9">
      <c r="A2387" s="1" t="s">
        <v>24</v>
      </c>
      <c r="B2387" t="s">
        <v>13</v>
      </c>
      <c r="C2387">
        <f t="shared" si="151"/>
        <v>2012</v>
      </c>
      <c r="D2387" s="3">
        <f>raw_data_ethan!A604</f>
        <v>41053</v>
      </c>
      <c r="E2387" t="s">
        <v>12</v>
      </c>
      <c r="F2387" s="1">
        <f>raw_data_ethan!F604/100</f>
        <v>1.3149999999999999</v>
      </c>
      <c r="G2387">
        <f t="shared" si="148"/>
        <v>2012</v>
      </c>
      <c r="H2387">
        <f t="shared" si="149"/>
        <v>5</v>
      </c>
      <c r="I2387">
        <f t="shared" si="150"/>
        <v>24</v>
      </c>
    </row>
    <row r="2388" spans="1:9">
      <c r="A2388" s="1" t="s">
        <v>24</v>
      </c>
      <c r="B2388" t="s">
        <v>13</v>
      </c>
      <c r="C2388">
        <f t="shared" si="151"/>
        <v>2012</v>
      </c>
      <c r="D2388" s="3">
        <f>raw_data_ethan!A605</f>
        <v>41054</v>
      </c>
      <c r="E2388" t="s">
        <v>12</v>
      </c>
      <c r="F2388" s="1">
        <f>raw_data_ethan!F605/100</f>
        <v>1.3</v>
      </c>
      <c r="G2388">
        <f t="shared" si="148"/>
        <v>2012</v>
      </c>
      <c r="H2388">
        <f t="shared" si="149"/>
        <v>5</v>
      </c>
      <c r="I2388">
        <f t="shared" si="150"/>
        <v>25</v>
      </c>
    </row>
    <row r="2389" spans="1:9">
      <c r="A2389" s="1" t="s">
        <v>24</v>
      </c>
      <c r="B2389" t="s">
        <v>13</v>
      </c>
      <c r="C2389">
        <f t="shared" si="151"/>
        <v>2012</v>
      </c>
      <c r="D2389" s="3">
        <f>raw_data_ethan!A606</f>
        <v>41058</v>
      </c>
      <c r="E2389" t="s">
        <v>12</v>
      </c>
      <c r="F2389" s="1">
        <f>raw_data_ethan!F606/100</f>
        <v>1.3049999999999999</v>
      </c>
      <c r="G2389">
        <f t="shared" si="148"/>
        <v>2012</v>
      </c>
      <c r="H2389">
        <f t="shared" si="149"/>
        <v>5</v>
      </c>
      <c r="I2389">
        <f t="shared" si="150"/>
        <v>29</v>
      </c>
    </row>
    <row r="2390" spans="1:9">
      <c r="A2390" s="1" t="s">
        <v>24</v>
      </c>
      <c r="B2390" t="s">
        <v>13</v>
      </c>
      <c r="C2390">
        <f t="shared" si="151"/>
        <v>2012</v>
      </c>
      <c r="D2390" s="3">
        <f>raw_data_ethan!A607</f>
        <v>41059</v>
      </c>
      <c r="E2390" t="s">
        <v>12</v>
      </c>
      <c r="F2390" s="1">
        <f>raw_data_ethan!F607/100</f>
        <v>1.2849999999999999</v>
      </c>
      <c r="G2390">
        <f t="shared" si="148"/>
        <v>2012</v>
      </c>
      <c r="H2390">
        <f t="shared" si="149"/>
        <v>5</v>
      </c>
      <c r="I2390">
        <f t="shared" si="150"/>
        <v>30</v>
      </c>
    </row>
    <row r="2391" spans="1:9">
      <c r="A2391" s="1" t="s">
        <v>24</v>
      </c>
      <c r="B2391" t="s">
        <v>13</v>
      </c>
      <c r="C2391">
        <f t="shared" si="151"/>
        <v>2012</v>
      </c>
      <c r="D2391" s="3">
        <f>raw_data_ethan!A608</f>
        <v>41060</v>
      </c>
      <c r="E2391" t="s">
        <v>12</v>
      </c>
      <c r="F2391" s="1">
        <f>raw_data_ethan!F608/100</f>
        <v>1.26</v>
      </c>
      <c r="G2391">
        <f t="shared" si="148"/>
        <v>2012</v>
      </c>
      <c r="H2391">
        <f t="shared" si="149"/>
        <v>5</v>
      </c>
      <c r="I2391">
        <f t="shared" si="150"/>
        <v>31</v>
      </c>
    </row>
    <row r="2392" spans="1:9">
      <c r="A2392" s="1" t="s">
        <v>24</v>
      </c>
      <c r="B2392" t="s">
        <v>13</v>
      </c>
      <c r="C2392">
        <f t="shared" si="151"/>
        <v>2012</v>
      </c>
      <c r="D2392" s="3">
        <f>raw_data_ethan!A609</f>
        <v>41061</v>
      </c>
      <c r="E2392" t="s">
        <v>12</v>
      </c>
      <c r="F2392" s="1">
        <f>raw_data_ethan!F609/100</f>
        <v>1.2350000000000001</v>
      </c>
      <c r="G2392">
        <f t="shared" si="148"/>
        <v>2012</v>
      </c>
      <c r="H2392">
        <f t="shared" si="149"/>
        <v>6</v>
      </c>
      <c r="I2392">
        <f t="shared" si="150"/>
        <v>1</v>
      </c>
    </row>
    <row r="2393" spans="1:9">
      <c r="A2393" s="1" t="s">
        <v>24</v>
      </c>
      <c r="B2393" t="s">
        <v>13</v>
      </c>
      <c r="C2393">
        <f t="shared" si="151"/>
        <v>2012</v>
      </c>
      <c r="D2393" s="3">
        <f>raw_data_ethan!A610</f>
        <v>41064</v>
      </c>
      <c r="E2393" t="s">
        <v>12</v>
      </c>
      <c r="F2393" s="1">
        <f>raw_data_ethan!F610/100</f>
        <v>1.21</v>
      </c>
      <c r="G2393">
        <f t="shared" si="148"/>
        <v>2012</v>
      </c>
      <c r="H2393">
        <f t="shared" si="149"/>
        <v>6</v>
      </c>
      <c r="I2393">
        <f t="shared" si="150"/>
        <v>4</v>
      </c>
    </row>
    <row r="2394" spans="1:9">
      <c r="A2394" s="1" t="s">
        <v>24</v>
      </c>
      <c r="B2394" t="s">
        <v>13</v>
      </c>
      <c r="C2394">
        <f t="shared" si="151"/>
        <v>2012</v>
      </c>
      <c r="D2394" s="3">
        <f>raw_data_ethan!A611</f>
        <v>41065</v>
      </c>
      <c r="E2394" t="s">
        <v>12</v>
      </c>
      <c r="F2394" s="1">
        <f>raw_data_ethan!F611/100</f>
        <v>1.175</v>
      </c>
      <c r="G2394">
        <f t="shared" si="148"/>
        <v>2012</v>
      </c>
      <c r="H2394">
        <f t="shared" si="149"/>
        <v>6</v>
      </c>
      <c r="I2394">
        <f t="shared" si="150"/>
        <v>5</v>
      </c>
    </row>
    <row r="2395" spans="1:9">
      <c r="A2395" s="1" t="s">
        <v>24</v>
      </c>
      <c r="B2395" t="s">
        <v>13</v>
      </c>
      <c r="C2395">
        <f t="shared" si="151"/>
        <v>2012</v>
      </c>
      <c r="D2395" s="3">
        <f>raw_data_ethan!A612</f>
        <v>41066</v>
      </c>
      <c r="E2395" t="s">
        <v>12</v>
      </c>
      <c r="F2395" s="1">
        <f>raw_data_ethan!F612/100</f>
        <v>1.1499999999999999</v>
      </c>
      <c r="G2395">
        <f t="shared" si="148"/>
        <v>2012</v>
      </c>
      <c r="H2395">
        <f t="shared" si="149"/>
        <v>6</v>
      </c>
      <c r="I2395">
        <f t="shared" si="150"/>
        <v>6</v>
      </c>
    </row>
    <row r="2396" spans="1:9">
      <c r="A2396" s="1" t="s">
        <v>24</v>
      </c>
      <c r="B2396" t="s">
        <v>13</v>
      </c>
      <c r="C2396">
        <f t="shared" si="151"/>
        <v>2012</v>
      </c>
      <c r="D2396" s="3">
        <f>raw_data_ethan!A613</f>
        <v>41067</v>
      </c>
      <c r="E2396" t="s">
        <v>12</v>
      </c>
      <c r="F2396" s="1">
        <f>raw_data_ethan!F613/100</f>
        <v>1.095</v>
      </c>
      <c r="G2396">
        <f t="shared" si="148"/>
        <v>2012</v>
      </c>
      <c r="H2396">
        <f t="shared" si="149"/>
        <v>6</v>
      </c>
      <c r="I2396">
        <f t="shared" si="150"/>
        <v>7</v>
      </c>
    </row>
    <row r="2397" spans="1:9">
      <c r="A2397" s="1" t="s">
        <v>24</v>
      </c>
      <c r="B2397" t="s">
        <v>13</v>
      </c>
      <c r="C2397">
        <f t="shared" si="151"/>
        <v>2012</v>
      </c>
      <c r="D2397" s="3">
        <f>raw_data_ethan!A614</f>
        <v>41068</v>
      </c>
      <c r="E2397" t="s">
        <v>12</v>
      </c>
      <c r="F2397" s="1">
        <f>raw_data_ethan!F614/100</f>
        <v>1.1499999999999999</v>
      </c>
      <c r="G2397">
        <f t="shared" si="148"/>
        <v>2012</v>
      </c>
      <c r="H2397">
        <f t="shared" si="149"/>
        <v>6</v>
      </c>
      <c r="I2397">
        <f t="shared" si="150"/>
        <v>8</v>
      </c>
    </row>
    <row r="2398" spans="1:9">
      <c r="A2398" s="1" t="s">
        <v>24</v>
      </c>
      <c r="B2398" t="s">
        <v>13</v>
      </c>
      <c r="C2398">
        <f t="shared" si="151"/>
        <v>2012</v>
      </c>
      <c r="D2398" s="3">
        <f>raw_data_ethan!A615</f>
        <v>41071</v>
      </c>
      <c r="E2398" t="s">
        <v>12</v>
      </c>
      <c r="F2398" s="1">
        <f>raw_data_ethan!F615/100</f>
        <v>1.22</v>
      </c>
      <c r="G2398">
        <f t="shared" si="148"/>
        <v>2012</v>
      </c>
      <c r="H2398">
        <f t="shared" si="149"/>
        <v>6</v>
      </c>
      <c r="I2398">
        <f t="shared" si="150"/>
        <v>11</v>
      </c>
    </row>
    <row r="2399" spans="1:9">
      <c r="A2399" s="1" t="s">
        <v>24</v>
      </c>
      <c r="B2399" t="s">
        <v>13</v>
      </c>
      <c r="C2399">
        <f t="shared" si="151"/>
        <v>2012</v>
      </c>
      <c r="D2399" s="3">
        <f>raw_data_ethan!A616</f>
        <v>41072</v>
      </c>
      <c r="E2399" t="s">
        <v>12</v>
      </c>
      <c r="F2399" s="1">
        <f>raw_data_ethan!F616/100</f>
        <v>1.21</v>
      </c>
      <c r="G2399">
        <f t="shared" si="148"/>
        <v>2012</v>
      </c>
      <c r="H2399">
        <f t="shared" si="149"/>
        <v>6</v>
      </c>
      <c r="I2399">
        <f t="shared" si="150"/>
        <v>12</v>
      </c>
    </row>
    <row r="2400" spans="1:9">
      <c r="A2400" s="1" t="s">
        <v>24</v>
      </c>
      <c r="B2400" t="s">
        <v>13</v>
      </c>
      <c r="C2400">
        <f t="shared" si="151"/>
        <v>2012</v>
      </c>
      <c r="D2400" s="3">
        <f>raw_data_ethan!A617</f>
        <v>41073</v>
      </c>
      <c r="E2400" t="s">
        <v>12</v>
      </c>
      <c r="F2400" s="1">
        <f>raw_data_ethan!F617/100</f>
        <v>1.1950000000000001</v>
      </c>
      <c r="G2400">
        <f t="shared" si="148"/>
        <v>2012</v>
      </c>
      <c r="H2400">
        <f t="shared" si="149"/>
        <v>6</v>
      </c>
      <c r="I2400">
        <f t="shared" si="150"/>
        <v>13</v>
      </c>
    </row>
    <row r="2401" spans="1:9">
      <c r="A2401" s="1" t="s">
        <v>24</v>
      </c>
      <c r="B2401" t="s">
        <v>13</v>
      </c>
      <c r="C2401">
        <f t="shared" si="151"/>
        <v>2012</v>
      </c>
      <c r="D2401" s="3">
        <f>raw_data_ethan!A618</f>
        <v>41074</v>
      </c>
      <c r="E2401" t="s">
        <v>12</v>
      </c>
      <c r="F2401" s="1">
        <f>raw_data_ethan!F618/100</f>
        <v>1.21</v>
      </c>
      <c r="G2401">
        <f t="shared" si="148"/>
        <v>2012</v>
      </c>
      <c r="H2401">
        <f t="shared" si="149"/>
        <v>6</v>
      </c>
      <c r="I2401">
        <f t="shared" si="150"/>
        <v>14</v>
      </c>
    </row>
    <row r="2402" spans="1:9">
      <c r="A2402" s="1" t="s">
        <v>24</v>
      </c>
      <c r="B2402" t="s">
        <v>13</v>
      </c>
      <c r="C2402">
        <f t="shared" si="151"/>
        <v>2012</v>
      </c>
      <c r="D2402" s="3">
        <f>raw_data_ethan!A619</f>
        <v>41075</v>
      </c>
      <c r="E2402" t="s">
        <v>12</v>
      </c>
      <c r="F2402" s="1">
        <f>raw_data_ethan!F619/100</f>
        <v>1.1775</v>
      </c>
      <c r="G2402">
        <f t="shared" si="148"/>
        <v>2012</v>
      </c>
      <c r="H2402">
        <f t="shared" si="149"/>
        <v>6</v>
      </c>
      <c r="I2402">
        <f t="shared" si="150"/>
        <v>15</v>
      </c>
    </row>
    <row r="2403" spans="1:9">
      <c r="A2403" s="1" t="s">
        <v>24</v>
      </c>
      <c r="B2403" t="s">
        <v>13</v>
      </c>
      <c r="C2403">
        <f t="shared" si="151"/>
        <v>2012</v>
      </c>
      <c r="D2403" s="3">
        <f>raw_data_ethan!A620</f>
        <v>41078</v>
      </c>
      <c r="E2403" t="s">
        <v>12</v>
      </c>
      <c r="F2403" s="1">
        <f>raw_data_ethan!F620/100</f>
        <v>1.18</v>
      </c>
      <c r="G2403">
        <f t="shared" si="148"/>
        <v>2012</v>
      </c>
      <c r="H2403">
        <f t="shared" si="149"/>
        <v>6</v>
      </c>
      <c r="I2403">
        <f t="shared" si="150"/>
        <v>18</v>
      </c>
    </row>
    <row r="2404" spans="1:9">
      <c r="A2404" s="1" t="s">
        <v>24</v>
      </c>
      <c r="B2404" t="s">
        <v>13</v>
      </c>
      <c r="C2404">
        <f t="shared" si="151"/>
        <v>2012</v>
      </c>
      <c r="D2404" s="3">
        <f>raw_data_ethan!A621</f>
        <v>41079</v>
      </c>
      <c r="E2404" t="s">
        <v>12</v>
      </c>
      <c r="F2404" s="1">
        <f>raw_data_ethan!F621/100</f>
        <v>1.165</v>
      </c>
      <c r="G2404">
        <f t="shared" si="148"/>
        <v>2012</v>
      </c>
      <c r="H2404">
        <f t="shared" si="149"/>
        <v>6</v>
      </c>
      <c r="I2404">
        <f t="shared" si="150"/>
        <v>19</v>
      </c>
    </row>
    <row r="2405" spans="1:9">
      <c r="A2405" s="1" t="s">
        <v>24</v>
      </c>
      <c r="B2405" t="s">
        <v>13</v>
      </c>
      <c r="C2405">
        <f t="shared" si="151"/>
        <v>2012</v>
      </c>
      <c r="D2405" s="3">
        <f>raw_data_ethan!A622</f>
        <v>41080</v>
      </c>
      <c r="E2405" t="s">
        <v>12</v>
      </c>
      <c r="F2405" s="1">
        <f>raw_data_ethan!F622/100</f>
        <v>1.1499999999999999</v>
      </c>
      <c r="G2405">
        <f t="shared" si="148"/>
        <v>2012</v>
      </c>
      <c r="H2405">
        <f t="shared" si="149"/>
        <v>6</v>
      </c>
      <c r="I2405">
        <f t="shared" si="150"/>
        <v>20</v>
      </c>
    </row>
    <row r="2406" spans="1:9">
      <c r="A2406" s="1" t="s">
        <v>24</v>
      </c>
      <c r="B2406" t="s">
        <v>13</v>
      </c>
      <c r="C2406">
        <f t="shared" si="151"/>
        <v>2012</v>
      </c>
      <c r="D2406" s="3">
        <f>raw_data_ethan!A623</f>
        <v>41081</v>
      </c>
      <c r="E2406" t="s">
        <v>12</v>
      </c>
      <c r="F2406" s="1">
        <f>raw_data_ethan!F623/100</f>
        <v>1.155</v>
      </c>
      <c r="G2406">
        <f t="shared" si="148"/>
        <v>2012</v>
      </c>
      <c r="H2406">
        <f t="shared" si="149"/>
        <v>6</v>
      </c>
      <c r="I2406">
        <f t="shared" si="150"/>
        <v>21</v>
      </c>
    </row>
    <row r="2407" spans="1:9">
      <c r="A2407" s="1" t="s">
        <v>24</v>
      </c>
      <c r="B2407" t="s">
        <v>13</v>
      </c>
      <c r="C2407">
        <f t="shared" si="151"/>
        <v>2012</v>
      </c>
      <c r="D2407" s="3">
        <f>raw_data_ethan!A624</f>
        <v>41082</v>
      </c>
      <c r="E2407" t="s">
        <v>12</v>
      </c>
      <c r="F2407" s="1">
        <f>raw_data_ethan!F624/100</f>
        <v>1.135</v>
      </c>
      <c r="G2407">
        <f t="shared" si="148"/>
        <v>2012</v>
      </c>
      <c r="H2407">
        <f t="shared" si="149"/>
        <v>6</v>
      </c>
      <c r="I2407">
        <f t="shared" si="150"/>
        <v>22</v>
      </c>
    </row>
    <row r="2408" spans="1:9">
      <c r="A2408" s="1" t="s">
        <v>24</v>
      </c>
      <c r="B2408" t="s">
        <v>13</v>
      </c>
      <c r="C2408">
        <f t="shared" si="151"/>
        <v>2012</v>
      </c>
      <c r="D2408" s="3">
        <f>raw_data_ethan!A625</f>
        <v>41085</v>
      </c>
      <c r="E2408" t="s">
        <v>12</v>
      </c>
      <c r="F2408" s="1">
        <f>raw_data_ethan!F625/100</f>
        <v>1.1399999999999999</v>
      </c>
      <c r="G2408">
        <f t="shared" si="148"/>
        <v>2012</v>
      </c>
      <c r="H2408">
        <f t="shared" si="149"/>
        <v>6</v>
      </c>
      <c r="I2408">
        <f t="shared" si="150"/>
        <v>25</v>
      </c>
    </row>
    <row r="2409" spans="1:9">
      <c r="A2409" s="1" t="s">
        <v>24</v>
      </c>
      <c r="B2409" t="s">
        <v>13</v>
      </c>
      <c r="C2409">
        <f t="shared" si="151"/>
        <v>2012</v>
      </c>
      <c r="D2409" s="3">
        <f>raw_data_ethan!A626</f>
        <v>41086</v>
      </c>
      <c r="E2409" t="s">
        <v>12</v>
      </c>
      <c r="F2409" s="1">
        <f>raw_data_ethan!F626/100</f>
        <v>1.145</v>
      </c>
      <c r="G2409">
        <f t="shared" si="148"/>
        <v>2012</v>
      </c>
      <c r="H2409">
        <f t="shared" si="149"/>
        <v>6</v>
      </c>
      <c r="I2409">
        <f t="shared" si="150"/>
        <v>26</v>
      </c>
    </row>
    <row r="2410" spans="1:9">
      <c r="A2410" s="1" t="s">
        <v>24</v>
      </c>
      <c r="B2410" t="s">
        <v>13</v>
      </c>
      <c r="C2410">
        <f t="shared" si="151"/>
        <v>2012</v>
      </c>
      <c r="D2410" s="3">
        <f>raw_data_ethan!A627</f>
        <v>41087</v>
      </c>
      <c r="E2410" t="s">
        <v>12</v>
      </c>
      <c r="F2410" s="1">
        <f>raw_data_ethan!F627/100</f>
        <v>1.1575</v>
      </c>
      <c r="G2410">
        <f t="shared" si="148"/>
        <v>2012</v>
      </c>
      <c r="H2410">
        <f t="shared" si="149"/>
        <v>6</v>
      </c>
      <c r="I2410">
        <f t="shared" si="150"/>
        <v>27</v>
      </c>
    </row>
    <row r="2411" spans="1:9">
      <c r="A2411" s="1" t="s">
        <v>24</v>
      </c>
      <c r="B2411" t="s">
        <v>13</v>
      </c>
      <c r="C2411">
        <f t="shared" si="151"/>
        <v>2012</v>
      </c>
      <c r="D2411" s="3">
        <f>raw_data_ethan!A628</f>
        <v>41088</v>
      </c>
      <c r="E2411" t="s">
        <v>12</v>
      </c>
      <c r="F2411" s="1">
        <f>raw_data_ethan!F628/100</f>
        <v>1.1499999999999999</v>
      </c>
      <c r="G2411">
        <f t="shared" si="148"/>
        <v>2012</v>
      </c>
      <c r="H2411">
        <f t="shared" si="149"/>
        <v>6</v>
      </c>
      <c r="I2411">
        <f t="shared" si="150"/>
        <v>28</v>
      </c>
    </row>
    <row r="2412" spans="1:9">
      <c r="A2412" s="1" t="s">
        <v>24</v>
      </c>
      <c r="B2412" t="s">
        <v>13</v>
      </c>
      <c r="C2412">
        <f t="shared" si="151"/>
        <v>2012</v>
      </c>
      <c r="D2412" s="3">
        <f>raw_data_ethan!A629</f>
        <v>41089</v>
      </c>
      <c r="E2412" t="s">
        <v>12</v>
      </c>
      <c r="F2412" s="1">
        <f>raw_data_ethan!F629/100</f>
        <v>1.175</v>
      </c>
      <c r="G2412">
        <f t="shared" si="148"/>
        <v>2012</v>
      </c>
      <c r="H2412">
        <f t="shared" si="149"/>
        <v>6</v>
      </c>
      <c r="I2412">
        <f t="shared" si="150"/>
        <v>29</v>
      </c>
    </row>
    <row r="2413" spans="1:9">
      <c r="A2413" s="1" t="s">
        <v>24</v>
      </c>
      <c r="B2413" t="s">
        <v>13</v>
      </c>
      <c r="C2413">
        <f t="shared" si="151"/>
        <v>2012</v>
      </c>
      <c r="D2413" s="3">
        <f>raw_data_ethan!A630</f>
        <v>41092</v>
      </c>
      <c r="E2413" t="s">
        <v>12</v>
      </c>
      <c r="F2413" s="1">
        <f>raw_data_ethan!F630/100</f>
        <v>1.1725000000000001</v>
      </c>
      <c r="G2413">
        <f t="shared" si="148"/>
        <v>2012</v>
      </c>
      <c r="H2413">
        <f t="shared" si="149"/>
        <v>7</v>
      </c>
      <c r="I2413">
        <f t="shared" si="150"/>
        <v>2</v>
      </c>
    </row>
    <row r="2414" spans="1:9">
      <c r="A2414" s="1" t="s">
        <v>24</v>
      </c>
      <c r="B2414" t="s">
        <v>13</v>
      </c>
      <c r="C2414">
        <f t="shared" si="151"/>
        <v>2012</v>
      </c>
      <c r="D2414" s="3">
        <f>raw_data_ethan!A631</f>
        <v>41093</v>
      </c>
      <c r="E2414" t="s">
        <v>12</v>
      </c>
      <c r="F2414" s="1">
        <f>raw_data_ethan!F631/100</f>
        <v>1.175</v>
      </c>
      <c r="G2414">
        <f t="shared" si="148"/>
        <v>2012</v>
      </c>
      <c r="H2414">
        <f t="shared" si="149"/>
        <v>7</v>
      </c>
      <c r="I2414">
        <f t="shared" si="150"/>
        <v>3</v>
      </c>
    </row>
    <row r="2415" spans="1:9">
      <c r="A2415" s="1" t="s">
        <v>24</v>
      </c>
      <c r="B2415" t="s">
        <v>13</v>
      </c>
      <c r="C2415">
        <f t="shared" si="151"/>
        <v>2012</v>
      </c>
      <c r="D2415" s="3">
        <f>raw_data_ethan!A632</f>
        <v>41095</v>
      </c>
      <c r="E2415" t="s">
        <v>12</v>
      </c>
      <c r="F2415" s="1">
        <f>raw_data_ethan!F632/100</f>
        <v>1.1950000000000001</v>
      </c>
      <c r="G2415">
        <f t="shared" si="148"/>
        <v>2012</v>
      </c>
      <c r="H2415">
        <f t="shared" si="149"/>
        <v>7</v>
      </c>
      <c r="I2415">
        <f t="shared" si="150"/>
        <v>5</v>
      </c>
    </row>
    <row r="2416" spans="1:9">
      <c r="A2416" s="1" t="s">
        <v>24</v>
      </c>
      <c r="B2416" t="s">
        <v>13</v>
      </c>
      <c r="C2416">
        <f t="shared" si="151"/>
        <v>2012</v>
      </c>
      <c r="D2416" s="3">
        <f>raw_data_ethan!A633</f>
        <v>41096</v>
      </c>
      <c r="E2416" t="s">
        <v>12</v>
      </c>
      <c r="F2416" s="1">
        <f>raw_data_ethan!F633/100</f>
        <v>1.2</v>
      </c>
      <c r="G2416">
        <f t="shared" si="148"/>
        <v>2012</v>
      </c>
      <c r="H2416">
        <f t="shared" si="149"/>
        <v>7</v>
      </c>
      <c r="I2416">
        <f t="shared" si="150"/>
        <v>6</v>
      </c>
    </row>
    <row r="2417" spans="1:9">
      <c r="A2417" s="1" t="s">
        <v>24</v>
      </c>
      <c r="B2417" t="s">
        <v>13</v>
      </c>
      <c r="C2417">
        <f t="shared" si="151"/>
        <v>2012</v>
      </c>
      <c r="D2417" s="3">
        <f>raw_data_ethan!A634</f>
        <v>41099</v>
      </c>
      <c r="E2417" t="s">
        <v>12</v>
      </c>
      <c r="F2417" s="1">
        <f>raw_data_ethan!F634/100</f>
        <v>1.21</v>
      </c>
      <c r="G2417">
        <f t="shared" si="148"/>
        <v>2012</v>
      </c>
      <c r="H2417">
        <f t="shared" si="149"/>
        <v>7</v>
      </c>
      <c r="I2417">
        <f t="shared" si="150"/>
        <v>9</v>
      </c>
    </row>
    <row r="2418" spans="1:9">
      <c r="A2418" s="1" t="s">
        <v>24</v>
      </c>
      <c r="B2418" t="s">
        <v>13</v>
      </c>
      <c r="C2418">
        <f t="shared" si="151"/>
        <v>2012</v>
      </c>
      <c r="D2418" s="3">
        <f>raw_data_ethan!A635</f>
        <v>41100</v>
      </c>
      <c r="E2418" t="s">
        <v>12</v>
      </c>
      <c r="F2418" s="1">
        <f>raw_data_ethan!F635/100</f>
        <v>1.2150000000000001</v>
      </c>
      <c r="G2418">
        <f t="shared" si="148"/>
        <v>2012</v>
      </c>
      <c r="H2418">
        <f t="shared" si="149"/>
        <v>7</v>
      </c>
      <c r="I2418">
        <f t="shared" si="150"/>
        <v>10</v>
      </c>
    </row>
    <row r="2419" spans="1:9">
      <c r="A2419" s="1" t="s">
        <v>24</v>
      </c>
      <c r="B2419" t="s">
        <v>13</v>
      </c>
      <c r="C2419">
        <f t="shared" si="151"/>
        <v>2012</v>
      </c>
      <c r="D2419" s="3">
        <f>raw_data_ethan!A636</f>
        <v>41101</v>
      </c>
      <c r="E2419" t="s">
        <v>12</v>
      </c>
      <c r="F2419" s="1">
        <f>raw_data_ethan!F636/100</f>
        <v>1.2175</v>
      </c>
      <c r="G2419">
        <f t="shared" si="148"/>
        <v>2012</v>
      </c>
      <c r="H2419">
        <f t="shared" si="149"/>
        <v>7</v>
      </c>
      <c r="I2419">
        <f t="shared" si="150"/>
        <v>11</v>
      </c>
    </row>
    <row r="2420" spans="1:9">
      <c r="A2420" s="1" t="s">
        <v>24</v>
      </c>
      <c r="B2420" t="s">
        <v>13</v>
      </c>
      <c r="C2420">
        <f t="shared" si="151"/>
        <v>2012</v>
      </c>
      <c r="D2420" s="3">
        <f>raw_data_ethan!A637</f>
        <v>41102</v>
      </c>
      <c r="E2420" t="s">
        <v>12</v>
      </c>
      <c r="F2420" s="1">
        <f>raw_data_ethan!F637/100</f>
        <v>1.2375</v>
      </c>
      <c r="G2420">
        <f t="shared" si="148"/>
        <v>2012</v>
      </c>
      <c r="H2420">
        <f t="shared" si="149"/>
        <v>7</v>
      </c>
      <c r="I2420">
        <f t="shared" si="150"/>
        <v>12</v>
      </c>
    </row>
    <row r="2421" spans="1:9">
      <c r="A2421" s="1" t="s">
        <v>24</v>
      </c>
      <c r="B2421" t="s">
        <v>13</v>
      </c>
      <c r="C2421">
        <f t="shared" si="151"/>
        <v>2012</v>
      </c>
      <c r="D2421" s="3">
        <f>raw_data_ethan!A638</f>
        <v>41103</v>
      </c>
      <c r="E2421" t="s">
        <v>12</v>
      </c>
      <c r="F2421" s="1">
        <f>raw_data_ethan!F638/100</f>
        <v>1.2350000000000001</v>
      </c>
      <c r="G2421">
        <f t="shared" si="148"/>
        <v>2012</v>
      </c>
      <c r="H2421">
        <f t="shared" si="149"/>
        <v>7</v>
      </c>
      <c r="I2421">
        <f t="shared" si="150"/>
        <v>13</v>
      </c>
    </row>
    <row r="2422" spans="1:9">
      <c r="A2422" s="1" t="s">
        <v>24</v>
      </c>
      <c r="B2422" t="s">
        <v>13</v>
      </c>
      <c r="C2422">
        <f t="shared" si="151"/>
        <v>2012</v>
      </c>
      <c r="D2422" s="3">
        <f>raw_data_ethan!A639</f>
        <v>41106</v>
      </c>
      <c r="E2422" t="s">
        <v>12</v>
      </c>
      <c r="F2422" s="1">
        <f>raw_data_ethan!F639/100</f>
        <v>1.2524999999999999</v>
      </c>
      <c r="G2422">
        <f t="shared" si="148"/>
        <v>2012</v>
      </c>
      <c r="H2422">
        <f t="shared" si="149"/>
        <v>7</v>
      </c>
      <c r="I2422">
        <f t="shared" si="150"/>
        <v>16</v>
      </c>
    </row>
    <row r="2423" spans="1:9">
      <c r="A2423" s="1" t="s">
        <v>24</v>
      </c>
      <c r="B2423" t="s">
        <v>13</v>
      </c>
      <c r="C2423">
        <f t="shared" si="151"/>
        <v>2012</v>
      </c>
      <c r="D2423" s="3">
        <f>raw_data_ethan!A640</f>
        <v>41107</v>
      </c>
      <c r="E2423" t="s">
        <v>12</v>
      </c>
      <c r="F2423" s="1">
        <f>raw_data_ethan!F640/100</f>
        <v>1.2537499999999999</v>
      </c>
      <c r="G2423">
        <f t="shared" si="148"/>
        <v>2012</v>
      </c>
      <c r="H2423">
        <f t="shared" si="149"/>
        <v>7</v>
      </c>
      <c r="I2423">
        <f t="shared" si="150"/>
        <v>17</v>
      </c>
    </row>
    <row r="2424" spans="1:9">
      <c r="A2424" s="1" t="s">
        <v>24</v>
      </c>
      <c r="B2424" t="s">
        <v>13</v>
      </c>
      <c r="C2424">
        <f t="shared" si="151"/>
        <v>2012</v>
      </c>
      <c r="D2424" s="3">
        <f>raw_data_ethan!A641</f>
        <v>41108</v>
      </c>
      <c r="E2424" t="s">
        <v>12</v>
      </c>
      <c r="F2424" s="1">
        <f>raw_data_ethan!F641/100</f>
        <v>1.25</v>
      </c>
      <c r="G2424">
        <f t="shared" si="148"/>
        <v>2012</v>
      </c>
      <c r="H2424">
        <f t="shared" si="149"/>
        <v>7</v>
      </c>
      <c r="I2424">
        <f t="shared" si="150"/>
        <v>18</v>
      </c>
    </row>
    <row r="2425" spans="1:9">
      <c r="A2425" s="1" t="s">
        <v>24</v>
      </c>
      <c r="B2425" t="s">
        <v>13</v>
      </c>
      <c r="C2425">
        <f t="shared" si="151"/>
        <v>2012</v>
      </c>
      <c r="D2425" s="3">
        <f>raw_data_ethan!A642</f>
        <v>41109</v>
      </c>
      <c r="E2425" t="s">
        <v>12</v>
      </c>
      <c r="F2425" s="1">
        <f>raw_data_ethan!F642/100</f>
        <v>1.2450000000000001</v>
      </c>
      <c r="G2425">
        <f t="shared" si="148"/>
        <v>2012</v>
      </c>
      <c r="H2425">
        <f t="shared" si="149"/>
        <v>7</v>
      </c>
      <c r="I2425">
        <f t="shared" si="150"/>
        <v>19</v>
      </c>
    </row>
    <row r="2426" spans="1:9">
      <c r="A2426" s="1" t="s">
        <v>24</v>
      </c>
      <c r="B2426" t="s">
        <v>13</v>
      </c>
      <c r="C2426">
        <f t="shared" si="151"/>
        <v>2012</v>
      </c>
      <c r="D2426" s="3">
        <f>raw_data_ethan!A643</f>
        <v>41110</v>
      </c>
      <c r="E2426" t="s">
        <v>12</v>
      </c>
      <c r="F2426" s="1">
        <f>raw_data_ethan!F643/100</f>
        <v>1.23</v>
      </c>
      <c r="G2426">
        <f t="shared" ref="G2426:G2489" si="152">YEAR(D2426)</f>
        <v>2012</v>
      </c>
      <c r="H2426">
        <f t="shared" ref="H2426:H2489" si="153">MONTH(D2426)</f>
        <v>7</v>
      </c>
      <c r="I2426">
        <f t="shared" ref="I2426:I2489" si="154">DAY(D2426)</f>
        <v>20</v>
      </c>
    </row>
    <row r="2427" spans="1:9">
      <c r="A2427" s="1" t="s">
        <v>24</v>
      </c>
      <c r="B2427" t="s">
        <v>13</v>
      </c>
      <c r="C2427">
        <f t="shared" si="151"/>
        <v>2012</v>
      </c>
      <c r="D2427" s="3">
        <f>raw_data_ethan!A644</f>
        <v>41113</v>
      </c>
      <c r="E2427" t="s">
        <v>12</v>
      </c>
      <c r="F2427" s="1">
        <f>raw_data_ethan!F644/100</f>
        <v>1.2350000000000001</v>
      </c>
      <c r="G2427">
        <f t="shared" si="152"/>
        <v>2012</v>
      </c>
      <c r="H2427">
        <f t="shared" si="153"/>
        <v>7</v>
      </c>
      <c r="I2427">
        <f t="shared" si="154"/>
        <v>23</v>
      </c>
    </row>
    <row r="2428" spans="1:9">
      <c r="A2428" s="1" t="s">
        <v>24</v>
      </c>
      <c r="B2428" t="s">
        <v>13</v>
      </c>
      <c r="C2428">
        <f t="shared" si="151"/>
        <v>2012</v>
      </c>
      <c r="D2428" s="3">
        <f>raw_data_ethan!A645</f>
        <v>41114</v>
      </c>
      <c r="E2428" t="s">
        <v>12</v>
      </c>
      <c r="F2428" s="1">
        <f>raw_data_ethan!F645/100</f>
        <v>1.2224999999999999</v>
      </c>
      <c r="G2428">
        <f t="shared" si="152"/>
        <v>2012</v>
      </c>
      <c r="H2428">
        <f t="shared" si="153"/>
        <v>7</v>
      </c>
      <c r="I2428">
        <f t="shared" si="154"/>
        <v>24</v>
      </c>
    </row>
    <row r="2429" spans="1:9">
      <c r="A2429" s="1" t="s">
        <v>24</v>
      </c>
      <c r="B2429" t="s">
        <v>13</v>
      </c>
      <c r="C2429">
        <f t="shared" si="151"/>
        <v>2012</v>
      </c>
      <c r="D2429" s="3">
        <f>raw_data_ethan!A646</f>
        <v>41115</v>
      </c>
      <c r="E2429" t="s">
        <v>12</v>
      </c>
      <c r="F2429" s="1">
        <f>raw_data_ethan!F646/100</f>
        <v>1.2150000000000001</v>
      </c>
      <c r="G2429">
        <f t="shared" si="152"/>
        <v>2012</v>
      </c>
      <c r="H2429">
        <f t="shared" si="153"/>
        <v>7</v>
      </c>
      <c r="I2429">
        <f t="shared" si="154"/>
        <v>25</v>
      </c>
    </row>
    <row r="2430" spans="1:9">
      <c r="A2430" s="1" t="s">
        <v>24</v>
      </c>
      <c r="B2430" t="s">
        <v>13</v>
      </c>
      <c r="C2430">
        <f t="shared" si="151"/>
        <v>2012</v>
      </c>
      <c r="D2430" s="3">
        <f>raw_data_ethan!A647</f>
        <v>41116</v>
      </c>
      <c r="E2430" t="s">
        <v>12</v>
      </c>
      <c r="F2430" s="1">
        <f>raw_data_ethan!F647/100</f>
        <v>1.2050000000000001</v>
      </c>
      <c r="G2430">
        <f t="shared" si="152"/>
        <v>2012</v>
      </c>
      <c r="H2430">
        <f t="shared" si="153"/>
        <v>7</v>
      </c>
      <c r="I2430">
        <f t="shared" si="154"/>
        <v>26</v>
      </c>
    </row>
    <row r="2431" spans="1:9">
      <c r="A2431" s="1" t="s">
        <v>24</v>
      </c>
      <c r="B2431" t="s">
        <v>13</v>
      </c>
      <c r="C2431">
        <f t="shared" si="151"/>
        <v>2012</v>
      </c>
      <c r="D2431" s="3">
        <f>raw_data_ethan!A648</f>
        <v>41117</v>
      </c>
      <c r="E2431" t="s">
        <v>12</v>
      </c>
      <c r="F2431" s="1">
        <f>raw_data_ethan!F648/100</f>
        <v>1.17</v>
      </c>
      <c r="G2431">
        <f t="shared" si="152"/>
        <v>2012</v>
      </c>
      <c r="H2431">
        <f t="shared" si="153"/>
        <v>7</v>
      </c>
      <c r="I2431">
        <f t="shared" si="154"/>
        <v>27</v>
      </c>
    </row>
    <row r="2432" spans="1:9">
      <c r="A2432" s="1" t="s">
        <v>24</v>
      </c>
      <c r="B2432" t="s">
        <v>13</v>
      </c>
      <c r="C2432">
        <f t="shared" si="151"/>
        <v>2012</v>
      </c>
      <c r="D2432" s="3">
        <f>raw_data_ethan!A649</f>
        <v>41120</v>
      </c>
      <c r="E2432" t="s">
        <v>12</v>
      </c>
      <c r="F2432" s="1">
        <f>raw_data_ethan!F649/100</f>
        <v>1.1499999999999999</v>
      </c>
      <c r="G2432">
        <f t="shared" si="152"/>
        <v>2012</v>
      </c>
      <c r="H2432">
        <f t="shared" si="153"/>
        <v>7</v>
      </c>
      <c r="I2432">
        <f t="shared" si="154"/>
        <v>30</v>
      </c>
    </row>
    <row r="2433" spans="1:9">
      <c r="A2433" s="1" t="s">
        <v>24</v>
      </c>
      <c r="B2433" t="s">
        <v>13</v>
      </c>
      <c r="C2433">
        <f t="shared" si="151"/>
        <v>2012</v>
      </c>
      <c r="D2433" s="3">
        <f>raw_data_ethan!A650</f>
        <v>41121</v>
      </c>
      <c r="E2433" t="s">
        <v>12</v>
      </c>
      <c r="F2433" s="1">
        <f>raw_data_ethan!F650/100</f>
        <v>1.125</v>
      </c>
      <c r="G2433">
        <f t="shared" si="152"/>
        <v>2012</v>
      </c>
      <c r="H2433">
        <f t="shared" si="153"/>
        <v>7</v>
      </c>
      <c r="I2433">
        <f t="shared" si="154"/>
        <v>31</v>
      </c>
    </row>
    <row r="2434" spans="1:9">
      <c r="A2434" s="1" t="s">
        <v>24</v>
      </c>
      <c r="B2434" t="s">
        <v>13</v>
      </c>
      <c r="C2434">
        <f t="shared" si="151"/>
        <v>2012</v>
      </c>
      <c r="D2434" s="3">
        <f>raw_data_ethan!A651</f>
        <v>41122</v>
      </c>
      <c r="E2434" t="s">
        <v>12</v>
      </c>
      <c r="F2434" s="1">
        <f>raw_data_ethan!F651/100</f>
        <v>1.105</v>
      </c>
      <c r="G2434">
        <f t="shared" si="152"/>
        <v>2012</v>
      </c>
      <c r="H2434">
        <f t="shared" si="153"/>
        <v>8</v>
      </c>
      <c r="I2434">
        <f t="shared" si="154"/>
        <v>1</v>
      </c>
    </row>
    <row r="2435" spans="1:9">
      <c r="A2435" s="1" t="s">
        <v>24</v>
      </c>
      <c r="B2435" t="s">
        <v>13</v>
      </c>
      <c r="C2435">
        <f t="shared" si="151"/>
        <v>2012</v>
      </c>
      <c r="D2435" s="3">
        <f>raw_data_ethan!A652</f>
        <v>41123</v>
      </c>
      <c r="E2435" t="s">
        <v>12</v>
      </c>
      <c r="F2435" s="1">
        <f>raw_data_ethan!F652/100</f>
        <v>1.1100000000000001</v>
      </c>
      <c r="G2435">
        <f t="shared" si="152"/>
        <v>2012</v>
      </c>
      <c r="H2435">
        <f t="shared" si="153"/>
        <v>8</v>
      </c>
      <c r="I2435">
        <f t="shared" si="154"/>
        <v>2</v>
      </c>
    </row>
    <row r="2436" spans="1:9">
      <c r="A2436" s="1" t="s">
        <v>24</v>
      </c>
      <c r="B2436" t="s">
        <v>13</v>
      </c>
      <c r="C2436">
        <f t="shared" ref="C2436:C2499" si="155">YEAR(D2436)</f>
        <v>2012</v>
      </c>
      <c r="D2436" s="3">
        <f>raw_data_ethan!A653</f>
        <v>41124</v>
      </c>
      <c r="E2436" t="s">
        <v>12</v>
      </c>
      <c r="F2436" s="1">
        <f>raw_data_ethan!F653/100</f>
        <v>1.105</v>
      </c>
      <c r="G2436">
        <f t="shared" si="152"/>
        <v>2012</v>
      </c>
      <c r="H2436">
        <f t="shared" si="153"/>
        <v>8</v>
      </c>
      <c r="I2436">
        <f t="shared" si="154"/>
        <v>3</v>
      </c>
    </row>
    <row r="2437" spans="1:9">
      <c r="A2437" s="1" t="s">
        <v>24</v>
      </c>
      <c r="B2437" t="s">
        <v>13</v>
      </c>
      <c r="C2437">
        <f t="shared" si="155"/>
        <v>2012</v>
      </c>
      <c r="D2437" s="3">
        <f>raw_data_ethan!A654</f>
        <v>41127</v>
      </c>
      <c r="E2437" t="s">
        <v>12</v>
      </c>
      <c r="F2437" s="1">
        <f>raw_data_ethan!F654/100</f>
        <v>1.1000000000000001</v>
      </c>
      <c r="G2437">
        <f t="shared" si="152"/>
        <v>2012</v>
      </c>
      <c r="H2437">
        <f t="shared" si="153"/>
        <v>8</v>
      </c>
      <c r="I2437">
        <f t="shared" si="154"/>
        <v>6</v>
      </c>
    </row>
    <row r="2438" spans="1:9">
      <c r="A2438" s="1" t="s">
        <v>24</v>
      </c>
      <c r="B2438" t="s">
        <v>13</v>
      </c>
      <c r="C2438">
        <f t="shared" si="155"/>
        <v>2012</v>
      </c>
      <c r="D2438" s="3">
        <f>raw_data_ethan!A655</f>
        <v>41128</v>
      </c>
      <c r="E2438" t="s">
        <v>12</v>
      </c>
      <c r="F2438" s="1">
        <f>raw_data_ethan!F655/100</f>
        <v>1.095</v>
      </c>
      <c r="G2438">
        <f t="shared" si="152"/>
        <v>2012</v>
      </c>
      <c r="H2438">
        <f t="shared" si="153"/>
        <v>8</v>
      </c>
      <c r="I2438">
        <f t="shared" si="154"/>
        <v>7</v>
      </c>
    </row>
    <row r="2439" spans="1:9">
      <c r="A2439" s="1" t="s">
        <v>24</v>
      </c>
      <c r="B2439" t="s">
        <v>13</v>
      </c>
      <c r="C2439">
        <f t="shared" si="155"/>
        <v>2012</v>
      </c>
      <c r="D2439" s="3">
        <f>raw_data_ethan!A656</f>
        <v>41129</v>
      </c>
      <c r="E2439" t="s">
        <v>12</v>
      </c>
      <c r="F2439" s="1">
        <f>raw_data_ethan!F656/100</f>
        <v>1.0649999999999999</v>
      </c>
      <c r="G2439">
        <f t="shared" si="152"/>
        <v>2012</v>
      </c>
      <c r="H2439">
        <f t="shared" si="153"/>
        <v>8</v>
      </c>
      <c r="I2439">
        <f t="shared" si="154"/>
        <v>8</v>
      </c>
    </row>
    <row r="2440" spans="1:9">
      <c r="A2440" s="1" t="s">
        <v>24</v>
      </c>
      <c r="B2440" t="s">
        <v>13</v>
      </c>
      <c r="C2440">
        <f t="shared" si="155"/>
        <v>2012</v>
      </c>
      <c r="D2440" s="3">
        <f>raw_data_ethan!A657</f>
        <v>41130</v>
      </c>
      <c r="E2440" t="s">
        <v>12</v>
      </c>
      <c r="F2440" s="1">
        <f>raw_data_ethan!F657/100</f>
        <v>1.0449999999999999</v>
      </c>
      <c r="G2440">
        <f t="shared" si="152"/>
        <v>2012</v>
      </c>
      <c r="H2440">
        <f t="shared" si="153"/>
        <v>8</v>
      </c>
      <c r="I2440">
        <f t="shared" si="154"/>
        <v>9</v>
      </c>
    </row>
    <row r="2441" spans="1:9">
      <c r="A2441" s="1" t="s">
        <v>24</v>
      </c>
      <c r="B2441" t="s">
        <v>13</v>
      </c>
      <c r="C2441">
        <f t="shared" si="155"/>
        <v>2012</v>
      </c>
      <c r="D2441" s="3">
        <f>raw_data_ethan!A658</f>
        <v>41131</v>
      </c>
      <c r="E2441" t="s">
        <v>12</v>
      </c>
      <c r="F2441" s="1">
        <f>raw_data_ethan!F658/100</f>
        <v>1.0525</v>
      </c>
      <c r="G2441">
        <f t="shared" si="152"/>
        <v>2012</v>
      </c>
      <c r="H2441">
        <f t="shared" si="153"/>
        <v>8</v>
      </c>
      <c r="I2441">
        <f t="shared" si="154"/>
        <v>10</v>
      </c>
    </row>
    <row r="2442" spans="1:9">
      <c r="A2442" s="1" t="s">
        <v>24</v>
      </c>
      <c r="B2442" t="s">
        <v>13</v>
      </c>
      <c r="C2442">
        <f t="shared" si="155"/>
        <v>2012</v>
      </c>
      <c r="D2442" s="3">
        <f>raw_data_ethan!A659</f>
        <v>41134</v>
      </c>
      <c r="E2442" t="s">
        <v>12</v>
      </c>
      <c r="F2442" s="1">
        <f>raw_data_ethan!F659/100</f>
        <v>1.05</v>
      </c>
      <c r="G2442">
        <f t="shared" si="152"/>
        <v>2012</v>
      </c>
      <c r="H2442">
        <f t="shared" si="153"/>
        <v>8</v>
      </c>
      <c r="I2442">
        <f t="shared" si="154"/>
        <v>13</v>
      </c>
    </row>
    <row r="2443" spans="1:9">
      <c r="A2443" s="1" t="s">
        <v>24</v>
      </c>
      <c r="B2443" t="s">
        <v>13</v>
      </c>
      <c r="C2443">
        <f t="shared" si="155"/>
        <v>2012</v>
      </c>
      <c r="D2443" s="3">
        <f>raw_data_ethan!A660</f>
        <v>41135</v>
      </c>
      <c r="E2443" t="s">
        <v>12</v>
      </c>
      <c r="F2443" s="1">
        <f>raw_data_ethan!F660/100</f>
        <v>1.0349999999999999</v>
      </c>
      <c r="G2443">
        <f t="shared" si="152"/>
        <v>2012</v>
      </c>
      <c r="H2443">
        <f t="shared" si="153"/>
        <v>8</v>
      </c>
      <c r="I2443">
        <f t="shared" si="154"/>
        <v>14</v>
      </c>
    </row>
    <row r="2444" spans="1:9">
      <c r="A2444" s="1" t="s">
        <v>24</v>
      </c>
      <c r="B2444" t="s">
        <v>13</v>
      </c>
      <c r="C2444">
        <f t="shared" si="155"/>
        <v>2012</v>
      </c>
      <c r="D2444" s="3">
        <f>raw_data_ethan!A661</f>
        <v>41136</v>
      </c>
      <c r="E2444" t="s">
        <v>12</v>
      </c>
      <c r="F2444" s="1">
        <f>raw_data_ethan!F661/100</f>
        <v>1.03</v>
      </c>
      <c r="G2444">
        <f t="shared" si="152"/>
        <v>2012</v>
      </c>
      <c r="H2444">
        <f t="shared" si="153"/>
        <v>8</v>
      </c>
      <c r="I2444">
        <f t="shared" si="154"/>
        <v>15</v>
      </c>
    </row>
    <row r="2445" spans="1:9">
      <c r="A2445" s="1" t="s">
        <v>24</v>
      </c>
      <c r="B2445" t="s">
        <v>13</v>
      </c>
      <c r="C2445">
        <f t="shared" si="155"/>
        <v>2012</v>
      </c>
      <c r="D2445" s="3">
        <f>raw_data_ethan!A662</f>
        <v>41137</v>
      </c>
      <c r="E2445" t="s">
        <v>12</v>
      </c>
      <c r="F2445" s="1">
        <f>raw_data_ethan!F662/100</f>
        <v>1</v>
      </c>
      <c r="G2445">
        <f t="shared" si="152"/>
        <v>2012</v>
      </c>
      <c r="H2445">
        <f t="shared" si="153"/>
        <v>8</v>
      </c>
      <c r="I2445">
        <f t="shared" si="154"/>
        <v>16</v>
      </c>
    </row>
    <row r="2446" spans="1:9">
      <c r="A2446" s="1" t="s">
        <v>24</v>
      </c>
      <c r="B2446" t="s">
        <v>13</v>
      </c>
      <c r="C2446">
        <f t="shared" si="155"/>
        <v>2012</v>
      </c>
      <c r="D2446" s="3">
        <f>raw_data_ethan!A663</f>
        <v>41138</v>
      </c>
      <c r="E2446" t="s">
        <v>12</v>
      </c>
      <c r="F2446" s="1">
        <f>raw_data_ethan!F663/100</f>
        <v>0.97499999999999998</v>
      </c>
      <c r="G2446">
        <f t="shared" si="152"/>
        <v>2012</v>
      </c>
      <c r="H2446">
        <f t="shared" si="153"/>
        <v>8</v>
      </c>
      <c r="I2446">
        <f t="shared" si="154"/>
        <v>17</v>
      </c>
    </row>
    <row r="2447" spans="1:9">
      <c r="A2447" s="1" t="s">
        <v>24</v>
      </c>
      <c r="B2447" t="s">
        <v>13</v>
      </c>
      <c r="C2447">
        <f t="shared" si="155"/>
        <v>2012</v>
      </c>
      <c r="D2447" s="3">
        <f>raw_data_ethan!A664</f>
        <v>41141</v>
      </c>
      <c r="E2447" t="s">
        <v>12</v>
      </c>
      <c r="F2447" s="1">
        <f>raw_data_ethan!F664/100</f>
        <v>0.97</v>
      </c>
      <c r="G2447">
        <f t="shared" si="152"/>
        <v>2012</v>
      </c>
      <c r="H2447">
        <f t="shared" si="153"/>
        <v>8</v>
      </c>
      <c r="I2447">
        <f t="shared" si="154"/>
        <v>20</v>
      </c>
    </row>
    <row r="2448" spans="1:9">
      <c r="A2448" s="1" t="s">
        <v>24</v>
      </c>
      <c r="B2448" t="s">
        <v>13</v>
      </c>
      <c r="C2448">
        <f t="shared" si="155"/>
        <v>2012</v>
      </c>
      <c r="D2448" s="3">
        <f>raw_data_ethan!A665</f>
        <v>41142</v>
      </c>
      <c r="E2448" t="s">
        <v>12</v>
      </c>
      <c r="F2448" s="1">
        <f>raw_data_ethan!F665/100</f>
        <v>0.96</v>
      </c>
      <c r="G2448">
        <f t="shared" si="152"/>
        <v>2012</v>
      </c>
      <c r="H2448">
        <f t="shared" si="153"/>
        <v>8</v>
      </c>
      <c r="I2448">
        <f t="shared" si="154"/>
        <v>21</v>
      </c>
    </row>
    <row r="2449" spans="1:9">
      <c r="A2449" s="1" t="s">
        <v>24</v>
      </c>
      <c r="B2449" t="s">
        <v>13</v>
      </c>
      <c r="C2449">
        <f t="shared" si="155"/>
        <v>2012</v>
      </c>
      <c r="D2449" s="3">
        <f>raw_data_ethan!A666</f>
        <v>41143</v>
      </c>
      <c r="E2449" t="s">
        <v>12</v>
      </c>
      <c r="F2449" s="1">
        <f>raw_data_ethan!F666/100</f>
        <v>0.97</v>
      </c>
      <c r="G2449">
        <f t="shared" si="152"/>
        <v>2012</v>
      </c>
      <c r="H2449">
        <f t="shared" si="153"/>
        <v>8</v>
      </c>
      <c r="I2449">
        <f t="shared" si="154"/>
        <v>22</v>
      </c>
    </row>
    <row r="2450" spans="1:9">
      <c r="A2450" s="1" t="s">
        <v>24</v>
      </c>
      <c r="B2450" t="s">
        <v>13</v>
      </c>
      <c r="C2450">
        <f t="shared" si="155"/>
        <v>2012</v>
      </c>
      <c r="D2450" s="3">
        <f>raw_data_ethan!A667</f>
        <v>41144</v>
      </c>
      <c r="E2450" t="s">
        <v>12</v>
      </c>
      <c r="F2450" s="1">
        <f>raw_data_ethan!F667/100</f>
        <v>0.99</v>
      </c>
      <c r="G2450">
        <f t="shared" si="152"/>
        <v>2012</v>
      </c>
      <c r="H2450">
        <f t="shared" si="153"/>
        <v>8</v>
      </c>
      <c r="I2450">
        <f t="shared" si="154"/>
        <v>23</v>
      </c>
    </row>
    <row r="2451" spans="1:9">
      <c r="A2451" s="1" t="s">
        <v>24</v>
      </c>
      <c r="B2451" t="s">
        <v>13</v>
      </c>
      <c r="C2451">
        <f t="shared" si="155"/>
        <v>2012</v>
      </c>
      <c r="D2451" s="3">
        <f>raw_data_ethan!A668</f>
        <v>41145</v>
      </c>
      <c r="E2451" t="s">
        <v>12</v>
      </c>
      <c r="F2451" s="1">
        <f>raw_data_ethan!F668/100</f>
        <v>0.99375000000000002</v>
      </c>
      <c r="G2451">
        <f t="shared" si="152"/>
        <v>2012</v>
      </c>
      <c r="H2451">
        <f t="shared" si="153"/>
        <v>8</v>
      </c>
      <c r="I2451">
        <f t="shared" si="154"/>
        <v>24</v>
      </c>
    </row>
    <row r="2452" spans="1:9">
      <c r="A2452" s="1" t="s">
        <v>24</v>
      </c>
      <c r="B2452" t="s">
        <v>13</v>
      </c>
      <c r="C2452">
        <f t="shared" si="155"/>
        <v>2012</v>
      </c>
      <c r="D2452" s="3">
        <f>raw_data_ethan!A669</f>
        <v>41148</v>
      </c>
      <c r="E2452" t="s">
        <v>12</v>
      </c>
      <c r="F2452" s="1">
        <f>raw_data_ethan!F669/100</f>
        <v>1.01</v>
      </c>
      <c r="G2452">
        <f t="shared" si="152"/>
        <v>2012</v>
      </c>
      <c r="H2452">
        <f t="shared" si="153"/>
        <v>8</v>
      </c>
      <c r="I2452">
        <f t="shared" si="154"/>
        <v>27</v>
      </c>
    </row>
    <row r="2453" spans="1:9">
      <c r="A2453" s="1" t="s">
        <v>24</v>
      </c>
      <c r="B2453" t="s">
        <v>13</v>
      </c>
      <c r="C2453">
        <f t="shared" si="155"/>
        <v>2012</v>
      </c>
      <c r="D2453" s="3">
        <f>raw_data_ethan!A670</f>
        <v>41149</v>
      </c>
      <c r="E2453" t="s">
        <v>12</v>
      </c>
      <c r="F2453" s="1">
        <f>raw_data_ethan!F670/100</f>
        <v>1.01</v>
      </c>
      <c r="G2453">
        <f t="shared" si="152"/>
        <v>2012</v>
      </c>
      <c r="H2453">
        <f t="shared" si="153"/>
        <v>8</v>
      </c>
      <c r="I2453">
        <f t="shared" si="154"/>
        <v>28</v>
      </c>
    </row>
    <row r="2454" spans="1:9">
      <c r="A2454" s="1" t="s">
        <v>24</v>
      </c>
      <c r="B2454" t="s">
        <v>13</v>
      </c>
      <c r="C2454">
        <f t="shared" si="155"/>
        <v>2012</v>
      </c>
      <c r="D2454" s="3">
        <f>raw_data_ethan!A671</f>
        <v>41150</v>
      </c>
      <c r="E2454" t="s">
        <v>12</v>
      </c>
      <c r="F2454" s="1">
        <f>raw_data_ethan!F671/100</f>
        <v>1</v>
      </c>
      <c r="G2454">
        <f t="shared" si="152"/>
        <v>2012</v>
      </c>
      <c r="H2454">
        <f t="shared" si="153"/>
        <v>8</v>
      </c>
      <c r="I2454">
        <f t="shared" si="154"/>
        <v>29</v>
      </c>
    </row>
    <row r="2455" spans="1:9">
      <c r="A2455" s="1" t="s">
        <v>24</v>
      </c>
      <c r="B2455" t="s">
        <v>13</v>
      </c>
      <c r="C2455">
        <f t="shared" si="155"/>
        <v>2012</v>
      </c>
      <c r="D2455" s="3">
        <f>raw_data_ethan!A672</f>
        <v>41151</v>
      </c>
      <c r="E2455" t="s">
        <v>12</v>
      </c>
      <c r="F2455" s="1">
        <f>raw_data_ethan!F672/100</f>
        <v>1.0024999999999999</v>
      </c>
      <c r="G2455">
        <f t="shared" si="152"/>
        <v>2012</v>
      </c>
      <c r="H2455">
        <f t="shared" si="153"/>
        <v>8</v>
      </c>
      <c r="I2455">
        <f t="shared" si="154"/>
        <v>30</v>
      </c>
    </row>
    <row r="2456" spans="1:9">
      <c r="A2456" s="1" t="s">
        <v>24</v>
      </c>
      <c r="B2456" t="s">
        <v>13</v>
      </c>
      <c r="C2456">
        <f t="shared" si="155"/>
        <v>2012</v>
      </c>
      <c r="D2456" s="3">
        <f>raw_data_ethan!A673</f>
        <v>41152</v>
      </c>
      <c r="E2456" t="s">
        <v>12</v>
      </c>
      <c r="F2456" s="1">
        <f>raw_data_ethan!F673/100</f>
        <v>0.99</v>
      </c>
      <c r="G2456">
        <f t="shared" si="152"/>
        <v>2012</v>
      </c>
      <c r="H2456">
        <f t="shared" si="153"/>
        <v>8</v>
      </c>
      <c r="I2456">
        <f t="shared" si="154"/>
        <v>31</v>
      </c>
    </row>
    <row r="2457" spans="1:9">
      <c r="A2457" s="1" t="s">
        <v>24</v>
      </c>
      <c r="B2457" t="s">
        <v>13</v>
      </c>
      <c r="C2457">
        <f t="shared" si="155"/>
        <v>2012</v>
      </c>
      <c r="D2457" s="3">
        <f>raw_data_ethan!A674</f>
        <v>41156</v>
      </c>
      <c r="E2457" t="s">
        <v>12</v>
      </c>
      <c r="F2457" s="1">
        <f>raw_data_ethan!F674/100</f>
        <v>0.99</v>
      </c>
      <c r="G2457">
        <f t="shared" si="152"/>
        <v>2012</v>
      </c>
      <c r="H2457">
        <f t="shared" si="153"/>
        <v>9</v>
      </c>
      <c r="I2457">
        <f t="shared" si="154"/>
        <v>4</v>
      </c>
    </row>
    <row r="2458" spans="1:9">
      <c r="A2458" s="1" t="s">
        <v>24</v>
      </c>
      <c r="B2458" t="s">
        <v>13</v>
      </c>
      <c r="C2458">
        <f t="shared" si="155"/>
        <v>2012</v>
      </c>
      <c r="D2458" s="3">
        <f>raw_data_ethan!A675</f>
        <v>41157</v>
      </c>
      <c r="E2458" t="s">
        <v>12</v>
      </c>
      <c r="F2458" s="1">
        <f>raw_data_ethan!F675/100</f>
        <v>0.98499999999999999</v>
      </c>
      <c r="G2458">
        <f t="shared" si="152"/>
        <v>2012</v>
      </c>
      <c r="H2458">
        <f t="shared" si="153"/>
        <v>9</v>
      </c>
      <c r="I2458">
        <f t="shared" si="154"/>
        <v>5</v>
      </c>
    </row>
    <row r="2459" spans="1:9">
      <c r="A2459" s="1" t="s">
        <v>24</v>
      </c>
      <c r="B2459" t="s">
        <v>13</v>
      </c>
      <c r="C2459">
        <f t="shared" si="155"/>
        <v>2012</v>
      </c>
      <c r="D2459" s="3">
        <f>raw_data_ethan!A676</f>
        <v>41158</v>
      </c>
      <c r="E2459" t="s">
        <v>12</v>
      </c>
      <c r="F2459" s="1">
        <f>raw_data_ethan!F676/100</f>
        <v>0.98</v>
      </c>
      <c r="G2459">
        <f t="shared" si="152"/>
        <v>2012</v>
      </c>
      <c r="H2459">
        <f t="shared" si="153"/>
        <v>9</v>
      </c>
      <c r="I2459">
        <f t="shared" si="154"/>
        <v>6</v>
      </c>
    </row>
    <row r="2460" spans="1:9">
      <c r="A2460" s="1" t="s">
        <v>24</v>
      </c>
      <c r="B2460" t="s">
        <v>13</v>
      </c>
      <c r="C2460">
        <f t="shared" si="155"/>
        <v>2012</v>
      </c>
      <c r="D2460" s="3">
        <f>raw_data_ethan!A677</f>
        <v>41159</v>
      </c>
      <c r="E2460" t="s">
        <v>12</v>
      </c>
      <c r="F2460" s="1">
        <f>raw_data_ethan!F677/100</f>
        <v>0.98</v>
      </c>
      <c r="G2460">
        <f t="shared" si="152"/>
        <v>2012</v>
      </c>
      <c r="H2460">
        <f t="shared" si="153"/>
        <v>9</v>
      </c>
      <c r="I2460">
        <f t="shared" si="154"/>
        <v>7</v>
      </c>
    </row>
    <row r="2461" spans="1:9">
      <c r="A2461" s="1" t="s">
        <v>24</v>
      </c>
      <c r="B2461" t="s">
        <v>13</v>
      </c>
      <c r="C2461">
        <f t="shared" si="155"/>
        <v>2012</v>
      </c>
      <c r="D2461" s="3">
        <f>raw_data_ethan!A678</f>
        <v>41162</v>
      </c>
      <c r="E2461" t="s">
        <v>12</v>
      </c>
      <c r="F2461" s="1">
        <f>raw_data_ethan!F678/100</f>
        <v>1</v>
      </c>
      <c r="G2461">
        <f t="shared" si="152"/>
        <v>2012</v>
      </c>
      <c r="H2461">
        <f t="shared" si="153"/>
        <v>9</v>
      </c>
      <c r="I2461">
        <f t="shared" si="154"/>
        <v>10</v>
      </c>
    </row>
    <row r="2462" spans="1:9">
      <c r="A2462" s="1" t="s">
        <v>24</v>
      </c>
      <c r="B2462" t="s">
        <v>13</v>
      </c>
      <c r="C2462">
        <f t="shared" si="155"/>
        <v>2012</v>
      </c>
      <c r="D2462" s="3">
        <f>raw_data_ethan!A679</f>
        <v>41163</v>
      </c>
      <c r="E2462" t="s">
        <v>12</v>
      </c>
      <c r="F2462" s="1">
        <f>raw_data_ethan!F679/100</f>
        <v>0.99250000000000005</v>
      </c>
      <c r="G2462">
        <f t="shared" si="152"/>
        <v>2012</v>
      </c>
      <c r="H2462">
        <f t="shared" si="153"/>
        <v>9</v>
      </c>
      <c r="I2462">
        <f t="shared" si="154"/>
        <v>11</v>
      </c>
    </row>
    <row r="2463" spans="1:9">
      <c r="A2463" s="1" t="s">
        <v>24</v>
      </c>
      <c r="B2463" t="s">
        <v>13</v>
      </c>
      <c r="C2463">
        <f t="shared" si="155"/>
        <v>2012</v>
      </c>
      <c r="D2463" s="3">
        <f>raw_data_ethan!A680</f>
        <v>41164</v>
      </c>
      <c r="E2463" t="s">
        <v>12</v>
      </c>
      <c r="F2463" s="1">
        <f>raw_data_ethan!F680/100</f>
        <v>0.99750000000000005</v>
      </c>
      <c r="G2463">
        <f t="shared" si="152"/>
        <v>2012</v>
      </c>
      <c r="H2463">
        <f t="shared" si="153"/>
        <v>9</v>
      </c>
      <c r="I2463">
        <f t="shared" si="154"/>
        <v>12</v>
      </c>
    </row>
    <row r="2464" spans="1:9">
      <c r="A2464" s="1" t="s">
        <v>24</v>
      </c>
      <c r="B2464" t="s">
        <v>13</v>
      </c>
      <c r="C2464">
        <f t="shared" si="155"/>
        <v>2012</v>
      </c>
      <c r="D2464" s="3">
        <f>raw_data_ethan!A681</f>
        <v>41165</v>
      </c>
      <c r="E2464" t="s">
        <v>12</v>
      </c>
      <c r="F2464" s="1">
        <f>raw_data_ethan!F681/100</f>
        <v>0.995</v>
      </c>
      <c r="G2464">
        <f t="shared" si="152"/>
        <v>2012</v>
      </c>
      <c r="H2464">
        <f t="shared" si="153"/>
        <v>9</v>
      </c>
      <c r="I2464">
        <f t="shared" si="154"/>
        <v>13</v>
      </c>
    </row>
    <row r="2465" spans="1:9">
      <c r="A2465" s="1" t="s">
        <v>24</v>
      </c>
      <c r="B2465" t="s">
        <v>13</v>
      </c>
      <c r="C2465">
        <f t="shared" si="155"/>
        <v>2012</v>
      </c>
      <c r="D2465" s="3">
        <f>raw_data_ethan!A682</f>
        <v>41166</v>
      </c>
      <c r="E2465" t="s">
        <v>12</v>
      </c>
      <c r="F2465" s="1">
        <f>raw_data_ethan!F682/100</f>
        <v>0.99750000000000005</v>
      </c>
      <c r="G2465">
        <f t="shared" si="152"/>
        <v>2012</v>
      </c>
      <c r="H2465">
        <f t="shared" si="153"/>
        <v>9</v>
      </c>
      <c r="I2465">
        <f t="shared" si="154"/>
        <v>14</v>
      </c>
    </row>
    <row r="2466" spans="1:9">
      <c r="A2466" s="1" t="s">
        <v>24</v>
      </c>
      <c r="B2466" t="s">
        <v>13</v>
      </c>
      <c r="C2466">
        <f t="shared" si="155"/>
        <v>2012</v>
      </c>
      <c r="D2466" s="3">
        <f>raw_data_ethan!A683</f>
        <v>41169</v>
      </c>
      <c r="E2466" t="s">
        <v>12</v>
      </c>
      <c r="F2466" s="1">
        <f>raw_data_ethan!F683/100</f>
        <v>1</v>
      </c>
      <c r="G2466">
        <f t="shared" si="152"/>
        <v>2012</v>
      </c>
      <c r="H2466">
        <f t="shared" si="153"/>
        <v>9</v>
      </c>
      <c r="I2466">
        <f t="shared" si="154"/>
        <v>17</v>
      </c>
    </row>
    <row r="2467" spans="1:9">
      <c r="A2467" s="1" t="s">
        <v>24</v>
      </c>
      <c r="B2467" t="s">
        <v>13</v>
      </c>
      <c r="C2467">
        <f t="shared" si="155"/>
        <v>2012</v>
      </c>
      <c r="D2467" s="3">
        <f>raw_data_ethan!A684</f>
        <v>41170</v>
      </c>
      <c r="E2467" t="s">
        <v>12</v>
      </c>
      <c r="F2467" s="1">
        <f>raw_data_ethan!F684/100</f>
        <v>0.98250000000000004</v>
      </c>
      <c r="G2467">
        <f t="shared" si="152"/>
        <v>2012</v>
      </c>
      <c r="H2467">
        <f t="shared" si="153"/>
        <v>9</v>
      </c>
      <c r="I2467">
        <f t="shared" si="154"/>
        <v>18</v>
      </c>
    </row>
    <row r="2468" spans="1:9">
      <c r="A2468" s="1" t="s">
        <v>24</v>
      </c>
      <c r="B2468" t="s">
        <v>13</v>
      </c>
      <c r="C2468">
        <f t="shared" si="155"/>
        <v>2012</v>
      </c>
      <c r="D2468" s="3">
        <f>raw_data_ethan!A685</f>
        <v>41171</v>
      </c>
      <c r="E2468" t="s">
        <v>12</v>
      </c>
      <c r="F2468" s="1">
        <f>raw_data_ethan!F685/100</f>
        <v>0.97</v>
      </c>
      <c r="G2468">
        <f t="shared" si="152"/>
        <v>2012</v>
      </c>
      <c r="H2468">
        <f t="shared" si="153"/>
        <v>9</v>
      </c>
      <c r="I2468">
        <f t="shared" si="154"/>
        <v>19</v>
      </c>
    </row>
    <row r="2469" spans="1:9">
      <c r="A2469" s="1" t="s">
        <v>24</v>
      </c>
      <c r="B2469" t="s">
        <v>13</v>
      </c>
      <c r="C2469">
        <f t="shared" si="155"/>
        <v>2012</v>
      </c>
      <c r="D2469" s="3">
        <f>raw_data_ethan!A686</f>
        <v>41172</v>
      </c>
      <c r="E2469" t="s">
        <v>12</v>
      </c>
      <c r="F2469" s="1">
        <f>raw_data_ethan!F686/100</f>
        <v>0.95499999999999996</v>
      </c>
      <c r="G2469">
        <f t="shared" si="152"/>
        <v>2012</v>
      </c>
      <c r="H2469">
        <f t="shared" si="153"/>
        <v>9</v>
      </c>
      <c r="I2469">
        <f t="shared" si="154"/>
        <v>20</v>
      </c>
    </row>
    <row r="2470" spans="1:9">
      <c r="A2470" s="1" t="s">
        <v>24</v>
      </c>
      <c r="B2470" t="s">
        <v>13</v>
      </c>
      <c r="C2470">
        <f t="shared" si="155"/>
        <v>2012</v>
      </c>
      <c r="D2470" s="3">
        <f>raw_data_ethan!A687</f>
        <v>41173</v>
      </c>
      <c r="E2470" t="s">
        <v>12</v>
      </c>
      <c r="F2470" s="1">
        <f>raw_data_ethan!F687/100</f>
        <v>0.93500000000000005</v>
      </c>
      <c r="G2470">
        <f t="shared" si="152"/>
        <v>2012</v>
      </c>
      <c r="H2470">
        <f t="shared" si="153"/>
        <v>9</v>
      </c>
      <c r="I2470">
        <f t="shared" si="154"/>
        <v>21</v>
      </c>
    </row>
    <row r="2471" spans="1:9">
      <c r="A2471" s="1" t="s">
        <v>24</v>
      </c>
      <c r="B2471" t="s">
        <v>13</v>
      </c>
      <c r="C2471">
        <f t="shared" si="155"/>
        <v>2012</v>
      </c>
      <c r="D2471" s="3">
        <f>raw_data_ethan!A688</f>
        <v>41176</v>
      </c>
      <c r="E2471" t="s">
        <v>12</v>
      </c>
      <c r="F2471" s="1">
        <f>raw_data_ethan!F688/100</f>
        <v>0.89</v>
      </c>
      <c r="G2471">
        <f t="shared" si="152"/>
        <v>2012</v>
      </c>
      <c r="H2471">
        <f t="shared" si="153"/>
        <v>9</v>
      </c>
      <c r="I2471">
        <f t="shared" si="154"/>
        <v>24</v>
      </c>
    </row>
    <row r="2472" spans="1:9">
      <c r="A2472" s="1" t="s">
        <v>24</v>
      </c>
      <c r="B2472" t="s">
        <v>13</v>
      </c>
      <c r="C2472">
        <f t="shared" si="155"/>
        <v>2012</v>
      </c>
      <c r="D2472" s="3">
        <f>raw_data_ethan!A689</f>
        <v>41177</v>
      </c>
      <c r="E2472" t="s">
        <v>12</v>
      </c>
      <c r="F2472" s="1">
        <f>raw_data_ethan!F689/100</f>
        <v>0.79</v>
      </c>
      <c r="G2472">
        <f t="shared" si="152"/>
        <v>2012</v>
      </c>
      <c r="H2472">
        <f t="shared" si="153"/>
        <v>9</v>
      </c>
      <c r="I2472">
        <f t="shared" si="154"/>
        <v>25</v>
      </c>
    </row>
    <row r="2473" spans="1:9">
      <c r="A2473" s="1" t="s">
        <v>24</v>
      </c>
      <c r="B2473" t="s">
        <v>13</v>
      </c>
      <c r="C2473">
        <f t="shared" si="155"/>
        <v>2012</v>
      </c>
      <c r="D2473" s="3">
        <f>raw_data_ethan!A690</f>
        <v>41178</v>
      </c>
      <c r="E2473" t="s">
        <v>12</v>
      </c>
      <c r="F2473" s="1">
        <f>raw_data_ethan!F690/100</f>
        <v>0.745</v>
      </c>
      <c r="G2473">
        <f t="shared" si="152"/>
        <v>2012</v>
      </c>
      <c r="H2473">
        <f t="shared" si="153"/>
        <v>9</v>
      </c>
      <c r="I2473">
        <f t="shared" si="154"/>
        <v>26</v>
      </c>
    </row>
    <row r="2474" spans="1:9">
      <c r="A2474" s="1" t="s">
        <v>24</v>
      </c>
      <c r="B2474" t="s">
        <v>13</v>
      </c>
      <c r="C2474">
        <f t="shared" si="155"/>
        <v>2012</v>
      </c>
      <c r="D2474" s="3">
        <f>raw_data_ethan!A691</f>
        <v>41179</v>
      </c>
      <c r="E2474" t="s">
        <v>12</v>
      </c>
      <c r="F2474" s="1">
        <f>raw_data_ethan!F691/100</f>
        <v>0.76</v>
      </c>
      <c r="G2474">
        <f t="shared" si="152"/>
        <v>2012</v>
      </c>
      <c r="H2474">
        <f t="shared" si="153"/>
        <v>9</v>
      </c>
      <c r="I2474">
        <f t="shared" si="154"/>
        <v>27</v>
      </c>
    </row>
    <row r="2475" spans="1:9">
      <c r="A2475" s="1" t="s">
        <v>24</v>
      </c>
      <c r="B2475" t="s">
        <v>13</v>
      </c>
      <c r="C2475">
        <f t="shared" si="155"/>
        <v>2012</v>
      </c>
      <c r="D2475" s="3">
        <f>raw_data_ethan!A692</f>
        <v>41180</v>
      </c>
      <c r="E2475" t="s">
        <v>12</v>
      </c>
      <c r="F2475" s="1">
        <f>raw_data_ethan!F692/100</f>
        <v>0.755</v>
      </c>
      <c r="G2475">
        <f t="shared" si="152"/>
        <v>2012</v>
      </c>
      <c r="H2475">
        <f t="shared" si="153"/>
        <v>9</v>
      </c>
      <c r="I2475">
        <f t="shared" si="154"/>
        <v>28</v>
      </c>
    </row>
    <row r="2476" spans="1:9">
      <c r="A2476" s="1" t="s">
        <v>24</v>
      </c>
      <c r="B2476" t="s">
        <v>13</v>
      </c>
      <c r="C2476">
        <f t="shared" si="155"/>
        <v>2012</v>
      </c>
      <c r="D2476" s="3">
        <f>raw_data_ethan!A693</f>
        <v>41183</v>
      </c>
      <c r="E2476" t="s">
        <v>12</v>
      </c>
      <c r="F2476" s="1">
        <f>raw_data_ethan!F693/100</f>
        <v>0.74</v>
      </c>
      <c r="G2476">
        <f t="shared" si="152"/>
        <v>2012</v>
      </c>
      <c r="H2476">
        <f t="shared" si="153"/>
        <v>10</v>
      </c>
      <c r="I2476">
        <f t="shared" si="154"/>
        <v>1</v>
      </c>
    </row>
    <row r="2477" spans="1:9">
      <c r="A2477" s="1" t="s">
        <v>24</v>
      </c>
      <c r="B2477" t="s">
        <v>13</v>
      </c>
      <c r="C2477">
        <f t="shared" si="155"/>
        <v>2012</v>
      </c>
      <c r="D2477" s="3">
        <f>raw_data_ethan!A694</f>
        <v>41184</v>
      </c>
      <c r="E2477" t="s">
        <v>12</v>
      </c>
      <c r="F2477" s="1">
        <f>raw_data_ethan!F694/100</f>
        <v>0.71750000000000003</v>
      </c>
      <c r="G2477">
        <f t="shared" si="152"/>
        <v>2012</v>
      </c>
      <c r="H2477">
        <f t="shared" si="153"/>
        <v>10</v>
      </c>
      <c r="I2477">
        <f t="shared" si="154"/>
        <v>2</v>
      </c>
    </row>
    <row r="2478" spans="1:9">
      <c r="A2478" s="1" t="s">
        <v>24</v>
      </c>
      <c r="B2478" t="s">
        <v>13</v>
      </c>
      <c r="C2478">
        <f t="shared" si="155"/>
        <v>2012</v>
      </c>
      <c r="D2478" s="3">
        <f>raw_data_ethan!A695</f>
        <v>41185</v>
      </c>
      <c r="E2478" t="s">
        <v>12</v>
      </c>
      <c r="F2478" s="1">
        <f>raw_data_ethan!F695/100</f>
        <v>0.68500000000000005</v>
      </c>
      <c r="G2478">
        <f t="shared" si="152"/>
        <v>2012</v>
      </c>
      <c r="H2478">
        <f t="shared" si="153"/>
        <v>10</v>
      </c>
      <c r="I2478">
        <f t="shared" si="154"/>
        <v>3</v>
      </c>
    </row>
    <row r="2479" spans="1:9">
      <c r="A2479" s="1" t="s">
        <v>24</v>
      </c>
      <c r="B2479" t="s">
        <v>13</v>
      </c>
      <c r="C2479">
        <f t="shared" si="155"/>
        <v>2012</v>
      </c>
      <c r="D2479" s="3">
        <f>raw_data_ethan!A696</f>
        <v>41186</v>
      </c>
      <c r="E2479" t="s">
        <v>12</v>
      </c>
      <c r="F2479" s="1">
        <f>raw_data_ethan!F696/100</f>
        <v>0.58499999999999996</v>
      </c>
      <c r="G2479">
        <f t="shared" si="152"/>
        <v>2012</v>
      </c>
      <c r="H2479">
        <f t="shared" si="153"/>
        <v>10</v>
      </c>
      <c r="I2479">
        <f t="shared" si="154"/>
        <v>4</v>
      </c>
    </row>
    <row r="2480" spans="1:9">
      <c r="A2480" s="1" t="s">
        <v>24</v>
      </c>
      <c r="B2480" t="s">
        <v>13</v>
      </c>
      <c r="C2480">
        <f t="shared" si="155"/>
        <v>2012</v>
      </c>
      <c r="D2480" s="3">
        <f>raw_data_ethan!A697</f>
        <v>41187</v>
      </c>
      <c r="E2480" t="s">
        <v>12</v>
      </c>
      <c r="F2480" s="1">
        <f>raw_data_ethan!F697/100</f>
        <v>0.52500000000000002</v>
      </c>
      <c r="G2480">
        <f t="shared" si="152"/>
        <v>2012</v>
      </c>
      <c r="H2480">
        <f t="shared" si="153"/>
        <v>10</v>
      </c>
      <c r="I2480">
        <f t="shared" si="154"/>
        <v>5</v>
      </c>
    </row>
    <row r="2481" spans="1:9">
      <c r="A2481" s="1" t="s">
        <v>24</v>
      </c>
      <c r="B2481" t="s">
        <v>13</v>
      </c>
      <c r="C2481">
        <f t="shared" si="155"/>
        <v>2012</v>
      </c>
      <c r="D2481" s="3">
        <f>raw_data_ethan!A698</f>
        <v>41190</v>
      </c>
      <c r="E2481" t="s">
        <v>12</v>
      </c>
      <c r="F2481" s="1">
        <f>raw_data_ethan!F698/100</f>
        <v>0.495</v>
      </c>
      <c r="G2481">
        <f t="shared" si="152"/>
        <v>2012</v>
      </c>
      <c r="H2481">
        <f t="shared" si="153"/>
        <v>10</v>
      </c>
      <c r="I2481">
        <f t="shared" si="154"/>
        <v>8</v>
      </c>
    </row>
    <row r="2482" spans="1:9">
      <c r="A2482" s="1" t="s">
        <v>24</v>
      </c>
      <c r="B2482" t="s">
        <v>13</v>
      </c>
      <c r="C2482">
        <f t="shared" si="155"/>
        <v>2012</v>
      </c>
      <c r="D2482" s="3">
        <f>raw_data_ethan!A699</f>
        <v>41191</v>
      </c>
      <c r="E2482" t="s">
        <v>12</v>
      </c>
      <c r="F2482" s="1">
        <f>raw_data_ethan!F699/100</f>
        <v>0.47</v>
      </c>
      <c r="G2482">
        <f t="shared" si="152"/>
        <v>2012</v>
      </c>
      <c r="H2482">
        <f t="shared" si="153"/>
        <v>10</v>
      </c>
      <c r="I2482">
        <f t="shared" si="154"/>
        <v>9</v>
      </c>
    </row>
    <row r="2483" spans="1:9">
      <c r="A2483" s="1" t="s">
        <v>24</v>
      </c>
      <c r="B2483" t="s">
        <v>13</v>
      </c>
      <c r="C2483">
        <f t="shared" si="155"/>
        <v>2012</v>
      </c>
      <c r="D2483" s="3">
        <f>raw_data_ethan!A700</f>
        <v>41192</v>
      </c>
      <c r="E2483" t="s">
        <v>12</v>
      </c>
      <c r="F2483" s="1">
        <f>raw_data_ethan!F700/100</f>
        <v>0.435</v>
      </c>
      <c r="G2483">
        <f t="shared" si="152"/>
        <v>2012</v>
      </c>
      <c r="H2483">
        <f t="shared" si="153"/>
        <v>10</v>
      </c>
      <c r="I2483">
        <f t="shared" si="154"/>
        <v>10</v>
      </c>
    </row>
    <row r="2484" spans="1:9">
      <c r="A2484" s="1" t="s">
        <v>24</v>
      </c>
      <c r="B2484" t="s">
        <v>13</v>
      </c>
      <c r="C2484">
        <f t="shared" si="155"/>
        <v>2012</v>
      </c>
      <c r="D2484" s="3">
        <f>raw_data_ethan!A701</f>
        <v>41193</v>
      </c>
      <c r="E2484" t="s">
        <v>12</v>
      </c>
      <c r="F2484" s="1">
        <f>raw_data_ethan!F701/100</f>
        <v>0.43375000000000002</v>
      </c>
      <c r="G2484">
        <f t="shared" si="152"/>
        <v>2012</v>
      </c>
      <c r="H2484">
        <f t="shared" si="153"/>
        <v>10</v>
      </c>
      <c r="I2484">
        <f t="shared" si="154"/>
        <v>11</v>
      </c>
    </row>
    <row r="2485" spans="1:9">
      <c r="A2485" s="1" t="s">
        <v>24</v>
      </c>
      <c r="B2485" t="s">
        <v>13</v>
      </c>
      <c r="C2485">
        <f t="shared" si="155"/>
        <v>2012</v>
      </c>
      <c r="D2485" s="3">
        <f>raw_data_ethan!A702</f>
        <v>41194</v>
      </c>
      <c r="E2485" t="s">
        <v>12</v>
      </c>
      <c r="F2485" s="1">
        <f>raw_data_ethan!F702/100</f>
        <v>0.435</v>
      </c>
      <c r="G2485">
        <f t="shared" si="152"/>
        <v>2012</v>
      </c>
      <c r="H2485">
        <f t="shared" si="153"/>
        <v>10</v>
      </c>
      <c r="I2485">
        <f t="shared" si="154"/>
        <v>12</v>
      </c>
    </row>
    <row r="2486" spans="1:9">
      <c r="A2486" s="1" t="s">
        <v>24</v>
      </c>
      <c r="B2486" t="s">
        <v>13</v>
      </c>
      <c r="C2486">
        <f t="shared" si="155"/>
        <v>2012</v>
      </c>
      <c r="D2486" s="3">
        <f>raw_data_ethan!A703</f>
        <v>41197</v>
      </c>
      <c r="E2486" t="s">
        <v>12</v>
      </c>
      <c r="F2486" s="1">
        <f>raw_data_ethan!F703/100</f>
        <v>0.46500000000000002</v>
      </c>
      <c r="G2486">
        <f t="shared" si="152"/>
        <v>2012</v>
      </c>
      <c r="H2486">
        <f t="shared" si="153"/>
        <v>10</v>
      </c>
      <c r="I2486">
        <f t="shared" si="154"/>
        <v>15</v>
      </c>
    </row>
    <row r="2487" spans="1:9">
      <c r="A2487" s="1" t="s">
        <v>24</v>
      </c>
      <c r="B2487" t="s">
        <v>13</v>
      </c>
      <c r="C2487">
        <f t="shared" si="155"/>
        <v>2012</v>
      </c>
      <c r="D2487" s="3">
        <f>raw_data_ethan!A704</f>
        <v>41198</v>
      </c>
      <c r="E2487" t="s">
        <v>12</v>
      </c>
      <c r="F2487" s="1">
        <f>raw_data_ethan!F704/100</f>
        <v>0.51249999999999996</v>
      </c>
      <c r="G2487">
        <f t="shared" si="152"/>
        <v>2012</v>
      </c>
      <c r="H2487">
        <f t="shared" si="153"/>
        <v>10</v>
      </c>
      <c r="I2487">
        <f t="shared" si="154"/>
        <v>16</v>
      </c>
    </row>
    <row r="2488" spans="1:9">
      <c r="A2488" s="1" t="s">
        <v>24</v>
      </c>
      <c r="B2488" t="s">
        <v>13</v>
      </c>
      <c r="C2488">
        <f t="shared" si="155"/>
        <v>2012</v>
      </c>
      <c r="D2488" s="3">
        <f>raw_data_ethan!A705</f>
        <v>41199</v>
      </c>
      <c r="E2488" t="s">
        <v>12</v>
      </c>
      <c r="F2488" s="1">
        <f>raw_data_ethan!F705/100</f>
        <v>0.64</v>
      </c>
      <c r="G2488">
        <f t="shared" si="152"/>
        <v>2012</v>
      </c>
      <c r="H2488">
        <f t="shared" si="153"/>
        <v>10</v>
      </c>
      <c r="I2488">
        <f t="shared" si="154"/>
        <v>17</v>
      </c>
    </row>
    <row r="2489" spans="1:9">
      <c r="A2489" s="1" t="s">
        <v>24</v>
      </c>
      <c r="B2489" t="s">
        <v>13</v>
      </c>
      <c r="C2489">
        <f t="shared" si="155"/>
        <v>2012</v>
      </c>
      <c r="D2489" s="3">
        <f>raw_data_ethan!A706</f>
        <v>41200</v>
      </c>
      <c r="E2489" t="s">
        <v>12</v>
      </c>
      <c r="F2489" s="1">
        <f>raw_data_ethan!F706/100</f>
        <v>0.65</v>
      </c>
      <c r="G2489">
        <f t="shared" si="152"/>
        <v>2012</v>
      </c>
      <c r="H2489">
        <f t="shared" si="153"/>
        <v>10</v>
      </c>
      <c r="I2489">
        <f t="shared" si="154"/>
        <v>18</v>
      </c>
    </row>
    <row r="2490" spans="1:9">
      <c r="A2490" s="1" t="s">
        <v>24</v>
      </c>
      <c r="B2490" t="s">
        <v>13</v>
      </c>
      <c r="C2490">
        <f t="shared" si="155"/>
        <v>2012</v>
      </c>
      <c r="D2490" s="3">
        <f>raw_data_ethan!A707</f>
        <v>41201</v>
      </c>
      <c r="E2490" t="s">
        <v>12</v>
      </c>
      <c r="F2490" s="1">
        <f>raw_data_ethan!F707/100</f>
        <v>0.625</v>
      </c>
      <c r="G2490">
        <f t="shared" ref="G2490:G2553" si="156">YEAR(D2490)</f>
        <v>2012</v>
      </c>
      <c r="H2490">
        <f t="shared" ref="H2490:H2553" si="157">MONTH(D2490)</f>
        <v>10</v>
      </c>
      <c r="I2490">
        <f t="shared" ref="I2490:I2553" si="158">DAY(D2490)</f>
        <v>19</v>
      </c>
    </row>
    <row r="2491" spans="1:9">
      <c r="A2491" s="1" t="s">
        <v>24</v>
      </c>
      <c r="B2491" t="s">
        <v>13</v>
      </c>
      <c r="C2491">
        <f t="shared" si="155"/>
        <v>2012</v>
      </c>
      <c r="D2491" s="3">
        <f>raw_data_ethan!A708</f>
        <v>41204</v>
      </c>
      <c r="E2491" t="s">
        <v>12</v>
      </c>
      <c r="F2491" s="1">
        <f>raw_data_ethan!F708/100</f>
        <v>0.61</v>
      </c>
      <c r="G2491">
        <f t="shared" si="156"/>
        <v>2012</v>
      </c>
      <c r="H2491">
        <f t="shared" si="157"/>
        <v>10</v>
      </c>
      <c r="I2491">
        <f t="shared" si="158"/>
        <v>22</v>
      </c>
    </row>
    <row r="2492" spans="1:9">
      <c r="A2492" s="1" t="s">
        <v>24</v>
      </c>
      <c r="B2492" t="s">
        <v>13</v>
      </c>
      <c r="C2492">
        <f t="shared" si="155"/>
        <v>2012</v>
      </c>
      <c r="D2492" s="3">
        <f>raw_data_ethan!A709</f>
        <v>41205</v>
      </c>
      <c r="E2492" t="s">
        <v>12</v>
      </c>
      <c r="F2492" s="1">
        <f>raw_data_ethan!F709/100</f>
        <v>0.53</v>
      </c>
      <c r="G2492">
        <f t="shared" si="156"/>
        <v>2012</v>
      </c>
      <c r="H2492">
        <f t="shared" si="157"/>
        <v>10</v>
      </c>
      <c r="I2492">
        <f t="shared" si="158"/>
        <v>23</v>
      </c>
    </row>
    <row r="2493" spans="1:9">
      <c r="A2493" s="1" t="s">
        <v>24</v>
      </c>
      <c r="B2493" t="s">
        <v>13</v>
      </c>
      <c r="C2493">
        <f t="shared" si="155"/>
        <v>2012</v>
      </c>
      <c r="D2493" s="3">
        <f>raw_data_ethan!A710</f>
        <v>41206</v>
      </c>
      <c r="E2493" t="s">
        <v>12</v>
      </c>
      <c r="F2493" s="1">
        <f>raw_data_ethan!F710/100</f>
        <v>0.505</v>
      </c>
      <c r="G2493">
        <f t="shared" si="156"/>
        <v>2012</v>
      </c>
      <c r="H2493">
        <f t="shared" si="157"/>
        <v>10</v>
      </c>
      <c r="I2493">
        <f t="shared" si="158"/>
        <v>24</v>
      </c>
    </row>
    <row r="2494" spans="1:9">
      <c r="A2494" s="1" t="s">
        <v>24</v>
      </c>
      <c r="B2494" t="s">
        <v>13</v>
      </c>
      <c r="C2494">
        <f t="shared" si="155"/>
        <v>2012</v>
      </c>
      <c r="D2494" s="3">
        <f>raw_data_ethan!A711</f>
        <v>41207</v>
      </c>
      <c r="E2494" t="s">
        <v>12</v>
      </c>
      <c r="F2494" s="1">
        <f>raw_data_ethan!F711/100</f>
        <v>0.5</v>
      </c>
      <c r="G2494">
        <f t="shared" si="156"/>
        <v>2012</v>
      </c>
      <c r="H2494">
        <f t="shared" si="157"/>
        <v>10</v>
      </c>
      <c r="I2494">
        <f t="shared" si="158"/>
        <v>25</v>
      </c>
    </row>
    <row r="2495" spans="1:9">
      <c r="A2495" s="1" t="s">
        <v>24</v>
      </c>
      <c r="B2495" t="s">
        <v>13</v>
      </c>
      <c r="C2495">
        <f t="shared" si="155"/>
        <v>2012</v>
      </c>
      <c r="D2495" s="3">
        <f>raw_data_ethan!A712</f>
        <v>41208</v>
      </c>
      <c r="E2495" t="s">
        <v>12</v>
      </c>
      <c r="F2495" s="1">
        <f>raw_data_ethan!F712/100</f>
        <v>0.5</v>
      </c>
      <c r="G2495">
        <f t="shared" si="156"/>
        <v>2012</v>
      </c>
      <c r="H2495">
        <f t="shared" si="157"/>
        <v>10</v>
      </c>
      <c r="I2495">
        <f t="shared" si="158"/>
        <v>26</v>
      </c>
    </row>
    <row r="2496" spans="1:9">
      <c r="A2496" s="1" t="s">
        <v>24</v>
      </c>
      <c r="B2496" t="s">
        <v>13</v>
      </c>
      <c r="C2496">
        <f t="shared" si="155"/>
        <v>2012</v>
      </c>
      <c r="D2496" s="3">
        <f>raw_data_ethan!A713</f>
        <v>41211</v>
      </c>
      <c r="E2496" t="s">
        <v>12</v>
      </c>
      <c r="F2496" s="1">
        <f>raw_data_ethan!F713/100</f>
        <v>0.495</v>
      </c>
      <c r="G2496">
        <f t="shared" si="156"/>
        <v>2012</v>
      </c>
      <c r="H2496">
        <f t="shared" si="157"/>
        <v>10</v>
      </c>
      <c r="I2496">
        <f t="shared" si="158"/>
        <v>29</v>
      </c>
    </row>
    <row r="2497" spans="1:9">
      <c r="A2497" s="1" t="s">
        <v>24</v>
      </c>
      <c r="B2497" t="s">
        <v>13</v>
      </c>
      <c r="C2497">
        <f t="shared" si="155"/>
        <v>2012</v>
      </c>
      <c r="D2497" s="3">
        <f>raw_data_ethan!A714</f>
        <v>41212</v>
      </c>
      <c r="E2497" t="s">
        <v>12</v>
      </c>
      <c r="F2497" s="1">
        <f>raw_data_ethan!F714/100</f>
        <v>0.505</v>
      </c>
      <c r="G2497">
        <f t="shared" si="156"/>
        <v>2012</v>
      </c>
      <c r="H2497">
        <f t="shared" si="157"/>
        <v>10</v>
      </c>
      <c r="I2497">
        <f t="shared" si="158"/>
        <v>30</v>
      </c>
    </row>
    <row r="2498" spans="1:9">
      <c r="A2498" s="1" t="s">
        <v>24</v>
      </c>
      <c r="B2498" t="s">
        <v>13</v>
      </c>
      <c r="C2498">
        <f t="shared" si="155"/>
        <v>2012</v>
      </c>
      <c r="D2498" s="3">
        <f>raw_data_ethan!A715</f>
        <v>41213</v>
      </c>
      <c r="E2498" t="s">
        <v>12</v>
      </c>
      <c r="F2498" s="1">
        <f>raw_data_ethan!F715/100</f>
        <v>0.53500000000000003</v>
      </c>
      <c r="G2498">
        <f t="shared" si="156"/>
        <v>2012</v>
      </c>
      <c r="H2498">
        <f t="shared" si="157"/>
        <v>10</v>
      </c>
      <c r="I2498">
        <f t="shared" si="158"/>
        <v>31</v>
      </c>
    </row>
    <row r="2499" spans="1:9">
      <c r="A2499" s="1" t="s">
        <v>24</v>
      </c>
      <c r="B2499" t="s">
        <v>13</v>
      </c>
      <c r="C2499">
        <f t="shared" si="155"/>
        <v>2012</v>
      </c>
      <c r="D2499" s="3">
        <f>raw_data_ethan!A716</f>
        <v>41214</v>
      </c>
      <c r="E2499" t="s">
        <v>12</v>
      </c>
      <c r="F2499" s="1">
        <f>raw_data_ethan!F716/100</f>
        <v>0.57999999999999996</v>
      </c>
      <c r="G2499">
        <f t="shared" si="156"/>
        <v>2012</v>
      </c>
      <c r="H2499">
        <f t="shared" si="157"/>
        <v>11</v>
      </c>
      <c r="I2499">
        <f t="shared" si="158"/>
        <v>1</v>
      </c>
    </row>
    <row r="2500" spans="1:9">
      <c r="A2500" s="1" t="s">
        <v>24</v>
      </c>
      <c r="B2500" t="s">
        <v>13</v>
      </c>
      <c r="C2500">
        <f t="shared" ref="C2500:C2563" si="159">YEAR(D2500)</f>
        <v>2012</v>
      </c>
      <c r="D2500" s="3">
        <f>raw_data_ethan!A717</f>
        <v>41215</v>
      </c>
      <c r="E2500" t="s">
        <v>12</v>
      </c>
      <c r="F2500" s="1">
        <f>raw_data_ethan!F717/100</f>
        <v>0.56999999999999995</v>
      </c>
      <c r="G2500">
        <f t="shared" si="156"/>
        <v>2012</v>
      </c>
      <c r="H2500">
        <f t="shared" si="157"/>
        <v>11</v>
      </c>
      <c r="I2500">
        <f t="shared" si="158"/>
        <v>2</v>
      </c>
    </row>
    <row r="2501" spans="1:9">
      <c r="A2501" s="1" t="s">
        <v>24</v>
      </c>
      <c r="B2501" t="s">
        <v>13</v>
      </c>
      <c r="C2501">
        <f t="shared" si="159"/>
        <v>2012</v>
      </c>
      <c r="D2501" s="3">
        <f>raw_data_ethan!A718</f>
        <v>41218</v>
      </c>
      <c r="E2501" t="s">
        <v>12</v>
      </c>
      <c r="F2501" s="1">
        <f>raw_data_ethan!F718/100</f>
        <v>0.55000000000000004</v>
      </c>
      <c r="G2501">
        <f t="shared" si="156"/>
        <v>2012</v>
      </c>
      <c r="H2501">
        <f t="shared" si="157"/>
        <v>11</v>
      </c>
      <c r="I2501">
        <f t="shared" si="158"/>
        <v>5</v>
      </c>
    </row>
    <row r="2502" spans="1:9">
      <c r="A2502" s="1" t="s">
        <v>24</v>
      </c>
      <c r="B2502" t="s">
        <v>13</v>
      </c>
      <c r="C2502">
        <f t="shared" si="159"/>
        <v>2012</v>
      </c>
      <c r="D2502" s="3">
        <f>raw_data_ethan!A719</f>
        <v>41219</v>
      </c>
      <c r="E2502" t="s">
        <v>12</v>
      </c>
      <c r="F2502" s="1">
        <f>raw_data_ethan!F719/100</f>
        <v>0.53500000000000003</v>
      </c>
      <c r="G2502">
        <f t="shared" si="156"/>
        <v>2012</v>
      </c>
      <c r="H2502">
        <f t="shared" si="157"/>
        <v>11</v>
      </c>
      <c r="I2502">
        <f t="shared" si="158"/>
        <v>6</v>
      </c>
    </row>
    <row r="2503" spans="1:9">
      <c r="A2503" s="1" t="s">
        <v>24</v>
      </c>
      <c r="B2503" t="s">
        <v>13</v>
      </c>
      <c r="C2503">
        <f t="shared" si="159"/>
        <v>2012</v>
      </c>
      <c r="D2503" s="3">
        <f>raw_data_ethan!A720</f>
        <v>41220</v>
      </c>
      <c r="E2503" t="s">
        <v>12</v>
      </c>
      <c r="F2503" s="1">
        <f>raw_data_ethan!F720/100</f>
        <v>0.51500000000000001</v>
      </c>
      <c r="G2503">
        <f t="shared" si="156"/>
        <v>2012</v>
      </c>
      <c r="H2503">
        <f t="shared" si="157"/>
        <v>11</v>
      </c>
      <c r="I2503">
        <f t="shared" si="158"/>
        <v>7</v>
      </c>
    </row>
    <row r="2504" spans="1:9">
      <c r="A2504" s="1" t="s">
        <v>24</v>
      </c>
      <c r="B2504" t="s">
        <v>13</v>
      </c>
      <c r="C2504">
        <f t="shared" si="159"/>
        <v>2012</v>
      </c>
      <c r="D2504" s="3">
        <f>raw_data_ethan!A721</f>
        <v>41221</v>
      </c>
      <c r="E2504" t="s">
        <v>12</v>
      </c>
      <c r="F2504" s="1">
        <f>raw_data_ethan!F721/100</f>
        <v>0.51500000000000001</v>
      </c>
      <c r="G2504">
        <f t="shared" si="156"/>
        <v>2012</v>
      </c>
      <c r="H2504">
        <f t="shared" si="157"/>
        <v>11</v>
      </c>
      <c r="I2504">
        <f t="shared" si="158"/>
        <v>8</v>
      </c>
    </row>
    <row r="2505" spans="1:9">
      <c r="A2505" s="1" t="s">
        <v>24</v>
      </c>
      <c r="B2505" t="s">
        <v>13</v>
      </c>
      <c r="C2505">
        <f t="shared" si="159"/>
        <v>2012</v>
      </c>
      <c r="D2505" s="3">
        <f>raw_data_ethan!A722</f>
        <v>41222</v>
      </c>
      <c r="E2505" t="s">
        <v>12</v>
      </c>
      <c r="F2505" s="1">
        <f>raw_data_ethan!F722/100</f>
        <v>0.52</v>
      </c>
      <c r="G2505">
        <f t="shared" si="156"/>
        <v>2012</v>
      </c>
      <c r="H2505">
        <f t="shared" si="157"/>
        <v>11</v>
      </c>
      <c r="I2505">
        <f t="shared" si="158"/>
        <v>9</v>
      </c>
    </row>
    <row r="2506" spans="1:9">
      <c r="A2506" s="1" t="s">
        <v>24</v>
      </c>
      <c r="B2506" t="s">
        <v>13</v>
      </c>
      <c r="C2506">
        <f t="shared" si="159"/>
        <v>2012</v>
      </c>
      <c r="D2506" s="3">
        <f>raw_data_ethan!A723</f>
        <v>41225</v>
      </c>
      <c r="E2506" t="s">
        <v>12</v>
      </c>
      <c r="F2506" s="1">
        <f>raw_data_ethan!F723/100</f>
        <v>0.52</v>
      </c>
      <c r="G2506">
        <f t="shared" si="156"/>
        <v>2012</v>
      </c>
      <c r="H2506">
        <f t="shared" si="157"/>
        <v>11</v>
      </c>
      <c r="I2506">
        <f t="shared" si="158"/>
        <v>12</v>
      </c>
    </row>
    <row r="2507" spans="1:9">
      <c r="A2507" s="1" t="s">
        <v>24</v>
      </c>
      <c r="B2507" t="s">
        <v>13</v>
      </c>
      <c r="C2507">
        <f t="shared" si="159"/>
        <v>2012</v>
      </c>
      <c r="D2507" s="3">
        <f>raw_data_ethan!A724</f>
        <v>41226</v>
      </c>
      <c r="E2507" t="s">
        <v>12</v>
      </c>
      <c r="F2507" s="1">
        <f>raw_data_ethan!F724/100</f>
        <v>0.53500000000000003</v>
      </c>
      <c r="G2507">
        <f t="shared" si="156"/>
        <v>2012</v>
      </c>
      <c r="H2507">
        <f t="shared" si="157"/>
        <v>11</v>
      </c>
      <c r="I2507">
        <f t="shared" si="158"/>
        <v>13</v>
      </c>
    </row>
    <row r="2508" spans="1:9">
      <c r="A2508" s="1" t="s">
        <v>24</v>
      </c>
      <c r="B2508" t="s">
        <v>13</v>
      </c>
      <c r="C2508">
        <f t="shared" si="159"/>
        <v>2012</v>
      </c>
      <c r="D2508" s="3">
        <f>raw_data_ethan!A725</f>
        <v>41227</v>
      </c>
      <c r="E2508" t="s">
        <v>12</v>
      </c>
      <c r="F2508" s="1">
        <f>raw_data_ethan!F725/100</f>
        <v>0.55500000000000005</v>
      </c>
      <c r="G2508">
        <f t="shared" si="156"/>
        <v>2012</v>
      </c>
      <c r="H2508">
        <f t="shared" si="157"/>
        <v>11</v>
      </c>
      <c r="I2508">
        <f t="shared" si="158"/>
        <v>14</v>
      </c>
    </row>
    <row r="2509" spans="1:9">
      <c r="A2509" s="1" t="s">
        <v>24</v>
      </c>
      <c r="B2509" t="s">
        <v>13</v>
      </c>
      <c r="C2509">
        <f t="shared" si="159"/>
        <v>2012</v>
      </c>
      <c r="D2509" s="3">
        <f>raw_data_ethan!A726</f>
        <v>41228</v>
      </c>
      <c r="E2509" t="s">
        <v>12</v>
      </c>
      <c r="F2509" s="1">
        <f>raw_data_ethan!F726/100</f>
        <v>0.54749999999999999</v>
      </c>
      <c r="G2509">
        <f t="shared" si="156"/>
        <v>2012</v>
      </c>
      <c r="H2509">
        <f t="shared" si="157"/>
        <v>11</v>
      </c>
      <c r="I2509">
        <f t="shared" si="158"/>
        <v>15</v>
      </c>
    </row>
    <row r="2510" spans="1:9">
      <c r="A2510" s="1" t="s">
        <v>24</v>
      </c>
      <c r="B2510" t="s">
        <v>13</v>
      </c>
      <c r="C2510">
        <f t="shared" si="159"/>
        <v>2012</v>
      </c>
      <c r="D2510" s="3">
        <f>raw_data_ethan!A727</f>
        <v>41229</v>
      </c>
      <c r="E2510" t="s">
        <v>12</v>
      </c>
      <c r="F2510" s="1">
        <f>raw_data_ethan!F727/100</f>
        <v>0.52</v>
      </c>
      <c r="G2510">
        <f t="shared" si="156"/>
        <v>2012</v>
      </c>
      <c r="H2510">
        <f t="shared" si="157"/>
        <v>11</v>
      </c>
      <c r="I2510">
        <f t="shared" si="158"/>
        <v>16</v>
      </c>
    </row>
    <row r="2511" spans="1:9">
      <c r="A2511" s="1" t="s">
        <v>24</v>
      </c>
      <c r="B2511" t="s">
        <v>13</v>
      </c>
      <c r="C2511">
        <f t="shared" si="159"/>
        <v>2012</v>
      </c>
      <c r="D2511" s="3">
        <f>raw_data_ethan!A728</f>
        <v>41232</v>
      </c>
      <c r="E2511" t="s">
        <v>12</v>
      </c>
      <c r="F2511" s="1">
        <f>raw_data_ethan!F728/100</f>
        <v>0.53</v>
      </c>
      <c r="G2511">
        <f t="shared" si="156"/>
        <v>2012</v>
      </c>
      <c r="H2511">
        <f t="shared" si="157"/>
        <v>11</v>
      </c>
      <c r="I2511">
        <f t="shared" si="158"/>
        <v>19</v>
      </c>
    </row>
    <row r="2512" spans="1:9">
      <c r="A2512" s="1" t="s">
        <v>24</v>
      </c>
      <c r="B2512" t="s">
        <v>13</v>
      </c>
      <c r="C2512">
        <f t="shared" si="159"/>
        <v>2012</v>
      </c>
      <c r="D2512" s="3">
        <f>raw_data_ethan!A729</f>
        <v>41233</v>
      </c>
      <c r="E2512" t="s">
        <v>12</v>
      </c>
      <c r="F2512" s="1">
        <f>raw_data_ethan!F729/100</f>
        <v>0.54500000000000004</v>
      </c>
      <c r="G2512">
        <f t="shared" si="156"/>
        <v>2012</v>
      </c>
      <c r="H2512">
        <f t="shared" si="157"/>
        <v>11</v>
      </c>
      <c r="I2512">
        <f t="shared" si="158"/>
        <v>20</v>
      </c>
    </row>
    <row r="2513" spans="1:9">
      <c r="A2513" s="1" t="s">
        <v>24</v>
      </c>
      <c r="B2513" t="s">
        <v>13</v>
      </c>
      <c r="C2513">
        <f t="shared" si="159"/>
        <v>2012</v>
      </c>
      <c r="D2513" s="3">
        <f>raw_data_ethan!A730</f>
        <v>41234</v>
      </c>
      <c r="E2513" t="s">
        <v>12</v>
      </c>
      <c r="F2513" s="1">
        <f>raw_data_ethan!F730/100</f>
        <v>0.53500000000000003</v>
      </c>
      <c r="G2513">
        <f t="shared" si="156"/>
        <v>2012</v>
      </c>
      <c r="H2513">
        <f t="shared" si="157"/>
        <v>11</v>
      </c>
      <c r="I2513">
        <f t="shared" si="158"/>
        <v>21</v>
      </c>
    </row>
    <row r="2514" spans="1:9">
      <c r="A2514" s="1" t="s">
        <v>24</v>
      </c>
      <c r="B2514" t="s">
        <v>13</v>
      </c>
      <c r="C2514">
        <f t="shared" si="159"/>
        <v>2012</v>
      </c>
      <c r="D2514" s="3">
        <f>raw_data_ethan!A731</f>
        <v>41239</v>
      </c>
      <c r="E2514" t="s">
        <v>12</v>
      </c>
      <c r="F2514" s="1">
        <f>raw_data_ethan!F731/100</f>
        <v>0.55000000000000004</v>
      </c>
      <c r="G2514">
        <f t="shared" si="156"/>
        <v>2012</v>
      </c>
      <c r="H2514">
        <f t="shared" si="157"/>
        <v>11</v>
      </c>
      <c r="I2514">
        <f t="shared" si="158"/>
        <v>26</v>
      </c>
    </row>
    <row r="2515" spans="1:9">
      <c r="A2515" s="1" t="s">
        <v>24</v>
      </c>
      <c r="B2515" t="s">
        <v>13</v>
      </c>
      <c r="C2515">
        <f t="shared" si="159"/>
        <v>2012</v>
      </c>
      <c r="D2515" s="3">
        <f>raw_data_ethan!A732</f>
        <v>41240</v>
      </c>
      <c r="E2515" t="s">
        <v>12</v>
      </c>
      <c r="F2515" s="1">
        <f>raw_data_ethan!F732/100</f>
        <v>0.55249999999999999</v>
      </c>
      <c r="G2515">
        <f t="shared" si="156"/>
        <v>2012</v>
      </c>
      <c r="H2515">
        <f t="shared" si="157"/>
        <v>11</v>
      </c>
      <c r="I2515">
        <f t="shared" si="158"/>
        <v>27</v>
      </c>
    </row>
    <row r="2516" spans="1:9">
      <c r="A2516" s="1" t="s">
        <v>24</v>
      </c>
      <c r="B2516" t="s">
        <v>13</v>
      </c>
      <c r="C2516">
        <f t="shared" si="159"/>
        <v>2012</v>
      </c>
      <c r="D2516" s="3">
        <f>raw_data_ethan!A733</f>
        <v>41241</v>
      </c>
      <c r="E2516" t="s">
        <v>12</v>
      </c>
      <c r="F2516" s="1">
        <f>raw_data_ethan!F733/100</f>
        <v>0.56000000000000005</v>
      </c>
      <c r="G2516">
        <f t="shared" si="156"/>
        <v>2012</v>
      </c>
      <c r="H2516">
        <f t="shared" si="157"/>
        <v>11</v>
      </c>
      <c r="I2516">
        <f t="shared" si="158"/>
        <v>28</v>
      </c>
    </row>
    <row r="2517" spans="1:9">
      <c r="A2517" s="1" t="s">
        <v>24</v>
      </c>
      <c r="B2517" t="s">
        <v>13</v>
      </c>
      <c r="C2517">
        <f t="shared" si="159"/>
        <v>2012</v>
      </c>
      <c r="D2517" s="3">
        <f>raw_data_ethan!A734</f>
        <v>41242</v>
      </c>
      <c r="E2517" t="s">
        <v>12</v>
      </c>
      <c r="F2517" s="1">
        <f>raw_data_ethan!F734/100</f>
        <v>0.52749999999999997</v>
      </c>
      <c r="G2517">
        <f t="shared" si="156"/>
        <v>2012</v>
      </c>
      <c r="H2517">
        <f t="shared" si="157"/>
        <v>11</v>
      </c>
      <c r="I2517">
        <f t="shared" si="158"/>
        <v>29</v>
      </c>
    </row>
    <row r="2518" spans="1:9">
      <c r="A2518" s="1" t="s">
        <v>24</v>
      </c>
      <c r="B2518" t="s">
        <v>13</v>
      </c>
      <c r="C2518">
        <f t="shared" si="159"/>
        <v>2012</v>
      </c>
      <c r="D2518" s="3">
        <f>raw_data_ethan!A735</f>
        <v>41243</v>
      </c>
      <c r="E2518" t="s">
        <v>12</v>
      </c>
      <c r="F2518" s="1">
        <f>raw_data_ethan!F735/100</f>
        <v>0.52500000000000002</v>
      </c>
      <c r="G2518">
        <f t="shared" si="156"/>
        <v>2012</v>
      </c>
      <c r="H2518">
        <f t="shared" si="157"/>
        <v>11</v>
      </c>
      <c r="I2518">
        <f t="shared" si="158"/>
        <v>30</v>
      </c>
    </row>
    <row r="2519" spans="1:9">
      <c r="A2519" s="1" t="s">
        <v>24</v>
      </c>
      <c r="B2519" t="s">
        <v>13</v>
      </c>
      <c r="C2519">
        <f t="shared" si="159"/>
        <v>2012</v>
      </c>
      <c r="D2519" s="3">
        <f>raw_data_ethan!A736</f>
        <v>41246</v>
      </c>
      <c r="E2519" t="s">
        <v>12</v>
      </c>
      <c r="F2519" s="1">
        <f>raw_data_ethan!F736/100</f>
        <v>0.52249999999999996</v>
      </c>
      <c r="G2519">
        <f t="shared" si="156"/>
        <v>2012</v>
      </c>
      <c r="H2519">
        <f t="shared" si="157"/>
        <v>12</v>
      </c>
      <c r="I2519">
        <f t="shared" si="158"/>
        <v>3</v>
      </c>
    </row>
    <row r="2520" spans="1:9">
      <c r="A2520" s="1" t="s">
        <v>24</v>
      </c>
      <c r="B2520" t="s">
        <v>13</v>
      </c>
      <c r="C2520">
        <f t="shared" si="159"/>
        <v>2012</v>
      </c>
      <c r="D2520" s="3">
        <f>raw_data_ethan!A737</f>
        <v>41247</v>
      </c>
      <c r="E2520" t="s">
        <v>12</v>
      </c>
      <c r="F2520" s="1">
        <f>raw_data_ethan!F737/100</f>
        <v>0.54</v>
      </c>
      <c r="G2520">
        <f t="shared" si="156"/>
        <v>2012</v>
      </c>
      <c r="H2520">
        <f t="shared" si="157"/>
        <v>12</v>
      </c>
      <c r="I2520">
        <f t="shared" si="158"/>
        <v>4</v>
      </c>
    </row>
    <row r="2521" spans="1:9">
      <c r="A2521" s="1" t="s">
        <v>24</v>
      </c>
      <c r="B2521" t="s">
        <v>13</v>
      </c>
      <c r="C2521">
        <f t="shared" si="159"/>
        <v>2012</v>
      </c>
      <c r="D2521" s="3">
        <f>raw_data_ethan!A738</f>
        <v>41248</v>
      </c>
      <c r="E2521" t="s">
        <v>12</v>
      </c>
      <c r="F2521" s="1">
        <f>raw_data_ethan!F738/100</f>
        <v>0.55000000000000004</v>
      </c>
      <c r="G2521">
        <f t="shared" si="156"/>
        <v>2012</v>
      </c>
      <c r="H2521">
        <f t="shared" si="157"/>
        <v>12</v>
      </c>
      <c r="I2521">
        <f t="shared" si="158"/>
        <v>5</v>
      </c>
    </row>
    <row r="2522" spans="1:9">
      <c r="A2522" s="1" t="s">
        <v>24</v>
      </c>
      <c r="B2522" t="s">
        <v>13</v>
      </c>
      <c r="C2522">
        <f t="shared" si="159"/>
        <v>2012</v>
      </c>
      <c r="D2522" s="3">
        <f>raw_data_ethan!A739</f>
        <v>41249</v>
      </c>
      <c r="E2522" t="s">
        <v>12</v>
      </c>
      <c r="F2522" s="1">
        <f>raw_data_ethan!F739/100</f>
        <v>0.55000000000000004</v>
      </c>
      <c r="G2522">
        <f t="shared" si="156"/>
        <v>2012</v>
      </c>
      <c r="H2522">
        <f t="shared" si="157"/>
        <v>12</v>
      </c>
      <c r="I2522">
        <f t="shared" si="158"/>
        <v>6</v>
      </c>
    </row>
    <row r="2523" spans="1:9">
      <c r="A2523" s="1" t="s">
        <v>24</v>
      </c>
      <c r="B2523" t="s">
        <v>13</v>
      </c>
      <c r="C2523">
        <f t="shared" si="159"/>
        <v>2012</v>
      </c>
      <c r="D2523" s="3">
        <f>raw_data_ethan!A740</f>
        <v>41250</v>
      </c>
      <c r="E2523" t="s">
        <v>12</v>
      </c>
      <c r="F2523" s="1">
        <f>raw_data_ethan!F740/100</f>
        <v>0.55500000000000005</v>
      </c>
      <c r="G2523">
        <f t="shared" si="156"/>
        <v>2012</v>
      </c>
      <c r="H2523">
        <f t="shared" si="157"/>
        <v>12</v>
      </c>
      <c r="I2523">
        <f t="shared" si="158"/>
        <v>7</v>
      </c>
    </row>
    <row r="2524" spans="1:9">
      <c r="A2524" s="1" t="s">
        <v>24</v>
      </c>
      <c r="B2524" t="s">
        <v>13</v>
      </c>
      <c r="C2524">
        <f t="shared" si="159"/>
        <v>2012</v>
      </c>
      <c r="D2524" s="3">
        <f>raw_data_ethan!A741</f>
        <v>41253</v>
      </c>
      <c r="E2524" t="s">
        <v>12</v>
      </c>
      <c r="F2524" s="1">
        <f>raw_data_ethan!F741/100</f>
        <v>0.54500000000000004</v>
      </c>
      <c r="G2524">
        <f t="shared" si="156"/>
        <v>2012</v>
      </c>
      <c r="H2524">
        <f t="shared" si="157"/>
        <v>12</v>
      </c>
      <c r="I2524">
        <f t="shared" si="158"/>
        <v>10</v>
      </c>
    </row>
    <row r="2525" spans="1:9">
      <c r="A2525" s="1" t="s">
        <v>24</v>
      </c>
      <c r="B2525" t="s">
        <v>13</v>
      </c>
      <c r="C2525">
        <f t="shared" si="159"/>
        <v>2012</v>
      </c>
      <c r="D2525" s="3">
        <f>raw_data_ethan!A742</f>
        <v>41254</v>
      </c>
      <c r="E2525" t="s">
        <v>12</v>
      </c>
      <c r="F2525" s="1">
        <f>raw_data_ethan!F742/100</f>
        <v>0.55500000000000005</v>
      </c>
      <c r="G2525">
        <f t="shared" si="156"/>
        <v>2012</v>
      </c>
      <c r="H2525">
        <f t="shared" si="157"/>
        <v>12</v>
      </c>
      <c r="I2525">
        <f t="shared" si="158"/>
        <v>11</v>
      </c>
    </row>
    <row r="2526" spans="1:9">
      <c r="A2526" s="1" t="s">
        <v>24</v>
      </c>
      <c r="B2526" t="s">
        <v>13</v>
      </c>
      <c r="C2526">
        <f t="shared" si="159"/>
        <v>2012</v>
      </c>
      <c r="D2526" s="3">
        <f>raw_data_ethan!A743</f>
        <v>41255</v>
      </c>
      <c r="E2526" t="s">
        <v>12</v>
      </c>
      <c r="F2526" s="1">
        <f>raw_data_ethan!F743/100</f>
        <v>0.56499999999999995</v>
      </c>
      <c r="G2526">
        <f t="shared" si="156"/>
        <v>2012</v>
      </c>
      <c r="H2526">
        <f t="shared" si="157"/>
        <v>12</v>
      </c>
      <c r="I2526">
        <f t="shared" si="158"/>
        <v>12</v>
      </c>
    </row>
    <row r="2527" spans="1:9">
      <c r="A2527" s="1" t="s">
        <v>24</v>
      </c>
      <c r="B2527" t="s">
        <v>13</v>
      </c>
      <c r="C2527">
        <f t="shared" si="159"/>
        <v>2012</v>
      </c>
      <c r="D2527" s="3">
        <f>raw_data_ethan!A744</f>
        <v>41256</v>
      </c>
      <c r="E2527" t="s">
        <v>12</v>
      </c>
      <c r="F2527" s="1">
        <f>raw_data_ethan!F744/100</f>
        <v>0.56499999999999995</v>
      </c>
      <c r="G2527">
        <f t="shared" si="156"/>
        <v>2012</v>
      </c>
      <c r="H2527">
        <f t="shared" si="157"/>
        <v>12</v>
      </c>
      <c r="I2527">
        <f t="shared" si="158"/>
        <v>13</v>
      </c>
    </row>
    <row r="2528" spans="1:9">
      <c r="A2528" s="1" t="s">
        <v>24</v>
      </c>
      <c r="B2528" t="s">
        <v>13</v>
      </c>
      <c r="C2528">
        <f t="shared" si="159"/>
        <v>2012</v>
      </c>
      <c r="D2528" s="3">
        <f>raw_data_ethan!A745</f>
        <v>41257</v>
      </c>
      <c r="E2528" t="s">
        <v>12</v>
      </c>
      <c r="F2528" s="1">
        <f>raw_data_ethan!F745/100</f>
        <v>0.57250000000000001</v>
      </c>
      <c r="G2528">
        <f t="shared" si="156"/>
        <v>2012</v>
      </c>
      <c r="H2528">
        <f t="shared" si="157"/>
        <v>12</v>
      </c>
      <c r="I2528">
        <f t="shared" si="158"/>
        <v>14</v>
      </c>
    </row>
    <row r="2529" spans="1:9">
      <c r="A2529" s="1" t="s">
        <v>24</v>
      </c>
      <c r="B2529" t="s">
        <v>13</v>
      </c>
      <c r="C2529">
        <f t="shared" si="159"/>
        <v>2012</v>
      </c>
      <c r="D2529" s="3">
        <f>raw_data_ethan!A746</f>
        <v>41260</v>
      </c>
      <c r="E2529" t="s">
        <v>12</v>
      </c>
      <c r="F2529" s="1">
        <f>raw_data_ethan!F746/100</f>
        <v>0.58499999999999996</v>
      </c>
      <c r="G2529">
        <f t="shared" si="156"/>
        <v>2012</v>
      </c>
      <c r="H2529">
        <f t="shared" si="157"/>
        <v>12</v>
      </c>
      <c r="I2529">
        <f t="shared" si="158"/>
        <v>17</v>
      </c>
    </row>
    <row r="2530" spans="1:9">
      <c r="A2530" s="1" t="s">
        <v>24</v>
      </c>
      <c r="B2530" t="s">
        <v>13</v>
      </c>
      <c r="C2530">
        <f t="shared" si="159"/>
        <v>2012</v>
      </c>
      <c r="D2530" s="3">
        <f>raw_data_ethan!A747</f>
        <v>41261</v>
      </c>
      <c r="E2530" t="s">
        <v>12</v>
      </c>
      <c r="F2530" s="1">
        <f>raw_data_ethan!F747/100</f>
        <v>0.60750000000000004</v>
      </c>
      <c r="G2530">
        <f t="shared" si="156"/>
        <v>2012</v>
      </c>
      <c r="H2530">
        <f t="shared" si="157"/>
        <v>12</v>
      </c>
      <c r="I2530">
        <f t="shared" si="158"/>
        <v>18</v>
      </c>
    </row>
    <row r="2531" spans="1:9">
      <c r="A2531" s="1" t="s">
        <v>24</v>
      </c>
      <c r="B2531" t="s">
        <v>13</v>
      </c>
      <c r="C2531">
        <f t="shared" si="159"/>
        <v>2012</v>
      </c>
      <c r="D2531" s="3">
        <f>raw_data_ethan!A748</f>
        <v>41262</v>
      </c>
      <c r="E2531" t="s">
        <v>12</v>
      </c>
      <c r="F2531" s="1">
        <f>raw_data_ethan!F748/100</f>
        <v>0.63500000000000001</v>
      </c>
      <c r="G2531">
        <f t="shared" si="156"/>
        <v>2012</v>
      </c>
      <c r="H2531">
        <f t="shared" si="157"/>
        <v>12</v>
      </c>
      <c r="I2531">
        <f t="shared" si="158"/>
        <v>19</v>
      </c>
    </row>
    <row r="2532" spans="1:9">
      <c r="A2532" s="1" t="s">
        <v>24</v>
      </c>
      <c r="B2532" t="s">
        <v>13</v>
      </c>
      <c r="C2532">
        <f t="shared" si="159"/>
        <v>2012</v>
      </c>
      <c r="D2532" s="3">
        <f>raw_data_ethan!A749</f>
        <v>41263</v>
      </c>
      <c r="E2532" t="s">
        <v>12</v>
      </c>
      <c r="F2532" s="1">
        <f>raw_data_ethan!F749/100</f>
        <v>0.64</v>
      </c>
      <c r="G2532">
        <f t="shared" si="156"/>
        <v>2012</v>
      </c>
      <c r="H2532">
        <f t="shared" si="157"/>
        <v>12</v>
      </c>
      <c r="I2532">
        <f t="shared" si="158"/>
        <v>20</v>
      </c>
    </row>
    <row r="2533" spans="1:9">
      <c r="A2533" s="1" t="s">
        <v>24</v>
      </c>
      <c r="B2533" t="s">
        <v>13</v>
      </c>
      <c r="C2533">
        <f t="shared" si="159"/>
        <v>2012</v>
      </c>
      <c r="D2533" s="3">
        <f>raw_data_ethan!A750</f>
        <v>41264</v>
      </c>
      <c r="E2533" t="s">
        <v>12</v>
      </c>
      <c r="F2533" s="1">
        <f>raw_data_ethan!F750/100</f>
        <v>0.66</v>
      </c>
      <c r="G2533">
        <f t="shared" si="156"/>
        <v>2012</v>
      </c>
      <c r="H2533">
        <f t="shared" si="157"/>
        <v>12</v>
      </c>
      <c r="I2533">
        <f t="shared" si="158"/>
        <v>21</v>
      </c>
    </row>
    <row r="2534" spans="1:9">
      <c r="A2534" s="1" t="s">
        <v>24</v>
      </c>
      <c r="B2534" t="s">
        <v>13</v>
      </c>
      <c r="C2534">
        <f t="shared" si="159"/>
        <v>2012</v>
      </c>
      <c r="D2534" s="3">
        <f>raw_data_ethan!A751</f>
        <v>41267</v>
      </c>
      <c r="E2534" t="s">
        <v>12</v>
      </c>
      <c r="F2534" s="1">
        <f>raw_data_ethan!F751/100</f>
        <v>0.66</v>
      </c>
      <c r="G2534">
        <f t="shared" si="156"/>
        <v>2012</v>
      </c>
      <c r="H2534">
        <f t="shared" si="157"/>
        <v>12</v>
      </c>
      <c r="I2534">
        <f t="shared" si="158"/>
        <v>24</v>
      </c>
    </row>
    <row r="2535" spans="1:9">
      <c r="A2535" s="1" t="s">
        <v>24</v>
      </c>
      <c r="B2535" t="s">
        <v>13</v>
      </c>
      <c r="C2535">
        <f t="shared" si="159"/>
        <v>2012</v>
      </c>
      <c r="D2535" s="3">
        <f>raw_data_ethan!A752</f>
        <v>41269</v>
      </c>
      <c r="E2535" t="s">
        <v>12</v>
      </c>
      <c r="F2535" s="1">
        <f>raw_data_ethan!F752/100</f>
        <v>0.63500000000000001</v>
      </c>
      <c r="G2535">
        <f t="shared" si="156"/>
        <v>2012</v>
      </c>
      <c r="H2535">
        <f t="shared" si="157"/>
        <v>12</v>
      </c>
      <c r="I2535">
        <f t="shared" si="158"/>
        <v>26</v>
      </c>
    </row>
    <row r="2536" spans="1:9">
      <c r="A2536" s="1" t="s">
        <v>24</v>
      </c>
      <c r="B2536" t="s">
        <v>13</v>
      </c>
      <c r="C2536">
        <f t="shared" si="159"/>
        <v>2012</v>
      </c>
      <c r="D2536" s="3">
        <f>raw_data_ethan!A753</f>
        <v>41270</v>
      </c>
      <c r="E2536" t="s">
        <v>12</v>
      </c>
      <c r="F2536" s="1">
        <f>raw_data_ethan!F753/100</f>
        <v>0.62</v>
      </c>
      <c r="G2536">
        <f t="shared" si="156"/>
        <v>2012</v>
      </c>
      <c r="H2536">
        <f t="shared" si="157"/>
        <v>12</v>
      </c>
      <c r="I2536">
        <f t="shared" si="158"/>
        <v>27</v>
      </c>
    </row>
    <row r="2537" spans="1:9">
      <c r="A2537" s="1" t="s">
        <v>24</v>
      </c>
      <c r="B2537" t="s">
        <v>13</v>
      </c>
      <c r="C2537">
        <f t="shared" si="159"/>
        <v>2012</v>
      </c>
      <c r="D2537" s="3">
        <f>raw_data_ethan!A754</f>
        <v>41271</v>
      </c>
      <c r="E2537" t="s">
        <v>12</v>
      </c>
      <c r="F2537" s="1">
        <f>raw_data_ethan!F754/100</f>
        <v>0.61</v>
      </c>
      <c r="G2537">
        <f t="shared" si="156"/>
        <v>2012</v>
      </c>
      <c r="H2537">
        <f t="shared" si="157"/>
        <v>12</v>
      </c>
      <c r="I2537">
        <f t="shared" si="158"/>
        <v>28</v>
      </c>
    </row>
    <row r="2538" spans="1:9">
      <c r="A2538" s="1" t="s">
        <v>24</v>
      </c>
      <c r="B2538" t="s">
        <v>13</v>
      </c>
      <c r="C2538">
        <f t="shared" si="159"/>
        <v>2012</v>
      </c>
      <c r="D2538" s="3">
        <f>raw_data_ethan!A755</f>
        <v>41274</v>
      </c>
      <c r="E2538" t="s">
        <v>12</v>
      </c>
      <c r="F2538" s="1">
        <f>raw_data_ethan!F755/100</f>
        <v>0.61499999999999999</v>
      </c>
      <c r="G2538">
        <f t="shared" si="156"/>
        <v>2012</v>
      </c>
      <c r="H2538">
        <f t="shared" si="157"/>
        <v>12</v>
      </c>
      <c r="I2538">
        <f t="shared" si="158"/>
        <v>31</v>
      </c>
    </row>
    <row r="2539" spans="1:9">
      <c r="A2539" s="1" t="s">
        <v>24</v>
      </c>
      <c r="B2539" t="s">
        <v>13</v>
      </c>
      <c r="C2539">
        <f t="shared" si="159"/>
        <v>2013</v>
      </c>
      <c r="D2539" s="3">
        <f>raw_data_ethan!A756</f>
        <v>41276</v>
      </c>
      <c r="E2539" t="s">
        <v>12</v>
      </c>
      <c r="F2539" s="1">
        <f>raw_data_ethan!F756/100</f>
        <v>0.47</v>
      </c>
      <c r="G2539">
        <f t="shared" si="156"/>
        <v>2013</v>
      </c>
      <c r="H2539">
        <f t="shared" si="157"/>
        <v>1</v>
      </c>
      <c r="I2539">
        <f t="shared" si="158"/>
        <v>2</v>
      </c>
    </row>
    <row r="2540" spans="1:9">
      <c r="A2540" s="1" t="s">
        <v>24</v>
      </c>
      <c r="B2540" t="s">
        <v>13</v>
      </c>
      <c r="C2540">
        <f t="shared" si="159"/>
        <v>2013</v>
      </c>
      <c r="D2540" s="3">
        <f>raw_data_ethan!A757</f>
        <v>41277</v>
      </c>
      <c r="E2540" t="s">
        <v>12</v>
      </c>
      <c r="F2540" s="1">
        <f>raw_data_ethan!F757/100</f>
        <v>0.44</v>
      </c>
      <c r="G2540">
        <f t="shared" si="156"/>
        <v>2013</v>
      </c>
      <c r="H2540">
        <f t="shared" si="157"/>
        <v>1</v>
      </c>
      <c r="I2540">
        <f t="shared" si="158"/>
        <v>3</v>
      </c>
    </row>
    <row r="2541" spans="1:9">
      <c r="A2541" s="1" t="s">
        <v>24</v>
      </c>
      <c r="B2541" t="s">
        <v>13</v>
      </c>
      <c r="C2541">
        <f t="shared" si="159"/>
        <v>2013</v>
      </c>
      <c r="D2541" s="3">
        <f>raw_data_ethan!A758</f>
        <v>41278</v>
      </c>
      <c r="E2541" t="s">
        <v>12</v>
      </c>
      <c r="F2541" s="1">
        <f>raw_data_ethan!F758/100</f>
        <v>0.45</v>
      </c>
      <c r="G2541">
        <f t="shared" si="156"/>
        <v>2013</v>
      </c>
      <c r="H2541">
        <f t="shared" si="157"/>
        <v>1</v>
      </c>
      <c r="I2541">
        <f t="shared" si="158"/>
        <v>4</v>
      </c>
    </row>
    <row r="2542" spans="1:9">
      <c r="A2542" s="1" t="s">
        <v>24</v>
      </c>
      <c r="B2542" t="s">
        <v>13</v>
      </c>
      <c r="C2542">
        <f t="shared" si="159"/>
        <v>2013</v>
      </c>
      <c r="D2542" s="3">
        <f>raw_data_ethan!A759</f>
        <v>41281</v>
      </c>
      <c r="E2542" t="s">
        <v>12</v>
      </c>
      <c r="F2542" s="1">
        <f>raw_data_ethan!F759/100</f>
        <v>0.45</v>
      </c>
      <c r="G2542">
        <f t="shared" si="156"/>
        <v>2013</v>
      </c>
      <c r="H2542">
        <f t="shared" si="157"/>
        <v>1</v>
      </c>
      <c r="I2542">
        <f t="shared" si="158"/>
        <v>7</v>
      </c>
    </row>
    <row r="2543" spans="1:9">
      <c r="A2543" s="1" t="s">
        <v>24</v>
      </c>
      <c r="B2543" t="s">
        <v>13</v>
      </c>
      <c r="C2543">
        <f t="shared" si="159"/>
        <v>2013</v>
      </c>
      <c r="D2543" s="3">
        <f>raw_data_ethan!A760</f>
        <v>41282</v>
      </c>
      <c r="E2543" t="s">
        <v>12</v>
      </c>
      <c r="F2543" s="1">
        <f>raw_data_ethan!F760/100</f>
        <v>0.46500000000000002</v>
      </c>
      <c r="G2543">
        <f t="shared" si="156"/>
        <v>2013</v>
      </c>
      <c r="H2543">
        <f t="shared" si="157"/>
        <v>1</v>
      </c>
      <c r="I2543">
        <f t="shared" si="158"/>
        <v>8</v>
      </c>
    </row>
    <row r="2544" spans="1:9">
      <c r="A2544" s="1" t="s">
        <v>24</v>
      </c>
      <c r="B2544" t="s">
        <v>13</v>
      </c>
      <c r="C2544">
        <f t="shared" si="159"/>
        <v>2013</v>
      </c>
      <c r="D2544" s="3">
        <f>raw_data_ethan!A761</f>
        <v>41283</v>
      </c>
      <c r="E2544" t="s">
        <v>12</v>
      </c>
      <c r="F2544" s="1">
        <f>raw_data_ethan!F761/100</f>
        <v>0.51</v>
      </c>
      <c r="G2544">
        <f t="shared" si="156"/>
        <v>2013</v>
      </c>
      <c r="H2544">
        <f t="shared" si="157"/>
        <v>1</v>
      </c>
      <c r="I2544">
        <f t="shared" si="158"/>
        <v>9</v>
      </c>
    </row>
    <row r="2545" spans="1:9">
      <c r="A2545" s="1" t="s">
        <v>24</v>
      </c>
      <c r="B2545" t="s">
        <v>13</v>
      </c>
      <c r="C2545">
        <f t="shared" si="159"/>
        <v>2013</v>
      </c>
      <c r="D2545" s="3">
        <f>raw_data_ethan!A762</f>
        <v>41284</v>
      </c>
      <c r="E2545" t="s">
        <v>12</v>
      </c>
      <c r="F2545" s="1">
        <f>raw_data_ethan!F762/100</f>
        <v>0.51500000000000001</v>
      </c>
      <c r="G2545">
        <f t="shared" si="156"/>
        <v>2013</v>
      </c>
      <c r="H2545">
        <f t="shared" si="157"/>
        <v>1</v>
      </c>
      <c r="I2545">
        <f t="shared" si="158"/>
        <v>10</v>
      </c>
    </row>
    <row r="2546" spans="1:9">
      <c r="A2546" s="1" t="s">
        <v>24</v>
      </c>
      <c r="B2546" t="s">
        <v>13</v>
      </c>
      <c r="C2546">
        <f t="shared" si="159"/>
        <v>2013</v>
      </c>
      <c r="D2546" s="3">
        <f>raw_data_ethan!A763</f>
        <v>41285</v>
      </c>
      <c r="E2546" t="s">
        <v>12</v>
      </c>
      <c r="F2546" s="1">
        <f>raw_data_ethan!F763/100</f>
        <v>0.52</v>
      </c>
      <c r="G2546">
        <f t="shared" si="156"/>
        <v>2013</v>
      </c>
      <c r="H2546">
        <f t="shared" si="157"/>
        <v>1</v>
      </c>
      <c r="I2546">
        <f t="shared" si="158"/>
        <v>11</v>
      </c>
    </row>
    <row r="2547" spans="1:9">
      <c r="A2547" s="1" t="s">
        <v>24</v>
      </c>
      <c r="B2547" t="s">
        <v>13</v>
      </c>
      <c r="C2547">
        <f t="shared" si="159"/>
        <v>2013</v>
      </c>
      <c r="D2547" s="3">
        <f>raw_data_ethan!A764</f>
        <v>41288</v>
      </c>
      <c r="E2547" t="s">
        <v>12</v>
      </c>
      <c r="F2547" s="1">
        <f>raw_data_ethan!F764/100</f>
        <v>0.51</v>
      </c>
      <c r="G2547">
        <f t="shared" si="156"/>
        <v>2013</v>
      </c>
      <c r="H2547">
        <f t="shared" si="157"/>
        <v>1</v>
      </c>
      <c r="I2547">
        <f t="shared" si="158"/>
        <v>14</v>
      </c>
    </row>
    <row r="2548" spans="1:9">
      <c r="A2548" s="1" t="s">
        <v>24</v>
      </c>
      <c r="B2548" t="s">
        <v>13</v>
      </c>
      <c r="C2548">
        <f t="shared" si="159"/>
        <v>2013</v>
      </c>
      <c r="D2548" s="3">
        <f>raw_data_ethan!A765</f>
        <v>41289</v>
      </c>
      <c r="E2548" t="s">
        <v>12</v>
      </c>
      <c r="F2548" s="1">
        <f>raw_data_ethan!F765/100</f>
        <v>0.51500000000000001</v>
      </c>
      <c r="G2548">
        <f t="shared" si="156"/>
        <v>2013</v>
      </c>
      <c r="H2548">
        <f t="shared" si="157"/>
        <v>1</v>
      </c>
      <c r="I2548">
        <f t="shared" si="158"/>
        <v>15</v>
      </c>
    </row>
    <row r="2549" spans="1:9">
      <c r="A2549" s="1" t="s">
        <v>24</v>
      </c>
      <c r="B2549" t="s">
        <v>13</v>
      </c>
      <c r="C2549">
        <f t="shared" si="159"/>
        <v>2013</v>
      </c>
      <c r="D2549" s="3">
        <f>raw_data_ethan!A766</f>
        <v>41290</v>
      </c>
      <c r="E2549" t="s">
        <v>12</v>
      </c>
      <c r="F2549" s="1">
        <f>raw_data_ethan!F766/100</f>
        <v>0.51</v>
      </c>
      <c r="G2549">
        <f t="shared" si="156"/>
        <v>2013</v>
      </c>
      <c r="H2549">
        <f t="shared" si="157"/>
        <v>1</v>
      </c>
      <c r="I2549">
        <f t="shared" si="158"/>
        <v>16</v>
      </c>
    </row>
    <row r="2550" spans="1:9">
      <c r="A2550" s="1" t="s">
        <v>24</v>
      </c>
      <c r="B2550" t="s">
        <v>13</v>
      </c>
      <c r="C2550">
        <f t="shared" si="159"/>
        <v>2013</v>
      </c>
      <c r="D2550" s="3">
        <f>raw_data_ethan!A767</f>
        <v>41291</v>
      </c>
      <c r="E2550" t="s">
        <v>12</v>
      </c>
      <c r="F2550" s="1">
        <f>raw_data_ethan!F767/100</f>
        <v>0.50249999999999995</v>
      </c>
      <c r="G2550">
        <f t="shared" si="156"/>
        <v>2013</v>
      </c>
      <c r="H2550">
        <f t="shared" si="157"/>
        <v>1</v>
      </c>
      <c r="I2550">
        <f t="shared" si="158"/>
        <v>17</v>
      </c>
    </row>
    <row r="2551" spans="1:9">
      <c r="A2551" s="1" t="s">
        <v>24</v>
      </c>
      <c r="B2551" t="s">
        <v>13</v>
      </c>
      <c r="C2551">
        <f t="shared" si="159"/>
        <v>2013</v>
      </c>
      <c r="D2551" s="3">
        <f>raw_data_ethan!A768</f>
        <v>41292</v>
      </c>
      <c r="E2551" t="s">
        <v>12</v>
      </c>
      <c r="F2551" s="1">
        <f>raw_data_ethan!F768/100</f>
        <v>0.5</v>
      </c>
      <c r="G2551">
        <f t="shared" si="156"/>
        <v>2013</v>
      </c>
      <c r="H2551">
        <f t="shared" si="157"/>
        <v>1</v>
      </c>
      <c r="I2551">
        <f t="shared" si="158"/>
        <v>18</v>
      </c>
    </row>
    <row r="2552" spans="1:9">
      <c r="A2552" s="1" t="s">
        <v>24</v>
      </c>
      <c r="B2552" t="s">
        <v>13</v>
      </c>
      <c r="C2552">
        <f t="shared" si="159"/>
        <v>2013</v>
      </c>
      <c r="D2552" s="3">
        <f>raw_data_ethan!A769</f>
        <v>41296</v>
      </c>
      <c r="E2552" t="s">
        <v>12</v>
      </c>
      <c r="F2552" s="1">
        <f>raw_data_ethan!F769/100</f>
        <v>0.5</v>
      </c>
      <c r="G2552">
        <f t="shared" si="156"/>
        <v>2013</v>
      </c>
      <c r="H2552">
        <f t="shared" si="157"/>
        <v>1</v>
      </c>
      <c r="I2552">
        <f t="shared" si="158"/>
        <v>22</v>
      </c>
    </row>
    <row r="2553" spans="1:9">
      <c r="A2553" s="1" t="s">
        <v>24</v>
      </c>
      <c r="B2553" t="s">
        <v>13</v>
      </c>
      <c r="C2553">
        <f t="shared" si="159"/>
        <v>2013</v>
      </c>
      <c r="D2553" s="3">
        <f>raw_data_ethan!A770</f>
        <v>41297</v>
      </c>
      <c r="E2553" t="s">
        <v>12</v>
      </c>
      <c r="F2553" s="1">
        <f>raw_data_ethan!F770/100</f>
        <v>0.5</v>
      </c>
      <c r="G2553">
        <f t="shared" si="156"/>
        <v>2013</v>
      </c>
      <c r="H2553">
        <f t="shared" si="157"/>
        <v>1</v>
      </c>
      <c r="I2553">
        <f t="shared" si="158"/>
        <v>23</v>
      </c>
    </row>
    <row r="2554" spans="1:9">
      <c r="A2554" s="1" t="s">
        <v>24</v>
      </c>
      <c r="B2554" t="s">
        <v>13</v>
      </c>
      <c r="C2554">
        <f t="shared" si="159"/>
        <v>2013</v>
      </c>
      <c r="D2554" s="3">
        <f>raw_data_ethan!A771</f>
        <v>41298</v>
      </c>
      <c r="E2554" t="s">
        <v>12</v>
      </c>
      <c r="F2554" s="1">
        <f>raw_data_ethan!F771/100</f>
        <v>0.495</v>
      </c>
      <c r="G2554">
        <f t="shared" ref="G2554:G2617" si="160">YEAR(D2554)</f>
        <v>2013</v>
      </c>
      <c r="H2554">
        <f t="shared" ref="H2554:H2617" si="161">MONTH(D2554)</f>
        <v>1</v>
      </c>
      <c r="I2554">
        <f t="shared" ref="I2554:I2617" si="162">DAY(D2554)</f>
        <v>24</v>
      </c>
    </row>
    <row r="2555" spans="1:9">
      <c r="A2555" s="1" t="s">
        <v>24</v>
      </c>
      <c r="B2555" t="s">
        <v>13</v>
      </c>
      <c r="C2555">
        <f t="shared" si="159"/>
        <v>2013</v>
      </c>
      <c r="D2555" s="3">
        <f>raw_data_ethan!A772</f>
        <v>41299</v>
      </c>
      <c r="E2555" t="s">
        <v>12</v>
      </c>
      <c r="F2555" s="1">
        <f>raw_data_ethan!F772/100</f>
        <v>0.49</v>
      </c>
      <c r="G2555">
        <f t="shared" si="160"/>
        <v>2013</v>
      </c>
      <c r="H2555">
        <f t="shared" si="161"/>
        <v>1</v>
      </c>
      <c r="I2555">
        <f t="shared" si="162"/>
        <v>25</v>
      </c>
    </row>
    <row r="2556" spans="1:9">
      <c r="A2556" s="1" t="s">
        <v>24</v>
      </c>
      <c r="B2556" t="s">
        <v>13</v>
      </c>
      <c r="C2556">
        <f t="shared" si="159"/>
        <v>2013</v>
      </c>
      <c r="D2556" s="3">
        <f>raw_data_ethan!A773</f>
        <v>41302</v>
      </c>
      <c r="E2556" t="s">
        <v>12</v>
      </c>
      <c r="F2556" s="1">
        <f>raw_data_ethan!F773/100</f>
        <v>0.47499999999999998</v>
      </c>
      <c r="G2556">
        <f t="shared" si="160"/>
        <v>2013</v>
      </c>
      <c r="H2556">
        <f t="shared" si="161"/>
        <v>1</v>
      </c>
      <c r="I2556">
        <f t="shared" si="162"/>
        <v>28</v>
      </c>
    </row>
    <row r="2557" spans="1:9">
      <c r="A2557" s="1" t="s">
        <v>24</v>
      </c>
      <c r="B2557" t="s">
        <v>13</v>
      </c>
      <c r="C2557">
        <f t="shared" si="159"/>
        <v>2013</v>
      </c>
      <c r="D2557" s="3">
        <f>raw_data_ethan!A774</f>
        <v>41303</v>
      </c>
      <c r="E2557" t="s">
        <v>12</v>
      </c>
      <c r="F2557" s="1">
        <f>raw_data_ethan!F774/100</f>
        <v>0.49</v>
      </c>
      <c r="G2557">
        <f t="shared" si="160"/>
        <v>2013</v>
      </c>
      <c r="H2557">
        <f t="shared" si="161"/>
        <v>1</v>
      </c>
      <c r="I2557">
        <f t="shared" si="162"/>
        <v>29</v>
      </c>
    </row>
    <row r="2558" spans="1:9">
      <c r="A2558" s="1" t="s">
        <v>24</v>
      </c>
      <c r="B2558" t="s">
        <v>13</v>
      </c>
      <c r="C2558">
        <f t="shared" si="159"/>
        <v>2013</v>
      </c>
      <c r="D2558" s="3">
        <f>raw_data_ethan!A775</f>
        <v>41304</v>
      </c>
      <c r="E2558" t="s">
        <v>12</v>
      </c>
      <c r="F2558" s="1">
        <f>raw_data_ethan!F775/100</f>
        <v>0.52</v>
      </c>
      <c r="G2558">
        <f t="shared" si="160"/>
        <v>2013</v>
      </c>
      <c r="H2558">
        <f t="shared" si="161"/>
        <v>1</v>
      </c>
      <c r="I2558">
        <f t="shared" si="162"/>
        <v>30</v>
      </c>
    </row>
    <row r="2559" spans="1:9">
      <c r="A2559" s="1" t="s">
        <v>24</v>
      </c>
      <c r="B2559" t="s">
        <v>13</v>
      </c>
      <c r="C2559">
        <f t="shared" si="159"/>
        <v>2013</v>
      </c>
      <c r="D2559" s="3">
        <f>raw_data_ethan!A776</f>
        <v>41305</v>
      </c>
      <c r="E2559" t="s">
        <v>12</v>
      </c>
      <c r="F2559" s="1">
        <f>raw_data_ethan!F776/100</f>
        <v>0.53249999999999997</v>
      </c>
      <c r="G2559">
        <f t="shared" si="160"/>
        <v>2013</v>
      </c>
      <c r="H2559">
        <f t="shared" si="161"/>
        <v>1</v>
      </c>
      <c r="I2559">
        <f t="shared" si="162"/>
        <v>31</v>
      </c>
    </row>
    <row r="2560" spans="1:9">
      <c r="A2560" s="1" t="s">
        <v>24</v>
      </c>
      <c r="B2560" t="s">
        <v>13</v>
      </c>
      <c r="C2560">
        <f t="shared" si="159"/>
        <v>2013</v>
      </c>
      <c r="D2560" s="3">
        <f>raw_data_ethan!A777</f>
        <v>41306</v>
      </c>
      <c r="E2560" t="s">
        <v>12</v>
      </c>
      <c r="F2560" s="1">
        <f>raw_data_ethan!F777/100</f>
        <v>0.54500000000000004</v>
      </c>
      <c r="G2560">
        <f t="shared" si="160"/>
        <v>2013</v>
      </c>
      <c r="H2560">
        <f t="shared" si="161"/>
        <v>2</v>
      </c>
      <c r="I2560">
        <f t="shared" si="162"/>
        <v>1</v>
      </c>
    </row>
    <row r="2561" spans="1:9">
      <c r="A2561" s="1" t="s">
        <v>24</v>
      </c>
      <c r="B2561" t="s">
        <v>13</v>
      </c>
      <c r="C2561">
        <f t="shared" si="159"/>
        <v>2013</v>
      </c>
      <c r="D2561" s="3">
        <f>raw_data_ethan!A778</f>
        <v>41309</v>
      </c>
      <c r="E2561" t="s">
        <v>12</v>
      </c>
      <c r="F2561" s="1">
        <f>raw_data_ethan!F778/100</f>
        <v>0.55000000000000004</v>
      </c>
      <c r="G2561">
        <f t="shared" si="160"/>
        <v>2013</v>
      </c>
      <c r="H2561">
        <f t="shared" si="161"/>
        <v>2</v>
      </c>
      <c r="I2561">
        <f t="shared" si="162"/>
        <v>4</v>
      </c>
    </row>
    <row r="2562" spans="1:9">
      <c r="A2562" s="1" t="s">
        <v>24</v>
      </c>
      <c r="B2562" t="s">
        <v>13</v>
      </c>
      <c r="C2562">
        <f t="shared" si="159"/>
        <v>2013</v>
      </c>
      <c r="D2562" s="3">
        <f>raw_data_ethan!A779</f>
        <v>41310</v>
      </c>
      <c r="E2562" t="s">
        <v>12</v>
      </c>
      <c r="F2562" s="1">
        <f>raw_data_ethan!F779/100</f>
        <v>0.55000000000000004</v>
      </c>
      <c r="G2562">
        <f t="shared" si="160"/>
        <v>2013</v>
      </c>
      <c r="H2562">
        <f t="shared" si="161"/>
        <v>2</v>
      </c>
      <c r="I2562">
        <f t="shared" si="162"/>
        <v>5</v>
      </c>
    </row>
    <row r="2563" spans="1:9">
      <c r="A2563" s="1" t="s">
        <v>24</v>
      </c>
      <c r="B2563" t="s">
        <v>13</v>
      </c>
      <c r="C2563">
        <f t="shared" si="159"/>
        <v>2013</v>
      </c>
      <c r="D2563" s="3">
        <f>raw_data_ethan!A780</f>
        <v>41311</v>
      </c>
      <c r="E2563" t="s">
        <v>12</v>
      </c>
      <c r="F2563" s="1">
        <f>raw_data_ethan!F780/100</f>
        <v>0.55000000000000004</v>
      </c>
      <c r="G2563">
        <f t="shared" si="160"/>
        <v>2013</v>
      </c>
      <c r="H2563">
        <f t="shared" si="161"/>
        <v>2</v>
      </c>
      <c r="I2563">
        <f t="shared" si="162"/>
        <v>6</v>
      </c>
    </row>
    <row r="2564" spans="1:9">
      <c r="A2564" s="1" t="s">
        <v>24</v>
      </c>
      <c r="B2564" t="s">
        <v>13</v>
      </c>
      <c r="C2564">
        <f t="shared" ref="C2564:C2627" si="163">YEAR(D2564)</f>
        <v>2013</v>
      </c>
      <c r="D2564" s="3">
        <f>raw_data_ethan!A781</f>
        <v>41312</v>
      </c>
      <c r="E2564" t="s">
        <v>12</v>
      </c>
      <c r="F2564" s="1">
        <f>raw_data_ethan!F781/100</f>
        <v>0.56000000000000005</v>
      </c>
      <c r="G2564">
        <f t="shared" si="160"/>
        <v>2013</v>
      </c>
      <c r="H2564">
        <f t="shared" si="161"/>
        <v>2</v>
      </c>
      <c r="I2564">
        <f t="shared" si="162"/>
        <v>7</v>
      </c>
    </row>
    <row r="2565" spans="1:9">
      <c r="A2565" s="1" t="s">
        <v>24</v>
      </c>
      <c r="B2565" t="s">
        <v>13</v>
      </c>
      <c r="C2565">
        <f t="shared" si="163"/>
        <v>2013</v>
      </c>
      <c r="D2565" s="3">
        <f>raw_data_ethan!A782</f>
        <v>41313</v>
      </c>
      <c r="E2565" t="s">
        <v>12</v>
      </c>
      <c r="F2565" s="1">
        <f>raw_data_ethan!F782/100</f>
        <v>0.56000000000000005</v>
      </c>
      <c r="G2565">
        <f t="shared" si="160"/>
        <v>2013</v>
      </c>
      <c r="H2565">
        <f t="shared" si="161"/>
        <v>2</v>
      </c>
      <c r="I2565">
        <f t="shared" si="162"/>
        <v>8</v>
      </c>
    </row>
    <row r="2566" spans="1:9">
      <c r="A2566" s="1" t="s">
        <v>24</v>
      </c>
      <c r="B2566" t="s">
        <v>13</v>
      </c>
      <c r="C2566">
        <f t="shared" si="163"/>
        <v>2013</v>
      </c>
      <c r="D2566" s="3">
        <f>raw_data_ethan!A783</f>
        <v>41316</v>
      </c>
      <c r="E2566" t="s">
        <v>12</v>
      </c>
      <c r="F2566" s="1">
        <f>raw_data_ethan!F783/100</f>
        <v>0.57999999999999996</v>
      </c>
      <c r="G2566">
        <f t="shared" si="160"/>
        <v>2013</v>
      </c>
      <c r="H2566">
        <f t="shared" si="161"/>
        <v>2</v>
      </c>
      <c r="I2566">
        <f t="shared" si="162"/>
        <v>11</v>
      </c>
    </row>
    <row r="2567" spans="1:9">
      <c r="A2567" s="1" t="s">
        <v>24</v>
      </c>
      <c r="B2567" t="s">
        <v>13</v>
      </c>
      <c r="C2567">
        <f t="shared" si="163"/>
        <v>2013</v>
      </c>
      <c r="D2567" s="3">
        <f>raw_data_ethan!A784</f>
        <v>41317</v>
      </c>
      <c r="E2567" t="s">
        <v>12</v>
      </c>
      <c r="F2567" s="1">
        <f>raw_data_ethan!F784/100</f>
        <v>0.57999999999999996</v>
      </c>
      <c r="G2567">
        <f t="shared" si="160"/>
        <v>2013</v>
      </c>
      <c r="H2567">
        <f t="shared" si="161"/>
        <v>2</v>
      </c>
      <c r="I2567">
        <f t="shared" si="162"/>
        <v>12</v>
      </c>
    </row>
    <row r="2568" spans="1:9">
      <c r="A2568" s="1" t="s">
        <v>24</v>
      </c>
      <c r="B2568" t="s">
        <v>13</v>
      </c>
      <c r="C2568">
        <f t="shared" si="163"/>
        <v>2013</v>
      </c>
      <c r="D2568" s="3">
        <f>raw_data_ethan!A785</f>
        <v>41318</v>
      </c>
      <c r="E2568" t="s">
        <v>12</v>
      </c>
      <c r="F2568" s="1">
        <f>raw_data_ethan!F785/100</f>
        <v>0.53500000000000003</v>
      </c>
      <c r="G2568">
        <f t="shared" si="160"/>
        <v>2013</v>
      </c>
      <c r="H2568">
        <f t="shared" si="161"/>
        <v>2</v>
      </c>
      <c r="I2568">
        <f t="shared" si="162"/>
        <v>13</v>
      </c>
    </row>
    <row r="2569" spans="1:9">
      <c r="A2569" s="1" t="s">
        <v>24</v>
      </c>
      <c r="B2569" t="s">
        <v>13</v>
      </c>
      <c r="C2569">
        <f t="shared" si="163"/>
        <v>2013</v>
      </c>
      <c r="D2569" s="3">
        <f>raw_data_ethan!A786</f>
        <v>41319</v>
      </c>
      <c r="E2569" t="s">
        <v>12</v>
      </c>
      <c r="F2569" s="1">
        <f>raw_data_ethan!F786/100</f>
        <v>0.54</v>
      </c>
      <c r="G2569">
        <f t="shared" si="160"/>
        <v>2013</v>
      </c>
      <c r="H2569">
        <f t="shared" si="161"/>
        <v>2</v>
      </c>
      <c r="I2569">
        <f t="shared" si="162"/>
        <v>14</v>
      </c>
    </row>
    <row r="2570" spans="1:9">
      <c r="A2570" s="1" t="s">
        <v>24</v>
      </c>
      <c r="B2570" t="s">
        <v>13</v>
      </c>
      <c r="C2570">
        <f t="shared" si="163"/>
        <v>2013</v>
      </c>
      <c r="D2570" s="3">
        <f>raw_data_ethan!A787</f>
        <v>41320</v>
      </c>
      <c r="E2570" t="s">
        <v>12</v>
      </c>
      <c r="F2570" s="1">
        <f>raw_data_ethan!F787/100</f>
        <v>0.54249999999999998</v>
      </c>
      <c r="G2570">
        <f t="shared" si="160"/>
        <v>2013</v>
      </c>
      <c r="H2570">
        <f t="shared" si="161"/>
        <v>2</v>
      </c>
      <c r="I2570">
        <f t="shared" si="162"/>
        <v>15</v>
      </c>
    </row>
    <row r="2571" spans="1:9">
      <c r="A2571" s="1" t="s">
        <v>24</v>
      </c>
      <c r="B2571" t="s">
        <v>13</v>
      </c>
      <c r="C2571">
        <f t="shared" si="163"/>
        <v>2013</v>
      </c>
      <c r="D2571" s="3">
        <f>raw_data_ethan!A788</f>
        <v>41324</v>
      </c>
      <c r="E2571" t="s">
        <v>12</v>
      </c>
      <c r="F2571" s="1">
        <f>raw_data_ethan!F788/100</f>
        <v>0.55000000000000004</v>
      </c>
      <c r="G2571">
        <f t="shared" si="160"/>
        <v>2013</v>
      </c>
      <c r="H2571">
        <f t="shared" si="161"/>
        <v>2</v>
      </c>
      <c r="I2571">
        <f t="shared" si="162"/>
        <v>19</v>
      </c>
    </row>
    <row r="2572" spans="1:9">
      <c r="A2572" s="1" t="s">
        <v>24</v>
      </c>
      <c r="B2572" t="s">
        <v>13</v>
      </c>
      <c r="C2572">
        <f t="shared" si="163"/>
        <v>2013</v>
      </c>
      <c r="D2572" s="3">
        <f>raw_data_ethan!A789</f>
        <v>41325</v>
      </c>
      <c r="E2572" t="s">
        <v>12</v>
      </c>
      <c r="F2572" s="1">
        <f>raw_data_ethan!F789/100</f>
        <v>0.56999999999999995</v>
      </c>
      <c r="G2572">
        <f t="shared" si="160"/>
        <v>2013</v>
      </c>
      <c r="H2572">
        <f t="shared" si="161"/>
        <v>2</v>
      </c>
      <c r="I2572">
        <f t="shared" si="162"/>
        <v>20</v>
      </c>
    </row>
    <row r="2573" spans="1:9">
      <c r="A2573" s="1" t="s">
        <v>24</v>
      </c>
      <c r="B2573" t="s">
        <v>13</v>
      </c>
      <c r="C2573">
        <f t="shared" si="163"/>
        <v>2013</v>
      </c>
      <c r="D2573" s="3">
        <f>raw_data_ethan!A790</f>
        <v>41326</v>
      </c>
      <c r="E2573" t="s">
        <v>12</v>
      </c>
      <c r="F2573" s="1">
        <f>raw_data_ethan!F790/100</f>
        <v>0.62</v>
      </c>
      <c r="G2573">
        <f t="shared" si="160"/>
        <v>2013</v>
      </c>
      <c r="H2573">
        <f t="shared" si="161"/>
        <v>2</v>
      </c>
      <c r="I2573">
        <f t="shared" si="162"/>
        <v>21</v>
      </c>
    </row>
    <row r="2574" spans="1:9">
      <c r="A2574" s="1" t="s">
        <v>24</v>
      </c>
      <c r="B2574" t="s">
        <v>13</v>
      </c>
      <c r="C2574">
        <f t="shared" si="163"/>
        <v>2013</v>
      </c>
      <c r="D2574" s="3">
        <f>raw_data_ethan!A791</f>
        <v>41327</v>
      </c>
      <c r="E2574" t="s">
        <v>12</v>
      </c>
      <c r="F2574" s="1">
        <f>raw_data_ethan!F791/100</f>
        <v>0.58750000000000002</v>
      </c>
      <c r="G2574">
        <f t="shared" si="160"/>
        <v>2013</v>
      </c>
      <c r="H2574">
        <f t="shared" si="161"/>
        <v>2</v>
      </c>
      <c r="I2574">
        <f t="shared" si="162"/>
        <v>22</v>
      </c>
    </row>
    <row r="2575" spans="1:9">
      <c r="A2575" s="1" t="s">
        <v>24</v>
      </c>
      <c r="B2575" t="s">
        <v>13</v>
      </c>
      <c r="C2575">
        <f t="shared" si="163"/>
        <v>2013</v>
      </c>
      <c r="D2575" s="3">
        <f>raw_data_ethan!A792</f>
        <v>41330</v>
      </c>
      <c r="E2575" t="s">
        <v>12</v>
      </c>
      <c r="F2575" s="1">
        <f>raw_data_ethan!F792/100</f>
        <v>0.56999999999999995</v>
      </c>
      <c r="G2575">
        <f t="shared" si="160"/>
        <v>2013</v>
      </c>
      <c r="H2575">
        <f t="shared" si="161"/>
        <v>2</v>
      </c>
      <c r="I2575">
        <f t="shared" si="162"/>
        <v>25</v>
      </c>
    </row>
    <row r="2576" spans="1:9">
      <c r="A2576" s="1" t="s">
        <v>24</v>
      </c>
      <c r="B2576" t="s">
        <v>13</v>
      </c>
      <c r="C2576">
        <f t="shared" si="163"/>
        <v>2013</v>
      </c>
      <c r="D2576" s="3">
        <f>raw_data_ethan!A793</f>
        <v>41331</v>
      </c>
      <c r="E2576" t="s">
        <v>12</v>
      </c>
      <c r="F2576" s="1">
        <f>raw_data_ethan!F793/100</f>
        <v>0.6</v>
      </c>
      <c r="G2576">
        <f t="shared" si="160"/>
        <v>2013</v>
      </c>
      <c r="H2576">
        <f t="shared" si="161"/>
        <v>2</v>
      </c>
      <c r="I2576">
        <f t="shared" si="162"/>
        <v>26</v>
      </c>
    </row>
    <row r="2577" spans="1:9">
      <c r="A2577" s="1" t="s">
        <v>24</v>
      </c>
      <c r="B2577" t="s">
        <v>13</v>
      </c>
      <c r="C2577">
        <f t="shared" si="163"/>
        <v>2013</v>
      </c>
      <c r="D2577" s="3">
        <f>raw_data_ethan!A794</f>
        <v>41332</v>
      </c>
      <c r="E2577" t="s">
        <v>12</v>
      </c>
      <c r="F2577" s="1">
        <f>raw_data_ethan!F794/100</f>
        <v>0.65</v>
      </c>
      <c r="G2577">
        <f t="shared" si="160"/>
        <v>2013</v>
      </c>
      <c r="H2577">
        <f t="shared" si="161"/>
        <v>2</v>
      </c>
      <c r="I2577">
        <f t="shared" si="162"/>
        <v>27</v>
      </c>
    </row>
    <row r="2578" spans="1:9">
      <c r="A2578" s="1" t="s">
        <v>24</v>
      </c>
      <c r="B2578" t="s">
        <v>13</v>
      </c>
      <c r="C2578">
        <f t="shared" si="163"/>
        <v>2013</v>
      </c>
      <c r="D2578" s="3">
        <f>raw_data_ethan!A795</f>
        <v>41333</v>
      </c>
      <c r="E2578" t="s">
        <v>12</v>
      </c>
      <c r="F2578" s="1">
        <f>raw_data_ethan!F795/100</f>
        <v>0.66</v>
      </c>
      <c r="G2578">
        <f t="shared" si="160"/>
        <v>2013</v>
      </c>
      <c r="H2578">
        <f t="shared" si="161"/>
        <v>2</v>
      </c>
      <c r="I2578">
        <f t="shared" si="162"/>
        <v>28</v>
      </c>
    </row>
    <row r="2579" spans="1:9">
      <c r="A2579" s="1" t="s">
        <v>24</v>
      </c>
      <c r="B2579" t="s">
        <v>13</v>
      </c>
      <c r="C2579">
        <f t="shared" si="163"/>
        <v>2013</v>
      </c>
      <c r="D2579" s="3">
        <f>raw_data_ethan!A796</f>
        <v>41334</v>
      </c>
      <c r="E2579" t="s">
        <v>12</v>
      </c>
      <c r="F2579" s="1">
        <f>raw_data_ethan!F796/100</f>
        <v>0.74</v>
      </c>
      <c r="G2579">
        <f t="shared" si="160"/>
        <v>2013</v>
      </c>
      <c r="H2579">
        <f t="shared" si="161"/>
        <v>3</v>
      </c>
      <c r="I2579">
        <f t="shared" si="162"/>
        <v>1</v>
      </c>
    </row>
    <row r="2580" spans="1:9">
      <c r="A2580" s="1" t="s">
        <v>24</v>
      </c>
      <c r="B2580" t="s">
        <v>13</v>
      </c>
      <c r="C2580">
        <f t="shared" si="163"/>
        <v>2013</v>
      </c>
      <c r="D2580" s="3">
        <f>raw_data_ethan!A797</f>
        <v>41337</v>
      </c>
      <c r="E2580" t="s">
        <v>12</v>
      </c>
      <c r="F2580" s="1">
        <f>raw_data_ethan!F797/100</f>
        <v>0.8</v>
      </c>
      <c r="G2580">
        <f t="shared" si="160"/>
        <v>2013</v>
      </c>
      <c r="H2580">
        <f t="shared" si="161"/>
        <v>3</v>
      </c>
      <c r="I2580">
        <f t="shared" si="162"/>
        <v>4</v>
      </c>
    </row>
    <row r="2581" spans="1:9">
      <c r="A2581" s="1" t="s">
        <v>24</v>
      </c>
      <c r="B2581" t="s">
        <v>13</v>
      </c>
      <c r="C2581">
        <f t="shared" si="163"/>
        <v>2013</v>
      </c>
      <c r="D2581" s="3">
        <f>raw_data_ethan!A798</f>
        <v>41338</v>
      </c>
      <c r="E2581" t="s">
        <v>12</v>
      </c>
      <c r="F2581" s="1">
        <f>raw_data_ethan!F798/100</f>
        <v>0.85499999999999998</v>
      </c>
      <c r="G2581">
        <f t="shared" si="160"/>
        <v>2013</v>
      </c>
      <c r="H2581">
        <f t="shared" si="161"/>
        <v>3</v>
      </c>
      <c r="I2581">
        <f t="shared" si="162"/>
        <v>5</v>
      </c>
    </row>
    <row r="2582" spans="1:9">
      <c r="A2582" s="1" t="s">
        <v>24</v>
      </c>
      <c r="B2582" t="s">
        <v>13</v>
      </c>
      <c r="C2582">
        <f t="shared" si="163"/>
        <v>2013</v>
      </c>
      <c r="D2582" s="3">
        <f>raw_data_ethan!A799</f>
        <v>41339</v>
      </c>
      <c r="E2582" t="s">
        <v>12</v>
      </c>
      <c r="F2582" s="1">
        <f>raw_data_ethan!F799/100</f>
        <v>0.87</v>
      </c>
      <c r="G2582">
        <f t="shared" si="160"/>
        <v>2013</v>
      </c>
      <c r="H2582">
        <f t="shared" si="161"/>
        <v>3</v>
      </c>
      <c r="I2582">
        <f t="shared" si="162"/>
        <v>6</v>
      </c>
    </row>
    <row r="2583" spans="1:9">
      <c r="A2583" s="1" t="s">
        <v>24</v>
      </c>
      <c r="B2583" t="s">
        <v>13</v>
      </c>
      <c r="C2583">
        <f t="shared" si="163"/>
        <v>2013</v>
      </c>
      <c r="D2583" s="3">
        <f>raw_data_ethan!A800</f>
        <v>41340</v>
      </c>
      <c r="E2583" t="s">
        <v>12</v>
      </c>
      <c r="F2583" s="1">
        <f>raw_data_ethan!F800/100</f>
        <v>0.93</v>
      </c>
      <c r="G2583">
        <f t="shared" si="160"/>
        <v>2013</v>
      </c>
      <c r="H2583">
        <f t="shared" si="161"/>
        <v>3</v>
      </c>
      <c r="I2583">
        <f t="shared" si="162"/>
        <v>7</v>
      </c>
    </row>
    <row r="2584" spans="1:9">
      <c r="A2584" s="1" t="s">
        <v>24</v>
      </c>
      <c r="B2584" t="s">
        <v>13</v>
      </c>
      <c r="C2584">
        <f t="shared" si="163"/>
        <v>2013</v>
      </c>
      <c r="D2584" s="3">
        <f>raw_data_ethan!A801</f>
        <v>41341</v>
      </c>
      <c r="E2584" t="s">
        <v>12</v>
      </c>
      <c r="F2584" s="1">
        <f>raw_data_ethan!F801/100</f>
        <v>1.075</v>
      </c>
      <c r="G2584">
        <f t="shared" si="160"/>
        <v>2013</v>
      </c>
      <c r="H2584">
        <f t="shared" si="161"/>
        <v>3</v>
      </c>
      <c r="I2584">
        <f t="shared" si="162"/>
        <v>8</v>
      </c>
    </row>
    <row r="2585" spans="1:9">
      <c r="A2585" s="1" t="s">
        <v>24</v>
      </c>
      <c r="B2585" t="s">
        <v>13</v>
      </c>
      <c r="C2585">
        <f t="shared" si="163"/>
        <v>2013</v>
      </c>
      <c r="D2585" s="3">
        <f>raw_data_ethan!A802</f>
        <v>41344</v>
      </c>
      <c r="E2585" t="s">
        <v>12</v>
      </c>
      <c r="F2585" s="1">
        <f>raw_data_ethan!F802/100</f>
        <v>1.05</v>
      </c>
      <c r="G2585">
        <f t="shared" si="160"/>
        <v>2013</v>
      </c>
      <c r="H2585">
        <f t="shared" si="161"/>
        <v>3</v>
      </c>
      <c r="I2585">
        <f t="shared" si="162"/>
        <v>11</v>
      </c>
    </row>
    <row r="2586" spans="1:9">
      <c r="A2586" s="1" t="s">
        <v>24</v>
      </c>
      <c r="B2586" t="s">
        <v>13</v>
      </c>
      <c r="C2586">
        <f t="shared" si="163"/>
        <v>2013</v>
      </c>
      <c r="D2586" s="3">
        <f>raw_data_ethan!A803</f>
        <v>41345</v>
      </c>
      <c r="E2586" t="s">
        <v>12</v>
      </c>
      <c r="F2586" s="1">
        <f>raw_data_ethan!F803/100</f>
        <v>0.98499999999999999</v>
      </c>
      <c r="G2586">
        <f t="shared" si="160"/>
        <v>2013</v>
      </c>
      <c r="H2586">
        <f t="shared" si="161"/>
        <v>3</v>
      </c>
      <c r="I2586">
        <f t="shared" si="162"/>
        <v>12</v>
      </c>
    </row>
    <row r="2587" spans="1:9">
      <c r="A2587" s="1" t="s">
        <v>24</v>
      </c>
      <c r="B2587" t="s">
        <v>13</v>
      </c>
      <c r="C2587">
        <f t="shared" si="163"/>
        <v>2013</v>
      </c>
      <c r="D2587" s="3">
        <f>raw_data_ethan!A804</f>
        <v>41346</v>
      </c>
      <c r="E2587" t="s">
        <v>12</v>
      </c>
      <c r="F2587" s="1">
        <f>raw_data_ethan!F804/100</f>
        <v>0.97499999999999998</v>
      </c>
      <c r="G2587">
        <f t="shared" si="160"/>
        <v>2013</v>
      </c>
      <c r="H2587">
        <f t="shared" si="161"/>
        <v>3</v>
      </c>
      <c r="I2587">
        <f t="shared" si="162"/>
        <v>13</v>
      </c>
    </row>
    <row r="2588" spans="1:9">
      <c r="A2588" s="1" t="s">
        <v>24</v>
      </c>
      <c r="B2588" t="s">
        <v>13</v>
      </c>
      <c r="C2588">
        <f t="shared" si="163"/>
        <v>2013</v>
      </c>
      <c r="D2588" s="3">
        <f>raw_data_ethan!A805</f>
        <v>41347</v>
      </c>
      <c r="E2588" t="s">
        <v>12</v>
      </c>
      <c r="F2588" s="1">
        <f>raw_data_ethan!F805/100</f>
        <v>0.8</v>
      </c>
      <c r="G2588">
        <f t="shared" si="160"/>
        <v>2013</v>
      </c>
      <c r="H2588">
        <f t="shared" si="161"/>
        <v>3</v>
      </c>
      <c r="I2588">
        <f t="shared" si="162"/>
        <v>14</v>
      </c>
    </row>
    <row r="2589" spans="1:9">
      <c r="A2589" s="1" t="s">
        <v>24</v>
      </c>
      <c r="B2589" t="s">
        <v>13</v>
      </c>
      <c r="C2589">
        <f t="shared" si="163"/>
        <v>2013</v>
      </c>
      <c r="D2589" s="3">
        <f>raw_data_ethan!A806</f>
        <v>41348</v>
      </c>
      <c r="E2589" t="s">
        <v>12</v>
      </c>
      <c r="F2589" s="1">
        <f>raw_data_ethan!F806/100</f>
        <v>0.85</v>
      </c>
      <c r="G2589">
        <f t="shared" si="160"/>
        <v>2013</v>
      </c>
      <c r="H2589">
        <f t="shared" si="161"/>
        <v>3</v>
      </c>
      <c r="I2589">
        <f t="shared" si="162"/>
        <v>15</v>
      </c>
    </row>
    <row r="2590" spans="1:9">
      <c r="A2590" s="1" t="s">
        <v>24</v>
      </c>
      <c r="B2590" t="s">
        <v>13</v>
      </c>
      <c r="C2590">
        <f t="shared" si="163"/>
        <v>2013</v>
      </c>
      <c r="D2590" s="3">
        <f>raw_data_ethan!A807</f>
        <v>41351</v>
      </c>
      <c r="E2590" t="s">
        <v>12</v>
      </c>
      <c r="F2590" s="1">
        <f>raw_data_ethan!F807/100</f>
        <v>0.82499999999999996</v>
      </c>
      <c r="G2590">
        <f t="shared" si="160"/>
        <v>2013</v>
      </c>
      <c r="H2590">
        <f t="shared" si="161"/>
        <v>3</v>
      </c>
      <c r="I2590">
        <f t="shared" si="162"/>
        <v>18</v>
      </c>
    </row>
    <row r="2591" spans="1:9">
      <c r="A2591" s="1" t="s">
        <v>24</v>
      </c>
      <c r="B2591" t="s">
        <v>13</v>
      </c>
      <c r="C2591">
        <f t="shared" si="163"/>
        <v>2013</v>
      </c>
      <c r="D2591" s="3">
        <f>raw_data_ethan!A808</f>
        <v>41352</v>
      </c>
      <c r="E2591" t="s">
        <v>12</v>
      </c>
      <c r="F2591" s="1">
        <f>raw_data_ethan!F808/100</f>
        <v>0.79</v>
      </c>
      <c r="G2591">
        <f t="shared" si="160"/>
        <v>2013</v>
      </c>
      <c r="H2591">
        <f t="shared" si="161"/>
        <v>3</v>
      </c>
      <c r="I2591">
        <f t="shared" si="162"/>
        <v>19</v>
      </c>
    </row>
    <row r="2592" spans="1:9">
      <c r="A2592" s="1" t="s">
        <v>24</v>
      </c>
      <c r="B2592" t="s">
        <v>13</v>
      </c>
      <c r="C2592">
        <f t="shared" si="163"/>
        <v>2013</v>
      </c>
      <c r="D2592" s="3">
        <f>raw_data_ethan!A809</f>
        <v>41353</v>
      </c>
      <c r="E2592" t="s">
        <v>12</v>
      </c>
      <c r="F2592" s="1">
        <f>raw_data_ethan!F809/100</f>
        <v>0.8</v>
      </c>
      <c r="G2592">
        <f t="shared" si="160"/>
        <v>2013</v>
      </c>
      <c r="H2592">
        <f t="shared" si="161"/>
        <v>3</v>
      </c>
      <c r="I2592">
        <f t="shared" si="162"/>
        <v>20</v>
      </c>
    </row>
    <row r="2593" spans="1:9">
      <c r="A2593" s="1" t="s">
        <v>24</v>
      </c>
      <c r="B2593" t="s">
        <v>13</v>
      </c>
      <c r="C2593">
        <f t="shared" si="163"/>
        <v>2013</v>
      </c>
      <c r="D2593" s="3">
        <f>raw_data_ethan!A810</f>
        <v>41354</v>
      </c>
      <c r="E2593" t="s">
        <v>12</v>
      </c>
      <c r="F2593" s="1">
        <f>raw_data_ethan!F810/100</f>
        <v>0.8</v>
      </c>
      <c r="G2593">
        <f t="shared" si="160"/>
        <v>2013</v>
      </c>
      <c r="H2593">
        <f t="shared" si="161"/>
        <v>3</v>
      </c>
      <c r="I2593">
        <f t="shared" si="162"/>
        <v>21</v>
      </c>
    </row>
    <row r="2594" spans="1:9">
      <c r="A2594" s="1" t="s">
        <v>24</v>
      </c>
      <c r="B2594" t="s">
        <v>13</v>
      </c>
      <c r="C2594">
        <f t="shared" si="163"/>
        <v>2013</v>
      </c>
      <c r="D2594" s="3">
        <f>raw_data_ethan!A811</f>
        <v>41355</v>
      </c>
      <c r="E2594" t="s">
        <v>12</v>
      </c>
      <c r="F2594" s="1">
        <f>raw_data_ethan!F811/100</f>
        <v>0.79500000000000004</v>
      </c>
      <c r="G2594">
        <f t="shared" si="160"/>
        <v>2013</v>
      </c>
      <c r="H2594">
        <f t="shared" si="161"/>
        <v>3</v>
      </c>
      <c r="I2594">
        <f t="shared" si="162"/>
        <v>22</v>
      </c>
    </row>
    <row r="2595" spans="1:9">
      <c r="A2595" s="1" t="s">
        <v>24</v>
      </c>
      <c r="B2595" t="s">
        <v>13</v>
      </c>
      <c r="C2595">
        <f t="shared" si="163"/>
        <v>2013</v>
      </c>
      <c r="D2595" s="3">
        <f>raw_data_ethan!A812</f>
        <v>41358</v>
      </c>
      <c r="E2595" t="s">
        <v>12</v>
      </c>
      <c r="F2595" s="1">
        <f>raw_data_ethan!F812/100</f>
        <v>0.745</v>
      </c>
      <c r="G2595">
        <f t="shared" si="160"/>
        <v>2013</v>
      </c>
      <c r="H2595">
        <f t="shared" si="161"/>
        <v>3</v>
      </c>
      <c r="I2595">
        <f t="shared" si="162"/>
        <v>25</v>
      </c>
    </row>
    <row r="2596" spans="1:9">
      <c r="A2596" s="1" t="s">
        <v>24</v>
      </c>
      <c r="B2596" t="s">
        <v>13</v>
      </c>
      <c r="C2596">
        <f t="shared" si="163"/>
        <v>2013</v>
      </c>
      <c r="D2596" s="3">
        <f>raw_data_ethan!A813</f>
        <v>41359</v>
      </c>
      <c r="E2596" t="s">
        <v>12</v>
      </c>
      <c r="F2596" s="1">
        <f>raw_data_ethan!F813/100</f>
        <v>0.76</v>
      </c>
      <c r="G2596">
        <f t="shared" si="160"/>
        <v>2013</v>
      </c>
      <c r="H2596">
        <f t="shared" si="161"/>
        <v>3</v>
      </c>
      <c r="I2596">
        <f t="shared" si="162"/>
        <v>26</v>
      </c>
    </row>
    <row r="2597" spans="1:9">
      <c r="A2597" s="1" t="s">
        <v>24</v>
      </c>
      <c r="B2597" t="s">
        <v>13</v>
      </c>
      <c r="C2597">
        <f t="shared" si="163"/>
        <v>2013</v>
      </c>
      <c r="D2597" s="3">
        <f>raw_data_ethan!A814</f>
        <v>41360</v>
      </c>
      <c r="E2597" t="s">
        <v>12</v>
      </c>
      <c r="F2597" s="1">
        <f>raw_data_ethan!F814/100</f>
        <v>0.78500000000000003</v>
      </c>
      <c r="G2597">
        <f t="shared" si="160"/>
        <v>2013</v>
      </c>
      <c r="H2597">
        <f t="shared" si="161"/>
        <v>3</v>
      </c>
      <c r="I2597">
        <f t="shared" si="162"/>
        <v>27</v>
      </c>
    </row>
    <row r="2598" spans="1:9">
      <c r="A2598" s="1" t="s">
        <v>24</v>
      </c>
      <c r="B2598" t="s">
        <v>13</v>
      </c>
      <c r="C2598">
        <f t="shared" si="163"/>
        <v>2013</v>
      </c>
      <c r="D2598" s="3">
        <f>raw_data_ethan!A815</f>
        <v>41361</v>
      </c>
      <c r="E2598" t="s">
        <v>12</v>
      </c>
      <c r="F2598" s="1">
        <f>raw_data_ethan!F815/100</f>
        <v>0.8</v>
      </c>
      <c r="G2598">
        <f t="shared" si="160"/>
        <v>2013</v>
      </c>
      <c r="H2598">
        <f t="shared" si="161"/>
        <v>3</v>
      </c>
      <c r="I2598">
        <f t="shared" si="162"/>
        <v>28</v>
      </c>
    </row>
    <row r="2599" spans="1:9">
      <c r="A2599" s="1" t="s">
        <v>24</v>
      </c>
      <c r="B2599" t="s">
        <v>13</v>
      </c>
      <c r="C2599">
        <f t="shared" si="163"/>
        <v>2013</v>
      </c>
      <c r="D2599" s="3">
        <f>raw_data_ethan!A816</f>
        <v>41365</v>
      </c>
      <c r="E2599" t="s">
        <v>12</v>
      </c>
      <c r="F2599" s="1">
        <f>raw_data_ethan!F816/100</f>
        <v>0.77500000000000002</v>
      </c>
      <c r="G2599">
        <f t="shared" si="160"/>
        <v>2013</v>
      </c>
      <c r="H2599">
        <f t="shared" si="161"/>
        <v>4</v>
      </c>
      <c r="I2599">
        <f t="shared" si="162"/>
        <v>1</v>
      </c>
    </row>
    <row r="2600" spans="1:9">
      <c r="A2600" s="1" t="s">
        <v>24</v>
      </c>
      <c r="B2600" t="s">
        <v>13</v>
      </c>
      <c r="C2600">
        <f t="shared" si="163"/>
        <v>2013</v>
      </c>
      <c r="D2600" s="3">
        <f>raw_data_ethan!A817</f>
        <v>41366</v>
      </c>
      <c r="E2600" t="s">
        <v>12</v>
      </c>
      <c r="F2600" s="1">
        <f>raw_data_ethan!F817/100</f>
        <v>0.78749999999999998</v>
      </c>
      <c r="G2600">
        <f t="shared" si="160"/>
        <v>2013</v>
      </c>
      <c r="H2600">
        <f t="shared" si="161"/>
        <v>4</v>
      </c>
      <c r="I2600">
        <f t="shared" si="162"/>
        <v>2</v>
      </c>
    </row>
    <row r="2601" spans="1:9">
      <c r="A2601" s="1" t="s">
        <v>24</v>
      </c>
      <c r="B2601" t="s">
        <v>13</v>
      </c>
      <c r="C2601">
        <f t="shared" si="163"/>
        <v>2013</v>
      </c>
      <c r="D2601" s="3">
        <f>raw_data_ethan!A818</f>
        <v>41367</v>
      </c>
      <c r="E2601" t="s">
        <v>12</v>
      </c>
      <c r="F2601" s="1">
        <f>raw_data_ethan!F818/100</f>
        <v>0.8</v>
      </c>
      <c r="G2601">
        <f t="shared" si="160"/>
        <v>2013</v>
      </c>
      <c r="H2601">
        <f t="shared" si="161"/>
        <v>4</v>
      </c>
      <c r="I2601">
        <f t="shared" si="162"/>
        <v>3</v>
      </c>
    </row>
    <row r="2602" spans="1:9">
      <c r="A2602" s="1" t="s">
        <v>24</v>
      </c>
      <c r="B2602" t="s">
        <v>13</v>
      </c>
      <c r="C2602">
        <f t="shared" si="163"/>
        <v>2013</v>
      </c>
      <c r="D2602" s="3">
        <f>raw_data_ethan!A819</f>
        <v>41368</v>
      </c>
      <c r="E2602" t="s">
        <v>12</v>
      </c>
      <c r="F2602" s="1">
        <f>raw_data_ethan!F819/100</f>
        <v>0.8</v>
      </c>
      <c r="G2602">
        <f t="shared" si="160"/>
        <v>2013</v>
      </c>
      <c r="H2602">
        <f t="shared" si="161"/>
        <v>4</v>
      </c>
      <c r="I2602">
        <f t="shared" si="162"/>
        <v>4</v>
      </c>
    </row>
    <row r="2603" spans="1:9">
      <c r="A2603" s="1" t="s">
        <v>24</v>
      </c>
      <c r="B2603" t="s">
        <v>13</v>
      </c>
      <c r="C2603">
        <f t="shared" si="163"/>
        <v>2013</v>
      </c>
      <c r="D2603" s="3">
        <f>raw_data_ethan!A820</f>
        <v>41369</v>
      </c>
      <c r="E2603" t="s">
        <v>12</v>
      </c>
      <c r="F2603" s="1">
        <f>raw_data_ethan!F820/100</f>
        <v>0.86</v>
      </c>
      <c r="G2603">
        <f t="shared" si="160"/>
        <v>2013</v>
      </c>
      <c r="H2603">
        <f t="shared" si="161"/>
        <v>4</v>
      </c>
      <c r="I2603">
        <f t="shared" si="162"/>
        <v>5</v>
      </c>
    </row>
    <row r="2604" spans="1:9">
      <c r="A2604" s="1" t="s">
        <v>24</v>
      </c>
      <c r="B2604" t="s">
        <v>13</v>
      </c>
      <c r="C2604">
        <f t="shared" si="163"/>
        <v>2013</v>
      </c>
      <c r="D2604" s="3">
        <f>raw_data_ethan!A821</f>
        <v>41372</v>
      </c>
      <c r="E2604" t="s">
        <v>12</v>
      </c>
      <c r="F2604" s="1">
        <f>raw_data_ethan!F821/100</f>
        <v>0.92</v>
      </c>
      <c r="G2604">
        <f t="shared" si="160"/>
        <v>2013</v>
      </c>
      <c r="H2604">
        <f t="shared" si="161"/>
        <v>4</v>
      </c>
      <c r="I2604">
        <f t="shared" si="162"/>
        <v>8</v>
      </c>
    </row>
    <row r="2605" spans="1:9">
      <c r="A2605" s="1" t="s">
        <v>24</v>
      </c>
      <c r="B2605" t="s">
        <v>13</v>
      </c>
      <c r="C2605">
        <f t="shared" si="163"/>
        <v>2013</v>
      </c>
      <c r="D2605" s="3">
        <f>raw_data_ethan!A822</f>
        <v>41373</v>
      </c>
      <c r="E2605" t="s">
        <v>12</v>
      </c>
      <c r="F2605" s="1">
        <f>raw_data_ethan!F822/100</f>
        <v>0.98</v>
      </c>
      <c r="G2605">
        <f t="shared" si="160"/>
        <v>2013</v>
      </c>
      <c r="H2605">
        <f t="shared" si="161"/>
        <v>4</v>
      </c>
      <c r="I2605">
        <f t="shared" si="162"/>
        <v>9</v>
      </c>
    </row>
    <row r="2606" spans="1:9">
      <c r="A2606" s="1" t="s">
        <v>24</v>
      </c>
      <c r="B2606" t="s">
        <v>13</v>
      </c>
      <c r="C2606">
        <f t="shared" si="163"/>
        <v>2013</v>
      </c>
      <c r="D2606" s="3">
        <f>raw_data_ethan!A823</f>
        <v>41374</v>
      </c>
      <c r="E2606" t="s">
        <v>12</v>
      </c>
      <c r="F2606" s="1">
        <f>raw_data_ethan!F823/100</f>
        <v>0.91249999999999998</v>
      </c>
      <c r="G2606">
        <f t="shared" si="160"/>
        <v>2013</v>
      </c>
      <c r="H2606">
        <f t="shared" si="161"/>
        <v>4</v>
      </c>
      <c r="I2606">
        <f t="shared" si="162"/>
        <v>10</v>
      </c>
    </row>
    <row r="2607" spans="1:9">
      <c r="A2607" s="1" t="s">
        <v>24</v>
      </c>
      <c r="B2607" t="s">
        <v>13</v>
      </c>
      <c r="C2607">
        <f t="shared" si="163"/>
        <v>2013</v>
      </c>
      <c r="D2607" s="3">
        <f>raw_data_ethan!A824</f>
        <v>41375</v>
      </c>
      <c r="E2607" t="s">
        <v>12</v>
      </c>
      <c r="F2607" s="1">
        <f>raw_data_ethan!F824/100</f>
        <v>0.86</v>
      </c>
      <c r="G2607">
        <f t="shared" si="160"/>
        <v>2013</v>
      </c>
      <c r="H2607">
        <f t="shared" si="161"/>
        <v>4</v>
      </c>
      <c r="I2607">
        <f t="shared" si="162"/>
        <v>11</v>
      </c>
    </row>
    <row r="2608" spans="1:9">
      <c r="A2608" s="1" t="s">
        <v>24</v>
      </c>
      <c r="B2608" t="s">
        <v>13</v>
      </c>
      <c r="C2608">
        <f t="shared" si="163"/>
        <v>2013</v>
      </c>
      <c r="D2608" s="3">
        <f>raw_data_ethan!A825</f>
        <v>41376</v>
      </c>
      <c r="E2608" t="s">
        <v>12</v>
      </c>
      <c r="F2608" s="1">
        <f>raw_data_ethan!F825/100</f>
        <v>0.85</v>
      </c>
      <c r="G2608">
        <f t="shared" si="160"/>
        <v>2013</v>
      </c>
      <c r="H2608">
        <f t="shared" si="161"/>
        <v>4</v>
      </c>
      <c r="I2608">
        <f t="shared" si="162"/>
        <v>12</v>
      </c>
    </row>
    <row r="2609" spans="1:9">
      <c r="A2609" s="1" t="s">
        <v>24</v>
      </c>
      <c r="B2609" t="s">
        <v>13</v>
      </c>
      <c r="C2609">
        <f t="shared" si="163"/>
        <v>2013</v>
      </c>
      <c r="D2609" s="3">
        <f>raw_data_ethan!A826</f>
        <v>41379</v>
      </c>
      <c r="E2609" t="s">
        <v>12</v>
      </c>
      <c r="F2609" s="1">
        <f>raw_data_ethan!F826/100</f>
        <v>0.82</v>
      </c>
      <c r="G2609">
        <f t="shared" si="160"/>
        <v>2013</v>
      </c>
      <c r="H2609">
        <f t="shared" si="161"/>
        <v>4</v>
      </c>
      <c r="I2609">
        <f t="shared" si="162"/>
        <v>15</v>
      </c>
    </row>
    <row r="2610" spans="1:9">
      <c r="A2610" s="1" t="s">
        <v>24</v>
      </c>
      <c r="B2610" t="s">
        <v>13</v>
      </c>
      <c r="C2610">
        <f t="shared" si="163"/>
        <v>2013</v>
      </c>
      <c r="D2610" s="3">
        <f>raw_data_ethan!A827</f>
        <v>41380</v>
      </c>
      <c r="E2610" t="s">
        <v>12</v>
      </c>
      <c r="F2610" s="1">
        <f>raw_data_ethan!F827/100</f>
        <v>0.86499999999999999</v>
      </c>
      <c r="G2610">
        <f t="shared" si="160"/>
        <v>2013</v>
      </c>
      <c r="H2610">
        <f t="shared" si="161"/>
        <v>4</v>
      </c>
      <c r="I2610">
        <f t="shared" si="162"/>
        <v>16</v>
      </c>
    </row>
    <row r="2611" spans="1:9">
      <c r="A2611" s="1" t="s">
        <v>24</v>
      </c>
      <c r="B2611" t="s">
        <v>13</v>
      </c>
      <c r="C2611">
        <f t="shared" si="163"/>
        <v>2013</v>
      </c>
      <c r="D2611" s="3">
        <f>raw_data_ethan!A828</f>
        <v>41381</v>
      </c>
      <c r="E2611" t="s">
        <v>12</v>
      </c>
      <c r="F2611" s="1">
        <f>raw_data_ethan!F828/100</f>
        <v>0.78500000000000003</v>
      </c>
      <c r="G2611">
        <f t="shared" si="160"/>
        <v>2013</v>
      </c>
      <c r="H2611">
        <f t="shared" si="161"/>
        <v>4</v>
      </c>
      <c r="I2611">
        <f t="shared" si="162"/>
        <v>17</v>
      </c>
    </row>
    <row r="2612" spans="1:9">
      <c r="A2612" s="1" t="s">
        <v>24</v>
      </c>
      <c r="B2612" t="s">
        <v>13</v>
      </c>
      <c r="C2612">
        <f t="shared" si="163"/>
        <v>2013</v>
      </c>
      <c r="D2612" s="3">
        <f>raw_data_ethan!A829</f>
        <v>41382</v>
      </c>
      <c r="E2612" t="s">
        <v>12</v>
      </c>
      <c r="F2612" s="1">
        <f>raw_data_ethan!F829/100</f>
        <v>0.85</v>
      </c>
      <c r="G2612">
        <f t="shared" si="160"/>
        <v>2013</v>
      </c>
      <c r="H2612">
        <f t="shared" si="161"/>
        <v>4</v>
      </c>
      <c r="I2612">
        <f t="shared" si="162"/>
        <v>18</v>
      </c>
    </row>
    <row r="2613" spans="1:9">
      <c r="A2613" s="1" t="s">
        <v>24</v>
      </c>
      <c r="B2613" t="s">
        <v>13</v>
      </c>
      <c r="C2613">
        <f t="shared" si="163"/>
        <v>2013</v>
      </c>
      <c r="D2613" s="3">
        <f>raw_data_ethan!A830</f>
        <v>41383</v>
      </c>
      <c r="E2613" t="s">
        <v>12</v>
      </c>
      <c r="F2613" s="1">
        <f>raw_data_ethan!F830/100</f>
        <v>0.82499999999999996</v>
      </c>
      <c r="G2613">
        <f t="shared" si="160"/>
        <v>2013</v>
      </c>
      <c r="H2613">
        <f t="shared" si="161"/>
        <v>4</v>
      </c>
      <c r="I2613">
        <f t="shared" si="162"/>
        <v>19</v>
      </c>
    </row>
    <row r="2614" spans="1:9">
      <c r="A2614" s="1" t="s">
        <v>24</v>
      </c>
      <c r="B2614" t="s">
        <v>13</v>
      </c>
      <c r="C2614">
        <f t="shared" si="163"/>
        <v>2013</v>
      </c>
      <c r="D2614" s="3">
        <f>raw_data_ethan!A831</f>
        <v>41386</v>
      </c>
      <c r="E2614" t="s">
        <v>12</v>
      </c>
      <c r="F2614" s="1">
        <f>raw_data_ethan!F831/100</f>
        <v>0.82499999999999996</v>
      </c>
      <c r="G2614">
        <f t="shared" si="160"/>
        <v>2013</v>
      </c>
      <c r="H2614">
        <f t="shared" si="161"/>
        <v>4</v>
      </c>
      <c r="I2614">
        <f t="shared" si="162"/>
        <v>22</v>
      </c>
    </row>
    <row r="2615" spans="1:9">
      <c r="A2615" s="1" t="s">
        <v>24</v>
      </c>
      <c r="B2615" t="s">
        <v>13</v>
      </c>
      <c r="C2615">
        <f t="shared" si="163"/>
        <v>2013</v>
      </c>
      <c r="D2615" s="3">
        <f>raw_data_ethan!A832</f>
        <v>41387</v>
      </c>
      <c r="E2615" t="s">
        <v>12</v>
      </c>
      <c r="F2615" s="1">
        <f>raw_data_ethan!F832/100</f>
        <v>0.82499999999999996</v>
      </c>
      <c r="G2615">
        <f t="shared" si="160"/>
        <v>2013</v>
      </c>
      <c r="H2615">
        <f t="shared" si="161"/>
        <v>4</v>
      </c>
      <c r="I2615">
        <f t="shared" si="162"/>
        <v>23</v>
      </c>
    </row>
    <row r="2616" spans="1:9">
      <c r="A2616" s="1" t="s">
        <v>24</v>
      </c>
      <c r="B2616" t="s">
        <v>13</v>
      </c>
      <c r="C2616">
        <f t="shared" si="163"/>
        <v>2013</v>
      </c>
      <c r="D2616" s="3">
        <f>raw_data_ethan!A833</f>
        <v>41388</v>
      </c>
      <c r="E2616" t="s">
        <v>12</v>
      </c>
      <c r="F2616" s="1">
        <f>raw_data_ethan!F833/100</f>
        <v>0.8075</v>
      </c>
      <c r="G2616">
        <f t="shared" si="160"/>
        <v>2013</v>
      </c>
      <c r="H2616">
        <f t="shared" si="161"/>
        <v>4</v>
      </c>
      <c r="I2616">
        <f t="shared" si="162"/>
        <v>24</v>
      </c>
    </row>
    <row r="2617" spans="1:9">
      <c r="A2617" s="1" t="s">
        <v>24</v>
      </c>
      <c r="B2617" t="s">
        <v>13</v>
      </c>
      <c r="C2617">
        <f t="shared" si="163"/>
        <v>2013</v>
      </c>
      <c r="D2617" s="3">
        <f>raw_data_ethan!A834</f>
        <v>41389</v>
      </c>
      <c r="E2617" t="s">
        <v>12</v>
      </c>
      <c r="F2617" s="1">
        <f>raw_data_ethan!F834/100</f>
        <v>0.8</v>
      </c>
      <c r="G2617">
        <f t="shared" si="160"/>
        <v>2013</v>
      </c>
      <c r="H2617">
        <f t="shared" si="161"/>
        <v>4</v>
      </c>
      <c r="I2617">
        <f t="shared" si="162"/>
        <v>25</v>
      </c>
    </row>
    <row r="2618" spans="1:9">
      <c r="A2618" s="1" t="s">
        <v>24</v>
      </c>
      <c r="B2618" t="s">
        <v>13</v>
      </c>
      <c r="C2618">
        <f t="shared" si="163"/>
        <v>2013</v>
      </c>
      <c r="D2618" s="3">
        <f>raw_data_ethan!A835</f>
        <v>41390</v>
      </c>
      <c r="E2618" t="s">
        <v>12</v>
      </c>
      <c r="F2618" s="1">
        <f>raw_data_ethan!F835/100</f>
        <v>0.8125</v>
      </c>
      <c r="G2618">
        <f t="shared" ref="G2618:G2681" si="164">YEAR(D2618)</f>
        <v>2013</v>
      </c>
      <c r="H2618">
        <f t="shared" ref="H2618:H2681" si="165">MONTH(D2618)</f>
        <v>4</v>
      </c>
      <c r="I2618">
        <f t="shared" ref="I2618:I2681" si="166">DAY(D2618)</f>
        <v>26</v>
      </c>
    </row>
    <row r="2619" spans="1:9">
      <c r="A2619" s="1" t="s">
        <v>24</v>
      </c>
      <c r="B2619" t="s">
        <v>13</v>
      </c>
      <c r="C2619">
        <f t="shared" si="163"/>
        <v>2013</v>
      </c>
      <c r="D2619" s="3">
        <f>raw_data_ethan!A836</f>
        <v>41393</v>
      </c>
      <c r="E2619" t="s">
        <v>12</v>
      </c>
      <c r="F2619" s="1">
        <f>raw_data_ethan!F836/100</f>
        <v>0.83499999999999996</v>
      </c>
      <c r="G2619">
        <f t="shared" si="164"/>
        <v>2013</v>
      </c>
      <c r="H2619">
        <f t="shared" si="165"/>
        <v>4</v>
      </c>
      <c r="I2619">
        <f t="shared" si="166"/>
        <v>29</v>
      </c>
    </row>
    <row r="2620" spans="1:9">
      <c r="A2620" s="1" t="s">
        <v>24</v>
      </c>
      <c r="B2620" t="s">
        <v>13</v>
      </c>
      <c r="C2620">
        <f t="shared" si="163"/>
        <v>2013</v>
      </c>
      <c r="D2620" s="3">
        <f>raw_data_ethan!A837</f>
        <v>41394</v>
      </c>
      <c r="E2620" t="s">
        <v>12</v>
      </c>
      <c r="F2620" s="1">
        <f>raw_data_ethan!F837/100</f>
        <v>0.92500000000000004</v>
      </c>
      <c r="G2620">
        <f t="shared" si="164"/>
        <v>2013</v>
      </c>
      <c r="H2620">
        <f t="shared" si="165"/>
        <v>4</v>
      </c>
      <c r="I2620">
        <f t="shared" si="166"/>
        <v>30</v>
      </c>
    </row>
    <row r="2621" spans="1:9">
      <c r="A2621" s="1" t="s">
        <v>24</v>
      </c>
      <c r="B2621" t="s">
        <v>13</v>
      </c>
      <c r="C2621">
        <f t="shared" si="163"/>
        <v>2013</v>
      </c>
      <c r="D2621" s="3">
        <f>raw_data_ethan!A838</f>
        <v>41395</v>
      </c>
      <c r="E2621" t="s">
        <v>12</v>
      </c>
      <c r="F2621" s="1">
        <f>raw_data_ethan!F838/100</f>
        <v>0.90500000000000003</v>
      </c>
      <c r="G2621">
        <f t="shared" si="164"/>
        <v>2013</v>
      </c>
      <c r="H2621">
        <f t="shared" si="165"/>
        <v>5</v>
      </c>
      <c r="I2621">
        <f t="shared" si="166"/>
        <v>1</v>
      </c>
    </row>
    <row r="2622" spans="1:9">
      <c r="A2622" s="1" t="s">
        <v>24</v>
      </c>
      <c r="B2622" t="s">
        <v>13</v>
      </c>
      <c r="C2622">
        <f t="shared" si="163"/>
        <v>2013</v>
      </c>
      <c r="D2622" s="3">
        <f>raw_data_ethan!A839</f>
        <v>41396</v>
      </c>
      <c r="E2622" t="s">
        <v>12</v>
      </c>
      <c r="F2622" s="1">
        <f>raw_data_ethan!F839/100</f>
        <v>0.89500000000000002</v>
      </c>
      <c r="G2622">
        <f t="shared" si="164"/>
        <v>2013</v>
      </c>
      <c r="H2622">
        <f t="shared" si="165"/>
        <v>5</v>
      </c>
      <c r="I2622">
        <f t="shared" si="166"/>
        <v>2</v>
      </c>
    </row>
    <row r="2623" spans="1:9">
      <c r="A2623" s="1" t="s">
        <v>24</v>
      </c>
      <c r="B2623" t="s">
        <v>13</v>
      </c>
      <c r="C2623">
        <f t="shared" si="163"/>
        <v>2013</v>
      </c>
      <c r="D2623" s="3">
        <f>raw_data_ethan!A840</f>
        <v>41397</v>
      </c>
      <c r="E2623" t="s">
        <v>12</v>
      </c>
      <c r="F2623" s="1">
        <f>raw_data_ethan!F840/100</f>
        <v>0.91500000000000004</v>
      </c>
      <c r="G2623">
        <f t="shared" si="164"/>
        <v>2013</v>
      </c>
      <c r="H2623">
        <f t="shared" si="165"/>
        <v>5</v>
      </c>
      <c r="I2623">
        <f t="shared" si="166"/>
        <v>3</v>
      </c>
    </row>
    <row r="2624" spans="1:9">
      <c r="A2624" s="1" t="s">
        <v>24</v>
      </c>
      <c r="B2624" t="s">
        <v>13</v>
      </c>
      <c r="C2624">
        <f t="shared" si="163"/>
        <v>2013</v>
      </c>
      <c r="D2624" s="3">
        <f>raw_data_ethan!A841</f>
        <v>41400</v>
      </c>
      <c r="E2624" t="s">
        <v>12</v>
      </c>
      <c r="F2624" s="1">
        <f>raw_data_ethan!F841/100</f>
        <v>0.9375</v>
      </c>
      <c r="G2624">
        <f t="shared" si="164"/>
        <v>2013</v>
      </c>
      <c r="H2624">
        <f t="shared" si="165"/>
        <v>5</v>
      </c>
      <c r="I2624">
        <f t="shared" si="166"/>
        <v>6</v>
      </c>
    </row>
    <row r="2625" spans="1:9">
      <c r="A2625" s="1" t="s">
        <v>24</v>
      </c>
      <c r="B2625" t="s">
        <v>13</v>
      </c>
      <c r="C2625">
        <f t="shared" si="163"/>
        <v>2013</v>
      </c>
      <c r="D2625" s="3">
        <f>raw_data_ethan!A842</f>
        <v>41401</v>
      </c>
      <c r="E2625" t="s">
        <v>12</v>
      </c>
      <c r="F2625" s="1">
        <f>raw_data_ethan!F842/100</f>
        <v>0.95</v>
      </c>
      <c r="G2625">
        <f t="shared" si="164"/>
        <v>2013</v>
      </c>
      <c r="H2625">
        <f t="shared" si="165"/>
        <v>5</v>
      </c>
      <c r="I2625">
        <f t="shared" si="166"/>
        <v>7</v>
      </c>
    </row>
    <row r="2626" spans="1:9">
      <c r="A2626" s="1" t="s">
        <v>24</v>
      </c>
      <c r="B2626" t="s">
        <v>13</v>
      </c>
      <c r="C2626">
        <f t="shared" si="163"/>
        <v>2013</v>
      </c>
      <c r="D2626" s="3">
        <f>raw_data_ethan!A843</f>
        <v>41402</v>
      </c>
      <c r="E2626" t="s">
        <v>12</v>
      </c>
      <c r="F2626" s="1">
        <f>raw_data_ethan!F843/100</f>
        <v>0.95</v>
      </c>
      <c r="G2626">
        <f t="shared" si="164"/>
        <v>2013</v>
      </c>
      <c r="H2626">
        <f t="shared" si="165"/>
        <v>5</v>
      </c>
      <c r="I2626">
        <f t="shared" si="166"/>
        <v>8</v>
      </c>
    </row>
    <row r="2627" spans="1:9">
      <c r="A2627" s="1" t="s">
        <v>24</v>
      </c>
      <c r="B2627" t="s">
        <v>13</v>
      </c>
      <c r="C2627">
        <f t="shared" si="163"/>
        <v>2013</v>
      </c>
      <c r="D2627" s="3">
        <f>raw_data_ethan!A844</f>
        <v>41403</v>
      </c>
      <c r="E2627" t="s">
        <v>12</v>
      </c>
      <c r="F2627" s="1">
        <f>raw_data_ethan!F844/100</f>
        <v>0.95</v>
      </c>
      <c r="G2627">
        <f t="shared" si="164"/>
        <v>2013</v>
      </c>
      <c r="H2627">
        <f t="shared" si="165"/>
        <v>5</v>
      </c>
      <c r="I2627">
        <f t="shared" si="166"/>
        <v>9</v>
      </c>
    </row>
    <row r="2628" spans="1:9">
      <c r="A2628" s="1" t="s">
        <v>24</v>
      </c>
      <c r="B2628" t="s">
        <v>13</v>
      </c>
      <c r="C2628">
        <f t="shared" ref="C2628:C2691" si="167">YEAR(D2628)</f>
        <v>2013</v>
      </c>
      <c r="D2628" s="3">
        <f>raw_data_ethan!A845</f>
        <v>41404</v>
      </c>
      <c r="E2628" t="s">
        <v>12</v>
      </c>
      <c r="F2628" s="1">
        <f>raw_data_ethan!F845/100</f>
        <v>0.94</v>
      </c>
      <c r="G2628">
        <f t="shared" si="164"/>
        <v>2013</v>
      </c>
      <c r="H2628">
        <f t="shared" si="165"/>
        <v>5</v>
      </c>
      <c r="I2628">
        <f t="shared" si="166"/>
        <v>10</v>
      </c>
    </row>
    <row r="2629" spans="1:9">
      <c r="A2629" s="1" t="s">
        <v>24</v>
      </c>
      <c r="B2629" t="s">
        <v>13</v>
      </c>
      <c r="C2629">
        <f t="shared" si="167"/>
        <v>2013</v>
      </c>
      <c r="D2629" s="3">
        <f>raw_data_ethan!A846</f>
        <v>41407</v>
      </c>
      <c r="E2629" t="s">
        <v>12</v>
      </c>
      <c r="F2629" s="1">
        <f>raw_data_ethan!F846/100</f>
        <v>0.9375</v>
      </c>
      <c r="G2629">
        <f t="shared" si="164"/>
        <v>2013</v>
      </c>
      <c r="H2629">
        <f t="shared" si="165"/>
        <v>5</v>
      </c>
      <c r="I2629">
        <f t="shared" si="166"/>
        <v>13</v>
      </c>
    </row>
    <row r="2630" spans="1:9">
      <c r="A2630" s="1" t="s">
        <v>24</v>
      </c>
      <c r="B2630" t="s">
        <v>13</v>
      </c>
      <c r="C2630">
        <f t="shared" si="167"/>
        <v>2013</v>
      </c>
      <c r="D2630" s="3">
        <f>raw_data_ethan!A847</f>
        <v>41408</v>
      </c>
      <c r="E2630" t="s">
        <v>12</v>
      </c>
      <c r="F2630" s="1">
        <f>raw_data_ethan!F847/100</f>
        <v>0.94</v>
      </c>
      <c r="G2630">
        <f t="shared" si="164"/>
        <v>2013</v>
      </c>
      <c r="H2630">
        <f t="shared" si="165"/>
        <v>5</v>
      </c>
      <c r="I2630">
        <f t="shared" si="166"/>
        <v>14</v>
      </c>
    </row>
    <row r="2631" spans="1:9">
      <c r="A2631" s="1" t="s">
        <v>24</v>
      </c>
      <c r="B2631" t="s">
        <v>13</v>
      </c>
      <c r="C2631">
        <f t="shared" si="167"/>
        <v>2013</v>
      </c>
      <c r="D2631" s="3">
        <f>raw_data_ethan!A848</f>
        <v>41409</v>
      </c>
      <c r="E2631" t="s">
        <v>12</v>
      </c>
      <c r="F2631" s="1">
        <f>raw_data_ethan!F848/100</f>
        <v>0.95</v>
      </c>
      <c r="G2631">
        <f t="shared" si="164"/>
        <v>2013</v>
      </c>
      <c r="H2631">
        <f t="shared" si="165"/>
        <v>5</v>
      </c>
      <c r="I2631">
        <f t="shared" si="166"/>
        <v>15</v>
      </c>
    </row>
    <row r="2632" spans="1:9">
      <c r="A2632" s="1" t="s">
        <v>24</v>
      </c>
      <c r="B2632" t="s">
        <v>13</v>
      </c>
      <c r="C2632">
        <f t="shared" si="167"/>
        <v>2013</v>
      </c>
      <c r="D2632" s="3">
        <f>raw_data_ethan!A849</f>
        <v>41410</v>
      </c>
      <c r="E2632" t="s">
        <v>12</v>
      </c>
      <c r="F2632" s="1">
        <f>raw_data_ethan!F849/100</f>
        <v>0.95</v>
      </c>
      <c r="G2632">
        <f t="shared" si="164"/>
        <v>2013</v>
      </c>
      <c r="H2632">
        <f t="shared" si="165"/>
        <v>5</v>
      </c>
      <c r="I2632">
        <f t="shared" si="166"/>
        <v>16</v>
      </c>
    </row>
    <row r="2633" spans="1:9">
      <c r="A2633" s="1" t="s">
        <v>24</v>
      </c>
      <c r="B2633" t="s">
        <v>13</v>
      </c>
      <c r="C2633">
        <f t="shared" si="167"/>
        <v>2013</v>
      </c>
      <c r="D2633" s="3">
        <f>raw_data_ethan!A850</f>
        <v>41411</v>
      </c>
      <c r="E2633" t="s">
        <v>12</v>
      </c>
      <c r="F2633" s="1">
        <f>raw_data_ethan!F850/100</f>
        <v>0.96250000000000002</v>
      </c>
      <c r="G2633">
        <f t="shared" si="164"/>
        <v>2013</v>
      </c>
      <c r="H2633">
        <f t="shared" si="165"/>
        <v>5</v>
      </c>
      <c r="I2633">
        <f t="shared" si="166"/>
        <v>17</v>
      </c>
    </row>
    <row r="2634" spans="1:9">
      <c r="A2634" s="1" t="s">
        <v>24</v>
      </c>
      <c r="B2634" t="s">
        <v>13</v>
      </c>
      <c r="C2634">
        <f t="shared" si="167"/>
        <v>2013</v>
      </c>
      <c r="D2634" s="3">
        <f>raw_data_ethan!A851</f>
        <v>41414</v>
      </c>
      <c r="E2634" t="s">
        <v>12</v>
      </c>
      <c r="F2634" s="1">
        <f>raw_data_ethan!F851/100</f>
        <v>0.97750000000000004</v>
      </c>
      <c r="G2634">
        <f t="shared" si="164"/>
        <v>2013</v>
      </c>
      <c r="H2634">
        <f t="shared" si="165"/>
        <v>5</v>
      </c>
      <c r="I2634">
        <f t="shared" si="166"/>
        <v>20</v>
      </c>
    </row>
    <row r="2635" spans="1:9">
      <c r="A2635" s="1" t="s">
        <v>24</v>
      </c>
      <c r="B2635" t="s">
        <v>13</v>
      </c>
      <c r="C2635">
        <f t="shared" si="167"/>
        <v>2013</v>
      </c>
      <c r="D2635" s="3">
        <f>raw_data_ethan!A852</f>
        <v>41415</v>
      </c>
      <c r="E2635" t="s">
        <v>12</v>
      </c>
      <c r="F2635" s="1">
        <f>raw_data_ethan!F852/100</f>
        <v>1</v>
      </c>
      <c r="G2635">
        <f t="shared" si="164"/>
        <v>2013</v>
      </c>
      <c r="H2635">
        <f t="shared" si="165"/>
        <v>5</v>
      </c>
      <c r="I2635">
        <f t="shared" si="166"/>
        <v>21</v>
      </c>
    </row>
    <row r="2636" spans="1:9">
      <c r="A2636" s="1" t="s">
        <v>24</v>
      </c>
      <c r="B2636" t="s">
        <v>13</v>
      </c>
      <c r="C2636">
        <f t="shared" si="167"/>
        <v>2013</v>
      </c>
      <c r="D2636" s="3">
        <f>raw_data_ethan!A853</f>
        <v>41416</v>
      </c>
      <c r="E2636" t="s">
        <v>12</v>
      </c>
      <c r="F2636" s="1">
        <f>raw_data_ethan!F853/100</f>
        <v>1</v>
      </c>
      <c r="G2636">
        <f t="shared" si="164"/>
        <v>2013</v>
      </c>
      <c r="H2636">
        <f t="shared" si="165"/>
        <v>5</v>
      </c>
      <c r="I2636">
        <f t="shared" si="166"/>
        <v>22</v>
      </c>
    </row>
    <row r="2637" spans="1:9">
      <c r="A2637" s="1" t="s">
        <v>24</v>
      </c>
      <c r="B2637" t="s">
        <v>13</v>
      </c>
      <c r="C2637">
        <f t="shared" si="167"/>
        <v>2013</v>
      </c>
      <c r="D2637" s="3">
        <f>raw_data_ethan!A854</f>
        <v>41417</v>
      </c>
      <c r="E2637" t="s">
        <v>12</v>
      </c>
      <c r="F2637" s="1">
        <f>raw_data_ethan!F854/100</f>
        <v>0.98499999999999999</v>
      </c>
      <c r="G2637">
        <f t="shared" si="164"/>
        <v>2013</v>
      </c>
      <c r="H2637">
        <f t="shared" si="165"/>
        <v>5</v>
      </c>
      <c r="I2637">
        <f t="shared" si="166"/>
        <v>23</v>
      </c>
    </row>
    <row r="2638" spans="1:9">
      <c r="A2638" s="1" t="s">
        <v>24</v>
      </c>
      <c r="B2638" t="s">
        <v>13</v>
      </c>
      <c r="C2638">
        <f t="shared" si="167"/>
        <v>2013</v>
      </c>
      <c r="D2638" s="3">
        <f>raw_data_ethan!A855</f>
        <v>41418</v>
      </c>
      <c r="E2638" t="s">
        <v>12</v>
      </c>
      <c r="F2638" s="1">
        <f>raw_data_ethan!F855/100</f>
        <v>0.96</v>
      </c>
      <c r="G2638">
        <f t="shared" si="164"/>
        <v>2013</v>
      </c>
      <c r="H2638">
        <f t="shared" si="165"/>
        <v>5</v>
      </c>
      <c r="I2638">
        <f t="shared" si="166"/>
        <v>24</v>
      </c>
    </row>
    <row r="2639" spans="1:9">
      <c r="A2639" s="1" t="s">
        <v>24</v>
      </c>
      <c r="B2639" t="s">
        <v>13</v>
      </c>
      <c r="C2639">
        <f t="shared" si="167"/>
        <v>2013</v>
      </c>
      <c r="D2639" s="3">
        <f>raw_data_ethan!A856</f>
        <v>41422</v>
      </c>
      <c r="E2639" t="s">
        <v>12</v>
      </c>
      <c r="F2639" s="1">
        <f>raw_data_ethan!F856/100</f>
        <v>0.96499999999999997</v>
      </c>
      <c r="G2639">
        <f t="shared" si="164"/>
        <v>2013</v>
      </c>
      <c r="H2639">
        <f t="shared" si="165"/>
        <v>5</v>
      </c>
      <c r="I2639">
        <f t="shared" si="166"/>
        <v>28</v>
      </c>
    </row>
    <row r="2640" spans="1:9">
      <c r="A2640" s="1" t="s">
        <v>24</v>
      </c>
      <c r="B2640" t="s">
        <v>13</v>
      </c>
      <c r="C2640">
        <f t="shared" si="167"/>
        <v>2013</v>
      </c>
      <c r="D2640" s="3">
        <f>raw_data_ethan!A857</f>
        <v>41423</v>
      </c>
      <c r="E2640" t="s">
        <v>12</v>
      </c>
      <c r="F2640" s="1">
        <f>raw_data_ethan!F857/100</f>
        <v>0.995</v>
      </c>
      <c r="G2640">
        <f t="shared" si="164"/>
        <v>2013</v>
      </c>
      <c r="H2640">
        <f t="shared" si="165"/>
        <v>5</v>
      </c>
      <c r="I2640">
        <f t="shared" si="166"/>
        <v>29</v>
      </c>
    </row>
    <row r="2641" spans="1:9">
      <c r="A2641" s="1" t="s">
        <v>24</v>
      </c>
      <c r="B2641" t="s">
        <v>13</v>
      </c>
      <c r="C2641">
        <f t="shared" si="167"/>
        <v>2013</v>
      </c>
      <c r="D2641" s="3">
        <f>raw_data_ethan!A858</f>
        <v>41424</v>
      </c>
      <c r="E2641" t="s">
        <v>12</v>
      </c>
      <c r="F2641" s="1">
        <f>raw_data_ethan!F858/100</f>
        <v>1.0149999999999999</v>
      </c>
      <c r="G2641">
        <f t="shared" si="164"/>
        <v>2013</v>
      </c>
      <c r="H2641">
        <f t="shared" si="165"/>
        <v>5</v>
      </c>
      <c r="I2641">
        <f t="shared" si="166"/>
        <v>30</v>
      </c>
    </row>
    <row r="2642" spans="1:9">
      <c r="A2642" s="1" t="s">
        <v>24</v>
      </c>
      <c r="B2642" t="s">
        <v>13</v>
      </c>
      <c r="C2642">
        <f t="shared" si="167"/>
        <v>2013</v>
      </c>
      <c r="D2642" s="3">
        <f>raw_data_ethan!A859</f>
        <v>41425</v>
      </c>
      <c r="E2642" t="s">
        <v>12</v>
      </c>
      <c r="F2642" s="1">
        <f>raw_data_ethan!F859/100</f>
        <v>1.02</v>
      </c>
      <c r="G2642">
        <f t="shared" si="164"/>
        <v>2013</v>
      </c>
      <c r="H2642">
        <f t="shared" si="165"/>
        <v>5</v>
      </c>
      <c r="I2642">
        <f t="shared" si="166"/>
        <v>31</v>
      </c>
    </row>
    <row r="2643" spans="1:9">
      <c r="A2643" s="1" t="s">
        <v>24</v>
      </c>
      <c r="B2643" t="s">
        <v>13</v>
      </c>
      <c r="C2643">
        <f t="shared" si="167"/>
        <v>2013</v>
      </c>
      <c r="D2643" s="3">
        <f>raw_data_ethan!A860</f>
        <v>41428</v>
      </c>
      <c r="E2643" t="s">
        <v>12</v>
      </c>
      <c r="F2643" s="1">
        <f>raw_data_ethan!F860/100</f>
        <v>1.0549999999999999</v>
      </c>
      <c r="G2643">
        <f t="shared" si="164"/>
        <v>2013</v>
      </c>
      <c r="H2643">
        <f t="shared" si="165"/>
        <v>6</v>
      </c>
      <c r="I2643">
        <f t="shared" si="166"/>
        <v>3</v>
      </c>
    </row>
    <row r="2644" spans="1:9">
      <c r="A2644" s="1" t="s">
        <v>24</v>
      </c>
      <c r="B2644" t="s">
        <v>13</v>
      </c>
      <c r="C2644">
        <f t="shared" si="167"/>
        <v>2013</v>
      </c>
      <c r="D2644" s="3">
        <f>raw_data_ethan!A861</f>
        <v>41429</v>
      </c>
      <c r="E2644" t="s">
        <v>12</v>
      </c>
      <c r="F2644" s="1">
        <f>raw_data_ethan!F861/100</f>
        <v>1.06</v>
      </c>
      <c r="G2644">
        <f t="shared" si="164"/>
        <v>2013</v>
      </c>
      <c r="H2644">
        <f t="shared" si="165"/>
        <v>6</v>
      </c>
      <c r="I2644">
        <f t="shared" si="166"/>
        <v>4</v>
      </c>
    </row>
    <row r="2645" spans="1:9">
      <c r="A2645" s="1" t="s">
        <v>24</v>
      </c>
      <c r="B2645" t="s">
        <v>13</v>
      </c>
      <c r="C2645">
        <f t="shared" si="167"/>
        <v>2013</v>
      </c>
      <c r="D2645" s="3">
        <f>raw_data_ethan!A862</f>
        <v>41430</v>
      </c>
      <c r="E2645" t="s">
        <v>12</v>
      </c>
      <c r="F2645" s="1">
        <f>raw_data_ethan!F862/100</f>
        <v>1.0425</v>
      </c>
      <c r="G2645">
        <f t="shared" si="164"/>
        <v>2013</v>
      </c>
      <c r="H2645">
        <f t="shared" si="165"/>
        <v>6</v>
      </c>
      <c r="I2645">
        <f t="shared" si="166"/>
        <v>5</v>
      </c>
    </row>
    <row r="2646" spans="1:9">
      <c r="A2646" s="1" t="s">
        <v>24</v>
      </c>
      <c r="B2646" t="s">
        <v>13</v>
      </c>
      <c r="C2646">
        <f t="shared" si="167"/>
        <v>2013</v>
      </c>
      <c r="D2646" s="3">
        <f>raw_data_ethan!A863</f>
        <v>41431</v>
      </c>
      <c r="E2646" t="s">
        <v>12</v>
      </c>
      <c r="F2646" s="1">
        <f>raw_data_ethan!F863/100</f>
        <v>1.0449999999999999</v>
      </c>
      <c r="G2646">
        <f t="shared" si="164"/>
        <v>2013</v>
      </c>
      <c r="H2646">
        <f t="shared" si="165"/>
        <v>6</v>
      </c>
      <c r="I2646">
        <f t="shared" si="166"/>
        <v>6</v>
      </c>
    </row>
    <row r="2647" spans="1:9">
      <c r="A2647" s="1" t="s">
        <v>24</v>
      </c>
      <c r="B2647" t="s">
        <v>13</v>
      </c>
      <c r="C2647">
        <f t="shared" si="167"/>
        <v>2013</v>
      </c>
      <c r="D2647" s="3">
        <f>raw_data_ethan!A864</f>
        <v>41432</v>
      </c>
      <c r="E2647" t="s">
        <v>12</v>
      </c>
      <c r="F2647" s="1">
        <f>raw_data_ethan!F864/100</f>
        <v>1.04</v>
      </c>
      <c r="G2647">
        <f t="shared" si="164"/>
        <v>2013</v>
      </c>
      <c r="H2647">
        <f t="shared" si="165"/>
        <v>6</v>
      </c>
      <c r="I2647">
        <f t="shared" si="166"/>
        <v>7</v>
      </c>
    </row>
    <row r="2648" spans="1:9">
      <c r="A2648" s="1" t="s">
        <v>24</v>
      </c>
      <c r="B2648" t="s">
        <v>13</v>
      </c>
      <c r="C2648">
        <f t="shared" si="167"/>
        <v>2013</v>
      </c>
      <c r="D2648" s="3">
        <f>raw_data_ethan!A865</f>
        <v>41435</v>
      </c>
      <c r="E2648" t="s">
        <v>12</v>
      </c>
      <c r="F2648" s="1">
        <f>raw_data_ethan!F865/100</f>
        <v>1.0425</v>
      </c>
      <c r="G2648">
        <f t="shared" si="164"/>
        <v>2013</v>
      </c>
      <c r="H2648">
        <f t="shared" si="165"/>
        <v>6</v>
      </c>
      <c r="I2648">
        <f t="shared" si="166"/>
        <v>10</v>
      </c>
    </row>
    <row r="2649" spans="1:9">
      <c r="A2649" s="1" t="s">
        <v>24</v>
      </c>
      <c r="B2649" t="s">
        <v>13</v>
      </c>
      <c r="C2649">
        <f t="shared" si="167"/>
        <v>2013</v>
      </c>
      <c r="D2649" s="3">
        <f>raw_data_ethan!A866</f>
        <v>41436</v>
      </c>
      <c r="E2649" t="s">
        <v>12</v>
      </c>
      <c r="F2649" s="1">
        <f>raw_data_ethan!F866/100</f>
        <v>1.03</v>
      </c>
      <c r="G2649">
        <f t="shared" si="164"/>
        <v>2013</v>
      </c>
      <c r="H2649">
        <f t="shared" si="165"/>
        <v>6</v>
      </c>
      <c r="I2649">
        <f t="shared" si="166"/>
        <v>11</v>
      </c>
    </row>
    <row r="2650" spans="1:9">
      <c r="A2650" s="1" t="s">
        <v>24</v>
      </c>
      <c r="B2650" t="s">
        <v>13</v>
      </c>
      <c r="C2650">
        <f t="shared" si="167"/>
        <v>2013</v>
      </c>
      <c r="D2650" s="3">
        <f>raw_data_ethan!A867</f>
        <v>41437</v>
      </c>
      <c r="E2650" t="s">
        <v>12</v>
      </c>
      <c r="F2650" s="1">
        <f>raw_data_ethan!F867/100</f>
        <v>1.0149999999999999</v>
      </c>
      <c r="G2650">
        <f t="shared" si="164"/>
        <v>2013</v>
      </c>
      <c r="H2650">
        <f t="shared" si="165"/>
        <v>6</v>
      </c>
      <c r="I2650">
        <f t="shared" si="166"/>
        <v>12</v>
      </c>
    </row>
    <row r="2651" spans="1:9">
      <c r="A2651" s="1" t="s">
        <v>24</v>
      </c>
      <c r="B2651" t="s">
        <v>13</v>
      </c>
      <c r="C2651">
        <f t="shared" si="167"/>
        <v>2013</v>
      </c>
      <c r="D2651" s="3">
        <f>raw_data_ethan!A868</f>
        <v>41438</v>
      </c>
      <c r="E2651" t="s">
        <v>12</v>
      </c>
      <c r="F2651" s="1">
        <f>raw_data_ethan!F868/100</f>
        <v>1.01</v>
      </c>
      <c r="G2651">
        <f t="shared" si="164"/>
        <v>2013</v>
      </c>
      <c r="H2651">
        <f t="shared" si="165"/>
        <v>6</v>
      </c>
      <c r="I2651">
        <f t="shared" si="166"/>
        <v>13</v>
      </c>
    </row>
    <row r="2652" spans="1:9">
      <c r="A2652" s="1" t="s">
        <v>24</v>
      </c>
      <c r="B2652" t="s">
        <v>13</v>
      </c>
      <c r="C2652">
        <f t="shared" si="167"/>
        <v>2013</v>
      </c>
      <c r="D2652" s="3">
        <f>raw_data_ethan!A869</f>
        <v>41439</v>
      </c>
      <c r="E2652" t="s">
        <v>12</v>
      </c>
      <c r="F2652" s="1">
        <f>raw_data_ethan!F869/100</f>
        <v>1.0149999999999999</v>
      </c>
      <c r="G2652">
        <f t="shared" si="164"/>
        <v>2013</v>
      </c>
      <c r="H2652">
        <f t="shared" si="165"/>
        <v>6</v>
      </c>
      <c r="I2652">
        <f t="shared" si="166"/>
        <v>14</v>
      </c>
    </row>
    <row r="2653" spans="1:9">
      <c r="A2653" s="1" t="s">
        <v>24</v>
      </c>
      <c r="B2653" t="s">
        <v>13</v>
      </c>
      <c r="C2653">
        <f t="shared" si="167"/>
        <v>2013</v>
      </c>
      <c r="D2653" s="3">
        <f>raw_data_ethan!A870</f>
        <v>41442</v>
      </c>
      <c r="E2653" t="s">
        <v>12</v>
      </c>
      <c r="F2653" s="1">
        <f>raw_data_ethan!F870/100</f>
        <v>1.03</v>
      </c>
      <c r="G2653">
        <f t="shared" si="164"/>
        <v>2013</v>
      </c>
      <c r="H2653">
        <f t="shared" si="165"/>
        <v>6</v>
      </c>
      <c r="I2653">
        <f t="shared" si="166"/>
        <v>17</v>
      </c>
    </row>
    <row r="2654" spans="1:9">
      <c r="A2654" s="1" t="s">
        <v>24</v>
      </c>
      <c r="B2654" t="s">
        <v>13</v>
      </c>
      <c r="C2654">
        <f t="shared" si="167"/>
        <v>2013</v>
      </c>
      <c r="D2654" s="3">
        <f>raw_data_ethan!A871</f>
        <v>41443</v>
      </c>
      <c r="E2654" t="s">
        <v>12</v>
      </c>
      <c r="F2654" s="1">
        <f>raw_data_ethan!F871/100</f>
        <v>1.00875</v>
      </c>
      <c r="G2654">
        <f t="shared" si="164"/>
        <v>2013</v>
      </c>
      <c r="H2654">
        <f t="shared" si="165"/>
        <v>6</v>
      </c>
      <c r="I2654">
        <f t="shared" si="166"/>
        <v>18</v>
      </c>
    </row>
    <row r="2655" spans="1:9">
      <c r="A2655" s="1" t="s">
        <v>24</v>
      </c>
      <c r="B2655" t="s">
        <v>13</v>
      </c>
      <c r="C2655">
        <f t="shared" si="167"/>
        <v>2013</v>
      </c>
      <c r="D2655" s="3">
        <f>raw_data_ethan!A872</f>
        <v>41444</v>
      </c>
      <c r="E2655" t="s">
        <v>12</v>
      </c>
      <c r="F2655" s="1">
        <f>raw_data_ethan!F872/100</f>
        <v>1.0149999999999999</v>
      </c>
      <c r="G2655">
        <f t="shared" si="164"/>
        <v>2013</v>
      </c>
      <c r="H2655">
        <f t="shared" si="165"/>
        <v>6</v>
      </c>
      <c r="I2655">
        <f t="shared" si="166"/>
        <v>19</v>
      </c>
    </row>
    <row r="2656" spans="1:9">
      <c r="A2656" s="1" t="s">
        <v>24</v>
      </c>
      <c r="B2656" t="s">
        <v>13</v>
      </c>
      <c r="C2656">
        <f t="shared" si="167"/>
        <v>2013</v>
      </c>
      <c r="D2656" s="3">
        <f>raw_data_ethan!A873</f>
        <v>41445</v>
      </c>
      <c r="E2656" t="s">
        <v>12</v>
      </c>
      <c r="F2656" s="1">
        <f>raw_data_ethan!F873/100</f>
        <v>1.0249999999999999</v>
      </c>
      <c r="G2656">
        <f t="shared" si="164"/>
        <v>2013</v>
      </c>
      <c r="H2656">
        <f t="shared" si="165"/>
        <v>6</v>
      </c>
      <c r="I2656">
        <f t="shared" si="166"/>
        <v>20</v>
      </c>
    </row>
    <row r="2657" spans="1:9">
      <c r="A2657" s="1" t="s">
        <v>24</v>
      </c>
      <c r="B2657" t="s">
        <v>13</v>
      </c>
      <c r="C2657">
        <f t="shared" si="167"/>
        <v>2013</v>
      </c>
      <c r="D2657" s="3">
        <f>raw_data_ethan!A874</f>
        <v>41446</v>
      </c>
      <c r="E2657" t="s">
        <v>12</v>
      </c>
      <c r="F2657" s="1">
        <f>raw_data_ethan!F874/100</f>
        <v>1.0349999999999999</v>
      </c>
      <c r="G2657">
        <f t="shared" si="164"/>
        <v>2013</v>
      </c>
      <c r="H2657">
        <f t="shared" si="165"/>
        <v>6</v>
      </c>
      <c r="I2657">
        <f t="shared" si="166"/>
        <v>21</v>
      </c>
    </row>
    <row r="2658" spans="1:9">
      <c r="A2658" s="1" t="s">
        <v>24</v>
      </c>
      <c r="B2658" t="s">
        <v>13</v>
      </c>
      <c r="C2658">
        <f t="shared" si="167"/>
        <v>2013</v>
      </c>
      <c r="D2658" s="3">
        <f>raw_data_ethan!A875</f>
        <v>41449</v>
      </c>
      <c r="E2658" t="s">
        <v>12</v>
      </c>
      <c r="F2658" s="1">
        <f>raw_data_ethan!F875/100</f>
        <v>1.0249999999999999</v>
      </c>
      <c r="G2658">
        <f t="shared" si="164"/>
        <v>2013</v>
      </c>
      <c r="H2658">
        <f t="shared" si="165"/>
        <v>6</v>
      </c>
      <c r="I2658">
        <f t="shared" si="166"/>
        <v>24</v>
      </c>
    </row>
    <row r="2659" spans="1:9">
      <c r="A2659" s="1" t="s">
        <v>24</v>
      </c>
      <c r="B2659" t="s">
        <v>13</v>
      </c>
      <c r="C2659">
        <f t="shared" si="167"/>
        <v>2013</v>
      </c>
      <c r="D2659" s="3">
        <f>raw_data_ethan!A876</f>
        <v>41450</v>
      </c>
      <c r="E2659" t="s">
        <v>12</v>
      </c>
      <c r="F2659" s="1">
        <f>raw_data_ethan!F876/100</f>
        <v>1.04</v>
      </c>
      <c r="G2659">
        <f t="shared" si="164"/>
        <v>2013</v>
      </c>
      <c r="H2659">
        <f t="shared" si="165"/>
        <v>6</v>
      </c>
      <c r="I2659">
        <f t="shared" si="166"/>
        <v>25</v>
      </c>
    </row>
    <row r="2660" spans="1:9">
      <c r="A2660" s="1" t="s">
        <v>24</v>
      </c>
      <c r="B2660" t="s">
        <v>13</v>
      </c>
      <c r="C2660">
        <f t="shared" si="167"/>
        <v>2013</v>
      </c>
      <c r="D2660" s="3">
        <f>raw_data_ethan!A877</f>
        <v>41451</v>
      </c>
      <c r="E2660" t="s">
        <v>12</v>
      </c>
      <c r="F2660" s="1">
        <f>raw_data_ethan!F877/100</f>
        <v>1.04</v>
      </c>
      <c r="G2660">
        <f t="shared" si="164"/>
        <v>2013</v>
      </c>
      <c r="H2660">
        <f t="shared" si="165"/>
        <v>6</v>
      </c>
      <c r="I2660">
        <f t="shared" si="166"/>
        <v>26</v>
      </c>
    </row>
    <row r="2661" spans="1:9">
      <c r="A2661" s="1" t="s">
        <v>24</v>
      </c>
      <c r="B2661" t="s">
        <v>13</v>
      </c>
      <c r="C2661">
        <f t="shared" si="167"/>
        <v>2013</v>
      </c>
      <c r="D2661" s="3">
        <f>raw_data_ethan!A878</f>
        <v>41452</v>
      </c>
      <c r="E2661" t="s">
        <v>12</v>
      </c>
      <c r="F2661" s="1">
        <f>raw_data_ethan!F878/100</f>
        <v>1.05</v>
      </c>
      <c r="G2661">
        <f t="shared" si="164"/>
        <v>2013</v>
      </c>
      <c r="H2661">
        <f t="shared" si="165"/>
        <v>6</v>
      </c>
      <c r="I2661">
        <f t="shared" si="166"/>
        <v>27</v>
      </c>
    </row>
    <row r="2662" spans="1:9">
      <c r="A2662" s="1" t="s">
        <v>24</v>
      </c>
      <c r="B2662" t="s">
        <v>13</v>
      </c>
      <c r="C2662">
        <f t="shared" si="167"/>
        <v>2013</v>
      </c>
      <c r="D2662" s="3">
        <f>raw_data_ethan!A879</f>
        <v>41453</v>
      </c>
      <c r="E2662" t="s">
        <v>12</v>
      </c>
      <c r="F2662" s="1">
        <f>raw_data_ethan!F879/100</f>
        <v>1.07</v>
      </c>
      <c r="G2662">
        <f t="shared" si="164"/>
        <v>2013</v>
      </c>
      <c r="H2662">
        <f t="shared" si="165"/>
        <v>6</v>
      </c>
      <c r="I2662">
        <f t="shared" si="166"/>
        <v>28</v>
      </c>
    </row>
    <row r="2663" spans="1:9">
      <c r="A2663" s="1" t="s">
        <v>24</v>
      </c>
      <c r="B2663" t="s">
        <v>13</v>
      </c>
      <c r="C2663">
        <f t="shared" si="167"/>
        <v>2013</v>
      </c>
      <c r="D2663" s="3">
        <f>raw_data_ethan!A880</f>
        <v>41456</v>
      </c>
      <c r="E2663" t="s">
        <v>12</v>
      </c>
      <c r="F2663" s="1">
        <f>raw_data_ethan!F880/100</f>
        <v>1.0900000000000001</v>
      </c>
      <c r="G2663">
        <f t="shared" si="164"/>
        <v>2013</v>
      </c>
      <c r="H2663">
        <f t="shared" si="165"/>
        <v>7</v>
      </c>
      <c r="I2663">
        <f t="shared" si="166"/>
        <v>1</v>
      </c>
    </row>
    <row r="2664" spans="1:9">
      <c r="A2664" s="1" t="s">
        <v>24</v>
      </c>
      <c r="B2664" t="s">
        <v>13</v>
      </c>
      <c r="C2664">
        <f t="shared" si="167"/>
        <v>2013</v>
      </c>
      <c r="D2664" s="3">
        <f>raw_data_ethan!A881</f>
        <v>41457</v>
      </c>
      <c r="E2664" t="s">
        <v>12</v>
      </c>
      <c r="F2664" s="1">
        <f>raw_data_ethan!F881/100</f>
        <v>1.0649999999999999</v>
      </c>
      <c r="G2664">
        <f t="shared" si="164"/>
        <v>2013</v>
      </c>
      <c r="H2664">
        <f t="shared" si="165"/>
        <v>7</v>
      </c>
      <c r="I2664">
        <f t="shared" si="166"/>
        <v>2</v>
      </c>
    </row>
    <row r="2665" spans="1:9">
      <c r="A2665" s="1" t="s">
        <v>24</v>
      </c>
      <c r="B2665" t="s">
        <v>13</v>
      </c>
      <c r="C2665">
        <f t="shared" si="167"/>
        <v>2013</v>
      </c>
      <c r="D2665" s="3">
        <f>raw_data_ethan!A882</f>
        <v>41458</v>
      </c>
      <c r="E2665" t="s">
        <v>12</v>
      </c>
      <c r="F2665" s="1">
        <f>raw_data_ethan!F882/100</f>
        <v>1.075</v>
      </c>
      <c r="G2665">
        <f t="shared" si="164"/>
        <v>2013</v>
      </c>
      <c r="H2665">
        <f t="shared" si="165"/>
        <v>7</v>
      </c>
      <c r="I2665">
        <f t="shared" si="166"/>
        <v>3</v>
      </c>
    </row>
    <row r="2666" spans="1:9">
      <c r="A2666" s="1" t="s">
        <v>24</v>
      </c>
      <c r="B2666" t="s">
        <v>13</v>
      </c>
      <c r="C2666">
        <f t="shared" si="167"/>
        <v>2013</v>
      </c>
      <c r="D2666" s="3">
        <f>raw_data_ethan!A883</f>
        <v>41460</v>
      </c>
      <c r="E2666" t="s">
        <v>12</v>
      </c>
      <c r="F2666" s="1">
        <f>raw_data_ethan!F883/100</f>
        <v>1.08</v>
      </c>
      <c r="G2666">
        <f t="shared" si="164"/>
        <v>2013</v>
      </c>
      <c r="H2666">
        <f t="shared" si="165"/>
        <v>7</v>
      </c>
      <c r="I2666">
        <f t="shared" si="166"/>
        <v>5</v>
      </c>
    </row>
    <row r="2667" spans="1:9">
      <c r="A2667" s="1" t="s">
        <v>24</v>
      </c>
      <c r="B2667" t="s">
        <v>13</v>
      </c>
      <c r="C2667">
        <f t="shared" si="167"/>
        <v>2013</v>
      </c>
      <c r="D2667" s="3">
        <f>raw_data_ethan!A884</f>
        <v>41463</v>
      </c>
      <c r="E2667" t="s">
        <v>12</v>
      </c>
      <c r="F2667" s="1">
        <f>raw_data_ethan!F884/100</f>
        <v>1.0900000000000001</v>
      </c>
      <c r="G2667">
        <f t="shared" si="164"/>
        <v>2013</v>
      </c>
      <c r="H2667">
        <f t="shared" si="165"/>
        <v>7</v>
      </c>
      <c r="I2667">
        <f t="shared" si="166"/>
        <v>8</v>
      </c>
    </row>
    <row r="2668" spans="1:9">
      <c r="A2668" s="1" t="s">
        <v>24</v>
      </c>
      <c r="B2668" t="s">
        <v>13</v>
      </c>
      <c r="C2668">
        <f t="shared" si="167"/>
        <v>2013</v>
      </c>
      <c r="D2668" s="3">
        <f>raw_data_ethan!A885</f>
        <v>41464</v>
      </c>
      <c r="E2668" t="s">
        <v>12</v>
      </c>
      <c r="F2668" s="1">
        <f>raw_data_ethan!F885/100</f>
        <v>1.1200000000000001</v>
      </c>
      <c r="G2668">
        <f t="shared" si="164"/>
        <v>2013</v>
      </c>
      <c r="H2668">
        <f t="shared" si="165"/>
        <v>7</v>
      </c>
      <c r="I2668">
        <f t="shared" si="166"/>
        <v>9</v>
      </c>
    </row>
    <row r="2669" spans="1:9">
      <c r="A2669" s="1" t="s">
        <v>24</v>
      </c>
      <c r="B2669" t="s">
        <v>13</v>
      </c>
      <c r="C2669">
        <f t="shared" si="167"/>
        <v>2013</v>
      </c>
      <c r="D2669" s="3">
        <f>raw_data_ethan!A886</f>
        <v>41465</v>
      </c>
      <c r="E2669" t="s">
        <v>12</v>
      </c>
      <c r="F2669" s="1">
        <f>raw_data_ethan!F886/100</f>
        <v>1.2</v>
      </c>
      <c r="G2669">
        <f t="shared" si="164"/>
        <v>2013</v>
      </c>
      <c r="H2669">
        <f t="shared" si="165"/>
        <v>7</v>
      </c>
      <c r="I2669">
        <f t="shared" si="166"/>
        <v>10</v>
      </c>
    </row>
    <row r="2670" spans="1:9">
      <c r="A2670" s="1" t="s">
        <v>24</v>
      </c>
      <c r="B2670" t="s">
        <v>13</v>
      </c>
      <c r="C2670">
        <f t="shared" si="167"/>
        <v>2013</v>
      </c>
      <c r="D2670" s="3">
        <f>raw_data_ethan!A887</f>
        <v>41466</v>
      </c>
      <c r="E2670" t="s">
        <v>12</v>
      </c>
      <c r="F2670" s="1">
        <f>raw_data_ethan!F887/100</f>
        <v>1.1599999999999999</v>
      </c>
      <c r="G2670">
        <f t="shared" si="164"/>
        <v>2013</v>
      </c>
      <c r="H2670">
        <f t="shared" si="165"/>
        <v>7</v>
      </c>
      <c r="I2670">
        <f t="shared" si="166"/>
        <v>11</v>
      </c>
    </row>
    <row r="2671" spans="1:9">
      <c r="A2671" s="1" t="s">
        <v>24</v>
      </c>
      <c r="B2671" t="s">
        <v>13</v>
      </c>
      <c r="C2671">
        <f t="shared" si="167"/>
        <v>2013</v>
      </c>
      <c r="D2671" s="3">
        <f>raw_data_ethan!A888</f>
        <v>41467</v>
      </c>
      <c r="E2671" t="s">
        <v>12</v>
      </c>
      <c r="F2671" s="1">
        <f>raw_data_ethan!F888/100</f>
        <v>1.1950000000000001</v>
      </c>
      <c r="G2671">
        <f t="shared" si="164"/>
        <v>2013</v>
      </c>
      <c r="H2671">
        <f t="shared" si="165"/>
        <v>7</v>
      </c>
      <c r="I2671">
        <f t="shared" si="166"/>
        <v>12</v>
      </c>
    </row>
    <row r="2672" spans="1:9">
      <c r="A2672" s="1" t="s">
        <v>24</v>
      </c>
      <c r="B2672" t="s">
        <v>13</v>
      </c>
      <c r="C2672">
        <f t="shared" si="167"/>
        <v>2013</v>
      </c>
      <c r="D2672" s="3">
        <f>raw_data_ethan!A889</f>
        <v>41470</v>
      </c>
      <c r="E2672" t="s">
        <v>12</v>
      </c>
      <c r="F2672" s="1">
        <f>raw_data_ethan!F889/100</f>
        <v>1.2749999999999999</v>
      </c>
      <c r="G2672">
        <f t="shared" si="164"/>
        <v>2013</v>
      </c>
      <c r="H2672">
        <f t="shared" si="165"/>
        <v>7</v>
      </c>
      <c r="I2672">
        <f t="shared" si="166"/>
        <v>15</v>
      </c>
    </row>
    <row r="2673" spans="1:9">
      <c r="A2673" s="1" t="s">
        <v>24</v>
      </c>
      <c r="B2673" t="s">
        <v>13</v>
      </c>
      <c r="C2673">
        <f t="shared" si="167"/>
        <v>2013</v>
      </c>
      <c r="D2673" s="3">
        <f>raw_data_ethan!A890</f>
        <v>41471</v>
      </c>
      <c r="E2673" t="s">
        <v>12</v>
      </c>
      <c r="F2673" s="1">
        <f>raw_data_ethan!F890/100</f>
        <v>1.3574999999999999</v>
      </c>
      <c r="G2673">
        <f t="shared" si="164"/>
        <v>2013</v>
      </c>
      <c r="H2673">
        <f t="shared" si="165"/>
        <v>7</v>
      </c>
      <c r="I2673">
        <f t="shared" si="166"/>
        <v>16</v>
      </c>
    </row>
    <row r="2674" spans="1:9">
      <c r="A2674" s="1" t="s">
        <v>24</v>
      </c>
      <c r="B2674" t="s">
        <v>13</v>
      </c>
      <c r="C2674">
        <f t="shared" si="167"/>
        <v>2013</v>
      </c>
      <c r="D2674" s="3">
        <f>raw_data_ethan!A891</f>
        <v>41472</v>
      </c>
      <c r="E2674" t="s">
        <v>12</v>
      </c>
      <c r="F2674" s="1">
        <f>raw_data_ethan!F891/100</f>
        <v>1.4325000000000001</v>
      </c>
      <c r="G2674">
        <f t="shared" si="164"/>
        <v>2013</v>
      </c>
      <c r="H2674">
        <f t="shared" si="165"/>
        <v>7</v>
      </c>
      <c r="I2674">
        <f t="shared" si="166"/>
        <v>17</v>
      </c>
    </row>
    <row r="2675" spans="1:9">
      <c r="A2675" s="1" t="s">
        <v>24</v>
      </c>
      <c r="B2675" t="s">
        <v>13</v>
      </c>
      <c r="C2675">
        <f t="shared" si="167"/>
        <v>2013</v>
      </c>
      <c r="D2675" s="3">
        <f>raw_data_ethan!A892</f>
        <v>41473</v>
      </c>
      <c r="E2675" t="s">
        <v>12</v>
      </c>
      <c r="F2675" s="1">
        <f>raw_data_ethan!F892/100</f>
        <v>1.46</v>
      </c>
      <c r="G2675">
        <f t="shared" si="164"/>
        <v>2013</v>
      </c>
      <c r="H2675">
        <f t="shared" si="165"/>
        <v>7</v>
      </c>
      <c r="I2675">
        <f t="shared" si="166"/>
        <v>18</v>
      </c>
    </row>
    <row r="2676" spans="1:9">
      <c r="A2676" s="1" t="s">
        <v>24</v>
      </c>
      <c r="B2676" t="s">
        <v>13</v>
      </c>
      <c r="C2676">
        <f t="shared" si="167"/>
        <v>2013</v>
      </c>
      <c r="D2676" s="3">
        <f>raw_data_ethan!A893</f>
        <v>41474</v>
      </c>
      <c r="E2676" t="s">
        <v>12</v>
      </c>
      <c r="F2676" s="1">
        <f>raw_data_ethan!F893/100</f>
        <v>1.385</v>
      </c>
      <c r="G2676">
        <f t="shared" si="164"/>
        <v>2013</v>
      </c>
      <c r="H2676">
        <f t="shared" si="165"/>
        <v>7</v>
      </c>
      <c r="I2676">
        <f t="shared" si="166"/>
        <v>19</v>
      </c>
    </row>
    <row r="2677" spans="1:9">
      <c r="A2677" s="1" t="s">
        <v>24</v>
      </c>
      <c r="B2677" t="s">
        <v>13</v>
      </c>
      <c r="C2677">
        <f t="shared" si="167"/>
        <v>2013</v>
      </c>
      <c r="D2677" s="3">
        <f>raw_data_ethan!A894</f>
        <v>41477</v>
      </c>
      <c r="E2677" t="s">
        <v>12</v>
      </c>
      <c r="F2677" s="1">
        <f>raw_data_ethan!F894/100</f>
        <v>1.3825000000000001</v>
      </c>
      <c r="G2677">
        <f t="shared" si="164"/>
        <v>2013</v>
      </c>
      <c r="H2677">
        <f t="shared" si="165"/>
        <v>7</v>
      </c>
      <c r="I2677">
        <f t="shared" si="166"/>
        <v>22</v>
      </c>
    </row>
    <row r="2678" spans="1:9">
      <c r="A2678" s="1" t="s">
        <v>24</v>
      </c>
      <c r="B2678" t="s">
        <v>13</v>
      </c>
      <c r="C2678">
        <f t="shared" si="167"/>
        <v>2013</v>
      </c>
      <c r="D2678" s="3">
        <f>raw_data_ethan!A895</f>
        <v>41478</v>
      </c>
      <c r="E2678" t="s">
        <v>12</v>
      </c>
      <c r="F2678" s="1">
        <f>raw_data_ethan!F895/100</f>
        <v>1.36</v>
      </c>
      <c r="G2678">
        <f t="shared" si="164"/>
        <v>2013</v>
      </c>
      <c r="H2678">
        <f t="shared" si="165"/>
        <v>7</v>
      </c>
      <c r="I2678">
        <f t="shared" si="166"/>
        <v>23</v>
      </c>
    </row>
    <row r="2679" spans="1:9">
      <c r="A2679" s="1" t="s">
        <v>24</v>
      </c>
      <c r="B2679" t="s">
        <v>13</v>
      </c>
      <c r="C2679">
        <f t="shared" si="167"/>
        <v>2013</v>
      </c>
      <c r="D2679" s="3">
        <f>raw_data_ethan!A896</f>
        <v>41479</v>
      </c>
      <c r="E2679" t="s">
        <v>12</v>
      </c>
      <c r="F2679" s="1">
        <f>raw_data_ethan!F896/100</f>
        <v>1.2875000000000001</v>
      </c>
      <c r="G2679">
        <f t="shared" si="164"/>
        <v>2013</v>
      </c>
      <c r="H2679">
        <f t="shared" si="165"/>
        <v>7</v>
      </c>
      <c r="I2679">
        <f t="shared" si="166"/>
        <v>24</v>
      </c>
    </row>
    <row r="2680" spans="1:9">
      <c r="A2680" s="1" t="s">
        <v>24</v>
      </c>
      <c r="B2680" t="s">
        <v>13</v>
      </c>
      <c r="C2680">
        <f t="shared" si="167"/>
        <v>2013</v>
      </c>
      <c r="D2680" s="3">
        <f>raw_data_ethan!A897</f>
        <v>41480</v>
      </c>
      <c r="E2680" t="s">
        <v>12</v>
      </c>
      <c r="F2680" s="1">
        <f>raw_data_ethan!F897/100</f>
        <v>1.0900000000000001</v>
      </c>
      <c r="G2680">
        <f t="shared" si="164"/>
        <v>2013</v>
      </c>
      <c r="H2680">
        <f t="shared" si="165"/>
        <v>7</v>
      </c>
      <c r="I2680">
        <f t="shared" si="166"/>
        <v>25</v>
      </c>
    </row>
    <row r="2681" spans="1:9">
      <c r="A2681" s="1" t="s">
        <v>24</v>
      </c>
      <c r="B2681" t="s">
        <v>13</v>
      </c>
      <c r="C2681">
        <f t="shared" si="167"/>
        <v>2013</v>
      </c>
      <c r="D2681" s="3">
        <f>raw_data_ethan!A898</f>
        <v>41481</v>
      </c>
      <c r="E2681" t="s">
        <v>12</v>
      </c>
      <c r="F2681" s="1">
        <f>raw_data_ethan!F898/100</f>
        <v>1.04</v>
      </c>
      <c r="G2681">
        <f t="shared" si="164"/>
        <v>2013</v>
      </c>
      <c r="H2681">
        <f t="shared" si="165"/>
        <v>7</v>
      </c>
      <c r="I2681">
        <f t="shared" si="166"/>
        <v>26</v>
      </c>
    </row>
    <row r="2682" spans="1:9">
      <c r="A2682" s="1" t="s">
        <v>24</v>
      </c>
      <c r="B2682" t="s">
        <v>13</v>
      </c>
      <c r="C2682">
        <f t="shared" si="167"/>
        <v>2013</v>
      </c>
      <c r="D2682" s="3">
        <f>raw_data_ethan!A899</f>
        <v>41484</v>
      </c>
      <c r="E2682" t="s">
        <v>12</v>
      </c>
      <c r="F2682" s="1">
        <f>raw_data_ethan!F899/100</f>
        <v>1.0249999999999999</v>
      </c>
      <c r="G2682">
        <f t="shared" ref="G2682:G2745" si="168">YEAR(D2682)</f>
        <v>2013</v>
      </c>
      <c r="H2682">
        <f t="shared" ref="H2682:H2745" si="169">MONTH(D2682)</f>
        <v>7</v>
      </c>
      <c r="I2682">
        <f t="shared" ref="I2682:I2745" si="170">DAY(D2682)</f>
        <v>29</v>
      </c>
    </row>
    <row r="2683" spans="1:9">
      <c r="A2683" s="1" t="s">
        <v>24</v>
      </c>
      <c r="B2683" t="s">
        <v>13</v>
      </c>
      <c r="C2683">
        <f t="shared" si="167"/>
        <v>2013</v>
      </c>
      <c r="D2683" s="3">
        <f>raw_data_ethan!A900</f>
        <v>41485</v>
      </c>
      <c r="E2683" t="s">
        <v>12</v>
      </c>
      <c r="F2683" s="1">
        <f>raw_data_ethan!F900/100</f>
        <v>1.1100000000000001</v>
      </c>
      <c r="G2683">
        <f t="shared" si="168"/>
        <v>2013</v>
      </c>
      <c r="H2683">
        <f t="shared" si="169"/>
        <v>7</v>
      </c>
      <c r="I2683">
        <f t="shared" si="170"/>
        <v>30</v>
      </c>
    </row>
    <row r="2684" spans="1:9">
      <c r="A2684" s="1" t="s">
        <v>24</v>
      </c>
      <c r="B2684" t="s">
        <v>13</v>
      </c>
      <c r="C2684">
        <f t="shared" si="167"/>
        <v>2013</v>
      </c>
      <c r="D2684" s="3">
        <f>raw_data_ethan!A901</f>
        <v>41486</v>
      </c>
      <c r="E2684" t="s">
        <v>12</v>
      </c>
      <c r="F2684" s="1">
        <f>raw_data_ethan!F901/100</f>
        <v>1.175</v>
      </c>
      <c r="G2684">
        <f t="shared" si="168"/>
        <v>2013</v>
      </c>
      <c r="H2684">
        <f t="shared" si="169"/>
        <v>7</v>
      </c>
      <c r="I2684">
        <f t="shared" si="170"/>
        <v>31</v>
      </c>
    </row>
    <row r="2685" spans="1:9">
      <c r="A2685" s="1" t="s">
        <v>24</v>
      </c>
      <c r="B2685" t="s">
        <v>13</v>
      </c>
      <c r="C2685">
        <f t="shared" si="167"/>
        <v>2013</v>
      </c>
      <c r="D2685" s="3">
        <f>raw_data_ethan!A902</f>
        <v>41487</v>
      </c>
      <c r="E2685" t="s">
        <v>12</v>
      </c>
      <c r="F2685" s="1">
        <f>raw_data_ethan!F902/100</f>
        <v>1.18</v>
      </c>
      <c r="G2685">
        <f t="shared" si="168"/>
        <v>2013</v>
      </c>
      <c r="H2685">
        <f t="shared" si="169"/>
        <v>8</v>
      </c>
      <c r="I2685">
        <f t="shared" si="170"/>
        <v>1</v>
      </c>
    </row>
    <row r="2686" spans="1:9">
      <c r="A2686" s="1" t="s">
        <v>24</v>
      </c>
      <c r="B2686" t="s">
        <v>13</v>
      </c>
      <c r="C2686">
        <f t="shared" si="167"/>
        <v>2013</v>
      </c>
      <c r="D2686" s="3">
        <f>raw_data_ethan!A903</f>
        <v>41488</v>
      </c>
      <c r="E2686" t="s">
        <v>12</v>
      </c>
      <c r="F2686" s="1">
        <f>raw_data_ethan!F903/100</f>
        <v>1.1100000000000001</v>
      </c>
      <c r="G2686">
        <f t="shared" si="168"/>
        <v>2013</v>
      </c>
      <c r="H2686">
        <f t="shared" si="169"/>
        <v>8</v>
      </c>
      <c r="I2686">
        <f t="shared" si="170"/>
        <v>2</v>
      </c>
    </row>
    <row r="2687" spans="1:9">
      <c r="A2687" s="1" t="s">
        <v>24</v>
      </c>
      <c r="B2687" t="s">
        <v>13</v>
      </c>
      <c r="C2687">
        <f t="shared" si="167"/>
        <v>2013</v>
      </c>
      <c r="D2687" s="3">
        <f>raw_data_ethan!A904</f>
        <v>41491</v>
      </c>
      <c r="E2687" t="s">
        <v>12</v>
      </c>
      <c r="F2687" s="1">
        <f>raw_data_ethan!F904/100</f>
        <v>1.1200000000000001</v>
      </c>
      <c r="G2687">
        <f t="shared" si="168"/>
        <v>2013</v>
      </c>
      <c r="H2687">
        <f t="shared" si="169"/>
        <v>8</v>
      </c>
      <c r="I2687">
        <f t="shared" si="170"/>
        <v>5</v>
      </c>
    </row>
    <row r="2688" spans="1:9">
      <c r="A2688" s="1" t="s">
        <v>24</v>
      </c>
      <c r="B2688" t="s">
        <v>13</v>
      </c>
      <c r="C2688">
        <f t="shared" si="167"/>
        <v>2013</v>
      </c>
      <c r="D2688" s="3">
        <f>raw_data_ethan!A905</f>
        <v>41492</v>
      </c>
      <c r="E2688" t="s">
        <v>12</v>
      </c>
      <c r="F2688" s="1">
        <f>raw_data_ethan!F905/100</f>
        <v>0.99750000000000005</v>
      </c>
      <c r="G2688">
        <f t="shared" si="168"/>
        <v>2013</v>
      </c>
      <c r="H2688">
        <f t="shared" si="169"/>
        <v>8</v>
      </c>
      <c r="I2688">
        <f t="shared" si="170"/>
        <v>6</v>
      </c>
    </row>
    <row r="2689" spans="1:9">
      <c r="A2689" s="1" t="s">
        <v>24</v>
      </c>
      <c r="B2689" t="s">
        <v>13</v>
      </c>
      <c r="C2689">
        <f t="shared" si="167"/>
        <v>2013</v>
      </c>
      <c r="D2689" s="3">
        <f>raw_data_ethan!A906</f>
        <v>41493</v>
      </c>
      <c r="E2689" t="s">
        <v>12</v>
      </c>
      <c r="F2689" s="1">
        <f>raw_data_ethan!F906/100</f>
        <v>0.89</v>
      </c>
      <c r="G2689">
        <f t="shared" si="168"/>
        <v>2013</v>
      </c>
      <c r="H2689">
        <f t="shared" si="169"/>
        <v>8</v>
      </c>
      <c r="I2689">
        <f t="shared" si="170"/>
        <v>7</v>
      </c>
    </row>
    <row r="2690" spans="1:9">
      <c r="A2690" s="1" t="s">
        <v>24</v>
      </c>
      <c r="B2690" t="s">
        <v>13</v>
      </c>
      <c r="C2690">
        <f t="shared" si="167"/>
        <v>2013</v>
      </c>
      <c r="D2690" s="3">
        <f>raw_data_ethan!A907</f>
        <v>41494</v>
      </c>
      <c r="E2690" t="s">
        <v>12</v>
      </c>
      <c r="F2690" s="1">
        <f>raw_data_ethan!F907/100</f>
        <v>0.73</v>
      </c>
      <c r="G2690">
        <f t="shared" si="168"/>
        <v>2013</v>
      </c>
      <c r="H2690">
        <f t="shared" si="169"/>
        <v>8</v>
      </c>
      <c r="I2690">
        <f t="shared" si="170"/>
        <v>8</v>
      </c>
    </row>
    <row r="2691" spans="1:9">
      <c r="A2691" s="1" t="s">
        <v>24</v>
      </c>
      <c r="B2691" t="s">
        <v>13</v>
      </c>
      <c r="C2691">
        <f t="shared" si="167"/>
        <v>2013</v>
      </c>
      <c r="D2691" s="3">
        <f>raw_data_ethan!A908</f>
        <v>41495</v>
      </c>
      <c r="E2691" t="s">
        <v>12</v>
      </c>
      <c r="F2691" s="1">
        <f>raw_data_ethan!F908/100</f>
        <v>0.8</v>
      </c>
      <c r="G2691">
        <f t="shared" si="168"/>
        <v>2013</v>
      </c>
      <c r="H2691">
        <f t="shared" si="169"/>
        <v>8</v>
      </c>
      <c r="I2691">
        <f t="shared" si="170"/>
        <v>9</v>
      </c>
    </row>
    <row r="2692" spans="1:9">
      <c r="A2692" s="1" t="s">
        <v>24</v>
      </c>
      <c r="B2692" t="s">
        <v>13</v>
      </c>
      <c r="C2692">
        <f t="shared" ref="C2692:C2755" si="171">YEAR(D2692)</f>
        <v>2013</v>
      </c>
      <c r="D2692" s="3">
        <f>raw_data_ethan!A909</f>
        <v>41498</v>
      </c>
      <c r="E2692" t="s">
        <v>12</v>
      </c>
      <c r="F2692" s="1">
        <f>raw_data_ethan!F909/100</f>
        <v>0.83</v>
      </c>
      <c r="G2692">
        <f t="shared" si="168"/>
        <v>2013</v>
      </c>
      <c r="H2692">
        <f t="shared" si="169"/>
        <v>8</v>
      </c>
      <c r="I2692">
        <f t="shared" si="170"/>
        <v>12</v>
      </c>
    </row>
    <row r="2693" spans="1:9">
      <c r="A2693" s="1" t="s">
        <v>24</v>
      </c>
      <c r="B2693" t="s">
        <v>13</v>
      </c>
      <c r="C2693">
        <f t="shared" si="171"/>
        <v>2013</v>
      </c>
      <c r="D2693" s="3">
        <f>raw_data_ethan!A910</f>
        <v>41499</v>
      </c>
      <c r="E2693" t="s">
        <v>12</v>
      </c>
      <c r="F2693" s="1">
        <f>raw_data_ethan!F910/100</f>
        <v>0.86499999999999999</v>
      </c>
      <c r="G2693">
        <f t="shared" si="168"/>
        <v>2013</v>
      </c>
      <c r="H2693">
        <f t="shared" si="169"/>
        <v>8</v>
      </c>
      <c r="I2693">
        <f t="shared" si="170"/>
        <v>13</v>
      </c>
    </row>
    <row r="2694" spans="1:9">
      <c r="A2694" s="1" t="s">
        <v>24</v>
      </c>
      <c r="B2694" t="s">
        <v>13</v>
      </c>
      <c r="C2694">
        <f t="shared" si="171"/>
        <v>2013</v>
      </c>
      <c r="D2694" s="3">
        <f>raw_data_ethan!A911</f>
        <v>41500</v>
      </c>
      <c r="E2694" t="s">
        <v>12</v>
      </c>
      <c r="F2694" s="1">
        <f>raw_data_ethan!F911/100</f>
        <v>0.875</v>
      </c>
      <c r="G2694">
        <f t="shared" si="168"/>
        <v>2013</v>
      </c>
      <c r="H2694">
        <f t="shared" si="169"/>
        <v>8</v>
      </c>
      <c r="I2694">
        <f t="shared" si="170"/>
        <v>14</v>
      </c>
    </row>
    <row r="2695" spans="1:9">
      <c r="A2695" s="1" t="s">
        <v>24</v>
      </c>
      <c r="B2695" t="s">
        <v>13</v>
      </c>
      <c r="C2695">
        <f t="shared" si="171"/>
        <v>2013</v>
      </c>
      <c r="D2695" s="3">
        <f>raw_data_ethan!A912</f>
        <v>41501</v>
      </c>
      <c r="E2695" t="s">
        <v>12</v>
      </c>
      <c r="F2695" s="1">
        <f>raw_data_ethan!F912/100</f>
        <v>0.92</v>
      </c>
      <c r="G2695">
        <f t="shared" si="168"/>
        <v>2013</v>
      </c>
      <c r="H2695">
        <f t="shared" si="169"/>
        <v>8</v>
      </c>
      <c r="I2695">
        <f t="shared" si="170"/>
        <v>15</v>
      </c>
    </row>
    <row r="2696" spans="1:9">
      <c r="A2696" s="1" t="s">
        <v>24</v>
      </c>
      <c r="B2696" t="s">
        <v>13</v>
      </c>
      <c r="C2696">
        <f t="shared" si="171"/>
        <v>2013</v>
      </c>
      <c r="D2696" s="3">
        <f>raw_data_ethan!A913</f>
        <v>41502</v>
      </c>
      <c r="E2696" t="s">
        <v>12</v>
      </c>
      <c r="F2696" s="1">
        <f>raw_data_ethan!F913/100</f>
        <v>0.92500000000000004</v>
      </c>
      <c r="G2696">
        <f t="shared" si="168"/>
        <v>2013</v>
      </c>
      <c r="H2696">
        <f t="shared" si="169"/>
        <v>8</v>
      </c>
      <c r="I2696">
        <f t="shared" si="170"/>
        <v>16</v>
      </c>
    </row>
    <row r="2697" spans="1:9">
      <c r="A2697" s="1" t="s">
        <v>24</v>
      </c>
      <c r="B2697" t="s">
        <v>13</v>
      </c>
      <c r="C2697">
        <f t="shared" si="171"/>
        <v>2013</v>
      </c>
      <c r="D2697" s="3">
        <f>raw_data_ethan!A914</f>
        <v>41505</v>
      </c>
      <c r="E2697" t="s">
        <v>12</v>
      </c>
      <c r="F2697" s="1">
        <f>raw_data_ethan!F914/100</f>
        <v>0.94</v>
      </c>
      <c r="G2697">
        <f t="shared" si="168"/>
        <v>2013</v>
      </c>
      <c r="H2697">
        <f t="shared" si="169"/>
        <v>8</v>
      </c>
      <c r="I2697">
        <f t="shared" si="170"/>
        <v>19</v>
      </c>
    </row>
    <row r="2698" spans="1:9">
      <c r="A2698" s="1" t="s">
        <v>24</v>
      </c>
      <c r="B2698" t="s">
        <v>13</v>
      </c>
      <c r="C2698">
        <f t="shared" si="171"/>
        <v>2013</v>
      </c>
      <c r="D2698" s="3">
        <f>raw_data_ethan!A915</f>
        <v>41506</v>
      </c>
      <c r="E2698" t="s">
        <v>12</v>
      </c>
      <c r="F2698" s="1">
        <f>raw_data_ethan!F915/100</f>
        <v>0.92</v>
      </c>
      <c r="G2698">
        <f t="shared" si="168"/>
        <v>2013</v>
      </c>
      <c r="H2698">
        <f t="shared" si="169"/>
        <v>8</v>
      </c>
      <c r="I2698">
        <f t="shared" si="170"/>
        <v>20</v>
      </c>
    </row>
    <row r="2699" spans="1:9">
      <c r="A2699" s="1" t="s">
        <v>24</v>
      </c>
      <c r="B2699" t="s">
        <v>13</v>
      </c>
      <c r="C2699">
        <f t="shared" si="171"/>
        <v>2013</v>
      </c>
      <c r="D2699" s="3">
        <f>raw_data_ethan!A916</f>
        <v>41507</v>
      </c>
      <c r="E2699" t="s">
        <v>12</v>
      </c>
      <c r="F2699" s="1">
        <f>raw_data_ethan!F916/100</f>
        <v>0.88</v>
      </c>
      <c r="G2699">
        <f t="shared" si="168"/>
        <v>2013</v>
      </c>
      <c r="H2699">
        <f t="shared" si="169"/>
        <v>8</v>
      </c>
      <c r="I2699">
        <f t="shared" si="170"/>
        <v>21</v>
      </c>
    </row>
    <row r="2700" spans="1:9">
      <c r="A2700" s="1" t="s">
        <v>24</v>
      </c>
      <c r="B2700" t="s">
        <v>13</v>
      </c>
      <c r="C2700">
        <f t="shared" si="171"/>
        <v>2013</v>
      </c>
      <c r="D2700" s="3">
        <f>raw_data_ethan!A917</f>
        <v>41508</v>
      </c>
      <c r="E2700" t="s">
        <v>12</v>
      </c>
      <c r="F2700" s="1">
        <f>raw_data_ethan!F917/100</f>
        <v>0.85</v>
      </c>
      <c r="G2700">
        <f t="shared" si="168"/>
        <v>2013</v>
      </c>
      <c r="H2700">
        <f t="shared" si="169"/>
        <v>8</v>
      </c>
      <c r="I2700">
        <f t="shared" si="170"/>
        <v>22</v>
      </c>
    </row>
    <row r="2701" spans="1:9">
      <c r="A2701" s="1" t="s">
        <v>24</v>
      </c>
      <c r="B2701" t="s">
        <v>13</v>
      </c>
      <c r="C2701">
        <f t="shared" si="171"/>
        <v>2013</v>
      </c>
      <c r="D2701" s="3">
        <f>raw_data_ethan!A918</f>
        <v>41509</v>
      </c>
      <c r="E2701" t="s">
        <v>12</v>
      </c>
      <c r="F2701" s="1">
        <f>raw_data_ethan!F918/100</f>
        <v>0.86250000000000004</v>
      </c>
      <c r="G2701">
        <f t="shared" si="168"/>
        <v>2013</v>
      </c>
      <c r="H2701">
        <f t="shared" si="169"/>
        <v>8</v>
      </c>
      <c r="I2701">
        <f t="shared" si="170"/>
        <v>23</v>
      </c>
    </row>
    <row r="2702" spans="1:9">
      <c r="A2702" s="1" t="s">
        <v>24</v>
      </c>
      <c r="B2702" t="s">
        <v>13</v>
      </c>
      <c r="C2702">
        <f t="shared" si="171"/>
        <v>2013</v>
      </c>
      <c r="D2702" s="3">
        <f>raw_data_ethan!A919</f>
        <v>41512</v>
      </c>
      <c r="E2702" t="s">
        <v>12</v>
      </c>
      <c r="F2702" s="1">
        <f>raw_data_ethan!F919/100</f>
        <v>0.86</v>
      </c>
      <c r="G2702">
        <f t="shared" si="168"/>
        <v>2013</v>
      </c>
      <c r="H2702">
        <f t="shared" si="169"/>
        <v>8</v>
      </c>
      <c r="I2702">
        <f t="shared" si="170"/>
        <v>26</v>
      </c>
    </row>
    <row r="2703" spans="1:9">
      <c r="A2703" s="1" t="s">
        <v>24</v>
      </c>
      <c r="B2703" t="s">
        <v>13</v>
      </c>
      <c r="C2703">
        <f t="shared" si="171"/>
        <v>2013</v>
      </c>
      <c r="D2703" s="3">
        <f>raw_data_ethan!A920</f>
        <v>41513</v>
      </c>
      <c r="E2703" t="s">
        <v>12</v>
      </c>
      <c r="F2703" s="1">
        <f>raw_data_ethan!F920/100</f>
        <v>0.83</v>
      </c>
      <c r="G2703">
        <f t="shared" si="168"/>
        <v>2013</v>
      </c>
      <c r="H2703">
        <f t="shared" si="169"/>
        <v>8</v>
      </c>
      <c r="I2703">
        <f t="shared" si="170"/>
        <v>27</v>
      </c>
    </row>
    <row r="2704" spans="1:9">
      <c r="A2704" s="1" t="s">
        <v>24</v>
      </c>
      <c r="B2704" t="s">
        <v>13</v>
      </c>
      <c r="C2704">
        <f t="shared" si="171"/>
        <v>2013</v>
      </c>
      <c r="D2704" s="3">
        <f>raw_data_ethan!A921</f>
        <v>41514</v>
      </c>
      <c r="E2704" t="s">
        <v>12</v>
      </c>
      <c r="F2704" s="1">
        <f>raw_data_ethan!F921/100</f>
        <v>0.79500000000000004</v>
      </c>
      <c r="G2704">
        <f t="shared" si="168"/>
        <v>2013</v>
      </c>
      <c r="H2704">
        <f t="shared" si="169"/>
        <v>8</v>
      </c>
      <c r="I2704">
        <f t="shared" si="170"/>
        <v>28</v>
      </c>
    </row>
    <row r="2705" spans="1:9">
      <c r="A2705" s="1" t="s">
        <v>24</v>
      </c>
      <c r="B2705" t="s">
        <v>13</v>
      </c>
      <c r="C2705">
        <f t="shared" si="171"/>
        <v>2013</v>
      </c>
      <c r="D2705" s="3">
        <f>raw_data_ethan!A922</f>
        <v>41515</v>
      </c>
      <c r="E2705" t="s">
        <v>12</v>
      </c>
      <c r="F2705" s="1">
        <f>raw_data_ethan!F922/100</f>
        <v>0.77500000000000002</v>
      </c>
      <c r="G2705">
        <f t="shared" si="168"/>
        <v>2013</v>
      </c>
      <c r="H2705">
        <f t="shared" si="169"/>
        <v>8</v>
      </c>
      <c r="I2705">
        <f t="shared" si="170"/>
        <v>29</v>
      </c>
    </row>
    <row r="2706" spans="1:9">
      <c r="A2706" s="1" t="s">
        <v>24</v>
      </c>
      <c r="B2706" t="s">
        <v>13</v>
      </c>
      <c r="C2706">
        <f t="shared" si="171"/>
        <v>2013</v>
      </c>
      <c r="D2706" s="3">
        <f>raw_data_ethan!A923</f>
        <v>41516</v>
      </c>
      <c r="E2706" t="s">
        <v>12</v>
      </c>
      <c r="F2706" s="1">
        <f>raw_data_ethan!F923/100</f>
        <v>0.78500000000000003</v>
      </c>
      <c r="G2706">
        <f t="shared" si="168"/>
        <v>2013</v>
      </c>
      <c r="H2706">
        <f t="shared" si="169"/>
        <v>8</v>
      </c>
      <c r="I2706">
        <f t="shared" si="170"/>
        <v>30</v>
      </c>
    </row>
    <row r="2707" spans="1:9">
      <c r="A2707" s="1" t="s">
        <v>24</v>
      </c>
      <c r="B2707" t="s">
        <v>13</v>
      </c>
      <c r="C2707">
        <f t="shared" si="171"/>
        <v>2013</v>
      </c>
      <c r="D2707" s="3">
        <f>raw_data_ethan!A924</f>
        <v>41520</v>
      </c>
      <c r="E2707" t="s">
        <v>12</v>
      </c>
      <c r="F2707" s="1">
        <f>raw_data_ethan!F924/100</f>
        <v>0.82250000000000001</v>
      </c>
      <c r="G2707">
        <f t="shared" si="168"/>
        <v>2013</v>
      </c>
      <c r="H2707">
        <f t="shared" si="169"/>
        <v>9</v>
      </c>
      <c r="I2707">
        <f t="shared" si="170"/>
        <v>3</v>
      </c>
    </row>
    <row r="2708" spans="1:9">
      <c r="A2708" s="1" t="s">
        <v>24</v>
      </c>
      <c r="B2708" t="s">
        <v>13</v>
      </c>
      <c r="C2708">
        <f t="shared" si="171"/>
        <v>2013</v>
      </c>
      <c r="D2708" s="3">
        <f>raw_data_ethan!A925</f>
        <v>41521</v>
      </c>
      <c r="E2708" t="s">
        <v>12</v>
      </c>
      <c r="F2708" s="1">
        <f>raw_data_ethan!F925/100</f>
        <v>0.83</v>
      </c>
      <c r="G2708">
        <f t="shared" si="168"/>
        <v>2013</v>
      </c>
      <c r="H2708">
        <f t="shared" si="169"/>
        <v>9</v>
      </c>
      <c r="I2708">
        <f t="shared" si="170"/>
        <v>4</v>
      </c>
    </row>
    <row r="2709" spans="1:9">
      <c r="A2709" s="1" t="s">
        <v>24</v>
      </c>
      <c r="B2709" t="s">
        <v>13</v>
      </c>
      <c r="C2709">
        <f t="shared" si="171"/>
        <v>2013</v>
      </c>
      <c r="D2709" s="3">
        <f>raw_data_ethan!A926</f>
        <v>41522</v>
      </c>
      <c r="E2709" t="s">
        <v>12</v>
      </c>
      <c r="F2709" s="1">
        <f>raw_data_ethan!F926/100</f>
        <v>0.8</v>
      </c>
      <c r="G2709">
        <f t="shared" si="168"/>
        <v>2013</v>
      </c>
      <c r="H2709">
        <f t="shared" si="169"/>
        <v>9</v>
      </c>
      <c r="I2709">
        <f t="shared" si="170"/>
        <v>5</v>
      </c>
    </row>
    <row r="2710" spans="1:9">
      <c r="A2710" s="1" t="s">
        <v>24</v>
      </c>
      <c r="B2710" t="s">
        <v>13</v>
      </c>
      <c r="C2710">
        <f t="shared" si="171"/>
        <v>2013</v>
      </c>
      <c r="D2710" s="3">
        <f>raw_data_ethan!A927</f>
        <v>41523</v>
      </c>
      <c r="E2710" t="s">
        <v>12</v>
      </c>
      <c r="F2710" s="1">
        <f>raw_data_ethan!F927/100</f>
        <v>0.80500000000000005</v>
      </c>
      <c r="G2710">
        <f t="shared" si="168"/>
        <v>2013</v>
      </c>
      <c r="H2710">
        <f t="shared" si="169"/>
        <v>9</v>
      </c>
      <c r="I2710">
        <f t="shared" si="170"/>
        <v>6</v>
      </c>
    </row>
    <row r="2711" spans="1:9">
      <c r="A2711" s="1" t="s">
        <v>24</v>
      </c>
      <c r="B2711" t="s">
        <v>13</v>
      </c>
      <c r="C2711">
        <f t="shared" si="171"/>
        <v>2013</v>
      </c>
      <c r="D2711" s="3">
        <f>raw_data_ethan!A928</f>
        <v>41526</v>
      </c>
      <c r="E2711" t="s">
        <v>12</v>
      </c>
      <c r="F2711" s="1">
        <f>raw_data_ethan!F928/100</f>
        <v>0.81</v>
      </c>
      <c r="G2711">
        <f t="shared" si="168"/>
        <v>2013</v>
      </c>
      <c r="H2711">
        <f t="shared" si="169"/>
        <v>9</v>
      </c>
      <c r="I2711">
        <f t="shared" si="170"/>
        <v>9</v>
      </c>
    </row>
    <row r="2712" spans="1:9">
      <c r="A2712" s="1" t="s">
        <v>24</v>
      </c>
      <c r="B2712" t="s">
        <v>13</v>
      </c>
      <c r="C2712">
        <f t="shared" si="171"/>
        <v>2013</v>
      </c>
      <c r="D2712" s="3">
        <f>raw_data_ethan!A929</f>
        <v>41527</v>
      </c>
      <c r="E2712" t="s">
        <v>12</v>
      </c>
      <c r="F2712" s="1">
        <f>raw_data_ethan!F929/100</f>
        <v>0.8</v>
      </c>
      <c r="G2712">
        <f t="shared" si="168"/>
        <v>2013</v>
      </c>
      <c r="H2712">
        <f t="shared" si="169"/>
        <v>9</v>
      </c>
      <c r="I2712">
        <f t="shared" si="170"/>
        <v>10</v>
      </c>
    </row>
    <row r="2713" spans="1:9">
      <c r="A2713" s="1" t="s">
        <v>24</v>
      </c>
      <c r="B2713" t="s">
        <v>13</v>
      </c>
      <c r="C2713">
        <f t="shared" si="171"/>
        <v>2013</v>
      </c>
      <c r="D2713" s="3">
        <f>raw_data_ethan!A930</f>
        <v>41528</v>
      </c>
      <c r="E2713" t="s">
        <v>12</v>
      </c>
      <c r="F2713" s="1">
        <f>raw_data_ethan!F930/100</f>
        <v>0.76</v>
      </c>
      <c r="G2713">
        <f t="shared" si="168"/>
        <v>2013</v>
      </c>
      <c r="H2713">
        <f t="shared" si="169"/>
        <v>9</v>
      </c>
      <c r="I2713">
        <f t="shared" si="170"/>
        <v>11</v>
      </c>
    </row>
    <row r="2714" spans="1:9">
      <c r="A2714" s="1" t="s">
        <v>24</v>
      </c>
      <c r="B2714" t="s">
        <v>13</v>
      </c>
      <c r="C2714">
        <f t="shared" si="171"/>
        <v>2013</v>
      </c>
      <c r="D2714" s="3">
        <f>raw_data_ethan!A931</f>
        <v>41529</v>
      </c>
      <c r="E2714" t="s">
        <v>12</v>
      </c>
      <c r="F2714" s="1">
        <f>raw_data_ethan!F931/100</f>
        <v>0.745</v>
      </c>
      <c r="G2714">
        <f t="shared" si="168"/>
        <v>2013</v>
      </c>
      <c r="H2714">
        <f t="shared" si="169"/>
        <v>9</v>
      </c>
      <c r="I2714">
        <f t="shared" si="170"/>
        <v>12</v>
      </c>
    </row>
    <row r="2715" spans="1:9">
      <c r="A2715" s="1" t="s">
        <v>24</v>
      </c>
      <c r="B2715" t="s">
        <v>13</v>
      </c>
      <c r="C2715">
        <f t="shared" si="171"/>
        <v>2013</v>
      </c>
      <c r="D2715" s="3">
        <f>raw_data_ethan!A932</f>
        <v>41530</v>
      </c>
      <c r="E2715" t="s">
        <v>12</v>
      </c>
      <c r="F2715" s="1">
        <f>raw_data_ethan!F932/100</f>
        <v>0.74</v>
      </c>
      <c r="G2715">
        <f t="shared" si="168"/>
        <v>2013</v>
      </c>
      <c r="H2715">
        <f t="shared" si="169"/>
        <v>9</v>
      </c>
      <c r="I2715">
        <f t="shared" si="170"/>
        <v>13</v>
      </c>
    </row>
    <row r="2716" spans="1:9">
      <c r="A2716" s="1" t="s">
        <v>24</v>
      </c>
      <c r="B2716" t="s">
        <v>13</v>
      </c>
      <c r="C2716">
        <f t="shared" si="171"/>
        <v>2013</v>
      </c>
      <c r="D2716" s="3">
        <f>raw_data_ethan!A933</f>
        <v>41533</v>
      </c>
      <c r="E2716" t="s">
        <v>12</v>
      </c>
      <c r="F2716" s="1">
        <f>raw_data_ethan!F933/100</f>
        <v>0.69</v>
      </c>
      <c r="G2716">
        <f t="shared" si="168"/>
        <v>2013</v>
      </c>
      <c r="H2716">
        <f t="shared" si="169"/>
        <v>9</v>
      </c>
      <c r="I2716">
        <f t="shared" si="170"/>
        <v>16</v>
      </c>
    </row>
    <row r="2717" spans="1:9">
      <c r="A2717" s="1" t="s">
        <v>24</v>
      </c>
      <c r="B2717" t="s">
        <v>13</v>
      </c>
      <c r="C2717">
        <f t="shared" si="171"/>
        <v>2013</v>
      </c>
      <c r="D2717" s="3">
        <f>raw_data_ethan!A934</f>
        <v>41534</v>
      </c>
      <c r="E2717" t="s">
        <v>12</v>
      </c>
      <c r="F2717" s="1">
        <f>raw_data_ethan!F934/100</f>
        <v>0.62</v>
      </c>
      <c r="G2717">
        <f t="shared" si="168"/>
        <v>2013</v>
      </c>
      <c r="H2717">
        <f t="shared" si="169"/>
        <v>9</v>
      </c>
      <c r="I2717">
        <f t="shared" si="170"/>
        <v>17</v>
      </c>
    </row>
    <row r="2718" spans="1:9">
      <c r="A2718" s="1" t="s">
        <v>24</v>
      </c>
      <c r="B2718" t="s">
        <v>13</v>
      </c>
      <c r="C2718">
        <f t="shared" si="171"/>
        <v>2013</v>
      </c>
      <c r="D2718" s="3">
        <f>raw_data_ethan!A935</f>
        <v>41535</v>
      </c>
      <c r="E2718" t="s">
        <v>12</v>
      </c>
      <c r="F2718" s="1">
        <f>raw_data_ethan!F935/100</f>
        <v>0.625</v>
      </c>
      <c r="G2718">
        <f t="shared" si="168"/>
        <v>2013</v>
      </c>
      <c r="H2718">
        <f t="shared" si="169"/>
        <v>9</v>
      </c>
      <c r="I2718">
        <f t="shared" si="170"/>
        <v>18</v>
      </c>
    </row>
    <row r="2719" spans="1:9">
      <c r="A2719" s="1" t="s">
        <v>24</v>
      </c>
      <c r="B2719" t="s">
        <v>13</v>
      </c>
      <c r="C2719">
        <f t="shared" si="171"/>
        <v>2013</v>
      </c>
      <c r="D2719" s="3">
        <f>raw_data_ethan!A936</f>
        <v>41536</v>
      </c>
      <c r="E2719" t="s">
        <v>12</v>
      </c>
      <c r="F2719" s="1">
        <f>raw_data_ethan!F936/100</f>
        <v>0.73499999999999999</v>
      </c>
      <c r="G2719">
        <f t="shared" si="168"/>
        <v>2013</v>
      </c>
      <c r="H2719">
        <f t="shared" si="169"/>
        <v>9</v>
      </c>
      <c r="I2719">
        <f t="shared" si="170"/>
        <v>19</v>
      </c>
    </row>
    <row r="2720" spans="1:9">
      <c r="A2720" s="1" t="s">
        <v>24</v>
      </c>
      <c r="B2720" t="s">
        <v>13</v>
      </c>
      <c r="C2720">
        <f t="shared" si="171"/>
        <v>2013</v>
      </c>
      <c r="D2720" s="3">
        <f>raw_data_ethan!A937</f>
        <v>41537</v>
      </c>
      <c r="E2720" t="s">
        <v>12</v>
      </c>
      <c r="F2720" s="1">
        <f>raw_data_ethan!F937/100</f>
        <v>0.69499999999999995</v>
      </c>
      <c r="G2720">
        <f t="shared" si="168"/>
        <v>2013</v>
      </c>
      <c r="H2720">
        <f t="shared" si="169"/>
        <v>9</v>
      </c>
      <c r="I2720">
        <f t="shared" si="170"/>
        <v>20</v>
      </c>
    </row>
    <row r="2721" spans="1:9">
      <c r="A2721" s="1" t="s">
        <v>24</v>
      </c>
      <c r="B2721" t="s">
        <v>13</v>
      </c>
      <c r="C2721">
        <f t="shared" si="171"/>
        <v>2013</v>
      </c>
      <c r="D2721" s="3">
        <f>raw_data_ethan!A938</f>
        <v>41540</v>
      </c>
      <c r="E2721" t="s">
        <v>12</v>
      </c>
      <c r="F2721" s="1">
        <f>raw_data_ethan!F938/100</f>
        <v>0.69</v>
      </c>
      <c r="G2721">
        <f t="shared" si="168"/>
        <v>2013</v>
      </c>
      <c r="H2721">
        <f t="shared" si="169"/>
        <v>9</v>
      </c>
      <c r="I2721">
        <f t="shared" si="170"/>
        <v>23</v>
      </c>
    </row>
    <row r="2722" spans="1:9">
      <c r="A2722" s="1" t="s">
        <v>24</v>
      </c>
      <c r="B2722" t="s">
        <v>13</v>
      </c>
      <c r="C2722">
        <f t="shared" si="171"/>
        <v>2013</v>
      </c>
      <c r="D2722" s="3">
        <f>raw_data_ethan!A939</f>
        <v>41541</v>
      </c>
      <c r="E2722" t="s">
        <v>12</v>
      </c>
      <c r="F2722" s="1">
        <f>raw_data_ethan!F939/100</f>
        <v>0.69</v>
      </c>
      <c r="G2722">
        <f t="shared" si="168"/>
        <v>2013</v>
      </c>
      <c r="H2722">
        <f t="shared" si="169"/>
        <v>9</v>
      </c>
      <c r="I2722">
        <f t="shared" si="170"/>
        <v>24</v>
      </c>
    </row>
    <row r="2723" spans="1:9">
      <c r="A2723" s="1" t="s">
        <v>24</v>
      </c>
      <c r="B2723" t="s">
        <v>13</v>
      </c>
      <c r="C2723">
        <f t="shared" si="171"/>
        <v>2013</v>
      </c>
      <c r="D2723" s="3">
        <f>raw_data_ethan!A940</f>
        <v>41542</v>
      </c>
      <c r="E2723" t="s">
        <v>12</v>
      </c>
      <c r="F2723" s="1">
        <f>raw_data_ethan!F940/100</f>
        <v>0.67249999999999999</v>
      </c>
      <c r="G2723">
        <f t="shared" si="168"/>
        <v>2013</v>
      </c>
      <c r="H2723">
        <f t="shared" si="169"/>
        <v>9</v>
      </c>
      <c r="I2723">
        <f t="shared" si="170"/>
        <v>25</v>
      </c>
    </row>
    <row r="2724" spans="1:9">
      <c r="A2724" s="1" t="s">
        <v>24</v>
      </c>
      <c r="B2724" t="s">
        <v>13</v>
      </c>
      <c r="C2724">
        <f t="shared" si="171"/>
        <v>2013</v>
      </c>
      <c r="D2724" s="3">
        <f>raw_data_ethan!A941</f>
        <v>41543</v>
      </c>
      <c r="E2724" t="s">
        <v>12</v>
      </c>
      <c r="F2724" s="1">
        <f>raw_data_ethan!F941/100</f>
        <v>0.7</v>
      </c>
      <c r="G2724">
        <f t="shared" si="168"/>
        <v>2013</v>
      </c>
      <c r="H2724">
        <f t="shared" si="169"/>
        <v>9</v>
      </c>
      <c r="I2724">
        <f t="shared" si="170"/>
        <v>26</v>
      </c>
    </row>
    <row r="2725" spans="1:9">
      <c r="A2725" s="1" t="s">
        <v>24</v>
      </c>
      <c r="B2725" t="s">
        <v>13</v>
      </c>
      <c r="C2725">
        <f t="shared" si="171"/>
        <v>2013</v>
      </c>
      <c r="D2725" s="3">
        <f>raw_data_ethan!A942</f>
        <v>41544</v>
      </c>
      <c r="E2725" t="s">
        <v>12</v>
      </c>
      <c r="F2725" s="1">
        <f>raw_data_ethan!F942/100</f>
        <v>0.65</v>
      </c>
      <c r="G2725">
        <f t="shared" si="168"/>
        <v>2013</v>
      </c>
      <c r="H2725">
        <f t="shared" si="169"/>
        <v>9</v>
      </c>
      <c r="I2725">
        <f t="shared" si="170"/>
        <v>27</v>
      </c>
    </row>
    <row r="2726" spans="1:9">
      <c r="A2726" s="1" t="s">
        <v>24</v>
      </c>
      <c r="B2726" t="s">
        <v>13</v>
      </c>
      <c r="C2726">
        <f t="shared" si="171"/>
        <v>2013</v>
      </c>
      <c r="D2726" s="3">
        <f>raw_data_ethan!A943</f>
        <v>41547</v>
      </c>
      <c r="E2726" t="s">
        <v>12</v>
      </c>
      <c r="F2726" s="1">
        <f>raw_data_ethan!F943/100</f>
        <v>0.62</v>
      </c>
      <c r="G2726">
        <f t="shared" si="168"/>
        <v>2013</v>
      </c>
      <c r="H2726">
        <f t="shared" si="169"/>
        <v>9</v>
      </c>
      <c r="I2726">
        <f t="shared" si="170"/>
        <v>30</v>
      </c>
    </row>
    <row r="2727" spans="1:9">
      <c r="A2727" s="1" t="s">
        <v>24</v>
      </c>
      <c r="B2727" t="s">
        <v>13</v>
      </c>
      <c r="C2727">
        <f t="shared" si="171"/>
        <v>2013</v>
      </c>
      <c r="D2727" s="3">
        <f>raw_data_ethan!A944</f>
        <v>41548</v>
      </c>
      <c r="E2727" t="s">
        <v>12</v>
      </c>
      <c r="F2727" s="1">
        <f>raw_data_ethan!F944/100</f>
        <v>0.66749999999999998</v>
      </c>
      <c r="G2727">
        <f t="shared" si="168"/>
        <v>2013</v>
      </c>
      <c r="H2727">
        <f t="shared" si="169"/>
        <v>10</v>
      </c>
      <c r="I2727">
        <f t="shared" si="170"/>
        <v>1</v>
      </c>
    </row>
    <row r="2728" spans="1:9">
      <c r="A2728" s="1" t="s">
        <v>24</v>
      </c>
      <c r="B2728" t="s">
        <v>13</v>
      </c>
      <c r="C2728">
        <f t="shared" si="171"/>
        <v>2013</v>
      </c>
      <c r="D2728" s="3">
        <f>raw_data_ethan!A945</f>
        <v>41549</v>
      </c>
      <c r="E2728" t="s">
        <v>12</v>
      </c>
      <c r="F2728" s="1">
        <f>raw_data_ethan!F945/100</f>
        <v>0.67</v>
      </c>
      <c r="G2728">
        <f t="shared" si="168"/>
        <v>2013</v>
      </c>
      <c r="H2728">
        <f t="shared" si="169"/>
        <v>10</v>
      </c>
      <c r="I2728">
        <f t="shared" si="170"/>
        <v>2</v>
      </c>
    </row>
    <row r="2729" spans="1:9">
      <c r="A2729" s="1" t="s">
        <v>24</v>
      </c>
      <c r="B2729" t="s">
        <v>13</v>
      </c>
      <c r="C2729">
        <f t="shared" si="171"/>
        <v>2013</v>
      </c>
      <c r="D2729" s="3">
        <f>raw_data_ethan!A946</f>
        <v>41550</v>
      </c>
      <c r="E2729" t="s">
        <v>12</v>
      </c>
      <c r="F2729" s="1">
        <f>raw_data_ethan!F946/100</f>
        <v>0.63</v>
      </c>
      <c r="G2729">
        <f t="shared" si="168"/>
        <v>2013</v>
      </c>
      <c r="H2729">
        <f t="shared" si="169"/>
        <v>10</v>
      </c>
      <c r="I2729">
        <f t="shared" si="170"/>
        <v>3</v>
      </c>
    </row>
    <row r="2730" spans="1:9">
      <c r="A2730" s="1" t="s">
        <v>24</v>
      </c>
      <c r="B2730" t="s">
        <v>13</v>
      </c>
      <c r="C2730">
        <f t="shared" si="171"/>
        <v>2013</v>
      </c>
      <c r="D2730" s="3">
        <f>raw_data_ethan!A947</f>
        <v>41551</v>
      </c>
      <c r="E2730" t="s">
        <v>12</v>
      </c>
      <c r="F2730" s="1">
        <f>raw_data_ethan!F947/100</f>
        <v>0.64249999999999996</v>
      </c>
      <c r="G2730">
        <f t="shared" si="168"/>
        <v>2013</v>
      </c>
      <c r="H2730">
        <f t="shared" si="169"/>
        <v>10</v>
      </c>
      <c r="I2730">
        <f t="shared" si="170"/>
        <v>4</v>
      </c>
    </row>
    <row r="2731" spans="1:9">
      <c r="A2731" s="1" t="s">
        <v>24</v>
      </c>
      <c r="B2731" t="s">
        <v>13</v>
      </c>
      <c r="C2731">
        <f t="shared" si="171"/>
        <v>2013</v>
      </c>
      <c r="D2731" s="3">
        <f>raw_data_ethan!A948</f>
        <v>41554</v>
      </c>
      <c r="E2731" t="s">
        <v>12</v>
      </c>
      <c r="F2731" s="1">
        <f>raw_data_ethan!F948/100</f>
        <v>0.65</v>
      </c>
      <c r="G2731">
        <f t="shared" si="168"/>
        <v>2013</v>
      </c>
      <c r="H2731">
        <f t="shared" si="169"/>
        <v>10</v>
      </c>
      <c r="I2731">
        <f t="shared" si="170"/>
        <v>7</v>
      </c>
    </row>
    <row r="2732" spans="1:9">
      <c r="A2732" s="1" t="s">
        <v>24</v>
      </c>
      <c r="B2732" t="s">
        <v>13</v>
      </c>
      <c r="C2732">
        <f t="shared" si="171"/>
        <v>2013</v>
      </c>
      <c r="D2732" s="3">
        <f>raw_data_ethan!A949</f>
        <v>41555</v>
      </c>
      <c r="E2732" t="s">
        <v>12</v>
      </c>
      <c r="F2732" s="1">
        <f>raw_data_ethan!F949/100</f>
        <v>0.65</v>
      </c>
      <c r="G2732">
        <f t="shared" si="168"/>
        <v>2013</v>
      </c>
      <c r="H2732">
        <f t="shared" si="169"/>
        <v>10</v>
      </c>
      <c r="I2732">
        <f t="shared" si="170"/>
        <v>8</v>
      </c>
    </row>
    <row r="2733" spans="1:9">
      <c r="A2733" s="1" t="s">
        <v>24</v>
      </c>
      <c r="B2733" t="s">
        <v>13</v>
      </c>
      <c r="C2733">
        <f t="shared" si="171"/>
        <v>2013</v>
      </c>
      <c r="D2733" s="3">
        <f>raw_data_ethan!A950</f>
        <v>41556</v>
      </c>
      <c r="E2733" t="s">
        <v>12</v>
      </c>
      <c r="F2733" s="1">
        <f>raw_data_ethan!F950/100</f>
        <v>0.65500000000000003</v>
      </c>
      <c r="G2733">
        <f t="shared" si="168"/>
        <v>2013</v>
      </c>
      <c r="H2733">
        <f t="shared" si="169"/>
        <v>10</v>
      </c>
      <c r="I2733">
        <f t="shared" si="170"/>
        <v>9</v>
      </c>
    </row>
    <row r="2734" spans="1:9">
      <c r="A2734" s="1" t="s">
        <v>24</v>
      </c>
      <c r="B2734" t="s">
        <v>13</v>
      </c>
      <c r="C2734">
        <f t="shared" si="171"/>
        <v>2013</v>
      </c>
      <c r="D2734" s="3">
        <f>raw_data_ethan!A951</f>
        <v>41557</v>
      </c>
      <c r="E2734" t="s">
        <v>12</v>
      </c>
      <c r="F2734" s="1">
        <f>raw_data_ethan!F951/100</f>
        <v>0.54</v>
      </c>
      <c r="G2734">
        <f t="shared" si="168"/>
        <v>2013</v>
      </c>
      <c r="H2734">
        <f t="shared" si="169"/>
        <v>10</v>
      </c>
      <c r="I2734">
        <f t="shared" si="170"/>
        <v>10</v>
      </c>
    </row>
    <row r="2735" spans="1:9">
      <c r="A2735" s="1" t="s">
        <v>24</v>
      </c>
      <c r="B2735" t="s">
        <v>13</v>
      </c>
      <c r="C2735">
        <f t="shared" si="171"/>
        <v>2013</v>
      </c>
      <c r="D2735" s="3">
        <f>raw_data_ethan!A952</f>
        <v>41558</v>
      </c>
      <c r="E2735" t="s">
        <v>12</v>
      </c>
      <c r="F2735" s="1">
        <f>raw_data_ethan!F952/100</f>
        <v>0.53500000000000003</v>
      </c>
      <c r="G2735">
        <f t="shared" si="168"/>
        <v>2013</v>
      </c>
      <c r="H2735">
        <f t="shared" si="169"/>
        <v>10</v>
      </c>
      <c r="I2735">
        <f t="shared" si="170"/>
        <v>11</v>
      </c>
    </row>
    <row r="2736" spans="1:9">
      <c r="A2736" s="1" t="s">
        <v>24</v>
      </c>
      <c r="B2736" t="s">
        <v>13</v>
      </c>
      <c r="C2736">
        <f t="shared" si="171"/>
        <v>2013</v>
      </c>
      <c r="D2736" s="3">
        <f>raw_data_ethan!A953</f>
        <v>41561</v>
      </c>
      <c r="E2736" t="s">
        <v>12</v>
      </c>
      <c r="F2736" s="1">
        <f>raw_data_ethan!F953/100</f>
        <v>0.54</v>
      </c>
      <c r="G2736">
        <f t="shared" si="168"/>
        <v>2013</v>
      </c>
      <c r="H2736">
        <f t="shared" si="169"/>
        <v>10</v>
      </c>
      <c r="I2736">
        <f t="shared" si="170"/>
        <v>14</v>
      </c>
    </row>
    <row r="2737" spans="1:9">
      <c r="A2737" s="1" t="s">
        <v>24</v>
      </c>
      <c r="B2737" t="s">
        <v>13</v>
      </c>
      <c r="C2737">
        <f t="shared" si="171"/>
        <v>2013</v>
      </c>
      <c r="D2737" s="3">
        <f>raw_data_ethan!A954</f>
        <v>41562</v>
      </c>
      <c r="E2737" t="s">
        <v>12</v>
      </c>
      <c r="F2737" s="1">
        <f>raw_data_ethan!F954/100</f>
        <v>0.55000000000000004</v>
      </c>
      <c r="G2737">
        <f t="shared" si="168"/>
        <v>2013</v>
      </c>
      <c r="H2737">
        <f t="shared" si="169"/>
        <v>10</v>
      </c>
      <c r="I2737">
        <f t="shared" si="170"/>
        <v>15</v>
      </c>
    </row>
    <row r="2738" spans="1:9">
      <c r="A2738" s="1" t="s">
        <v>24</v>
      </c>
      <c r="B2738" t="s">
        <v>13</v>
      </c>
      <c r="C2738">
        <f t="shared" si="171"/>
        <v>2013</v>
      </c>
      <c r="D2738" s="3">
        <f>raw_data_ethan!A955</f>
        <v>41563</v>
      </c>
      <c r="E2738" t="s">
        <v>12</v>
      </c>
      <c r="F2738" s="1">
        <f>raw_data_ethan!F955/100</f>
        <v>0.54</v>
      </c>
      <c r="G2738">
        <f t="shared" si="168"/>
        <v>2013</v>
      </c>
      <c r="H2738">
        <f t="shared" si="169"/>
        <v>10</v>
      </c>
      <c r="I2738">
        <f t="shared" si="170"/>
        <v>16</v>
      </c>
    </row>
    <row r="2739" spans="1:9">
      <c r="A2739" s="1" t="s">
        <v>24</v>
      </c>
      <c r="B2739" t="s">
        <v>13</v>
      </c>
      <c r="C2739">
        <f t="shared" si="171"/>
        <v>2013</v>
      </c>
      <c r="D2739" s="3">
        <f>raw_data_ethan!A956</f>
        <v>41564</v>
      </c>
      <c r="E2739" t="s">
        <v>12</v>
      </c>
      <c r="F2739" s="1">
        <f>raw_data_ethan!F956/100</f>
        <v>0.51249999999999996</v>
      </c>
      <c r="G2739">
        <f t="shared" si="168"/>
        <v>2013</v>
      </c>
      <c r="H2739">
        <f t="shared" si="169"/>
        <v>10</v>
      </c>
      <c r="I2739">
        <f t="shared" si="170"/>
        <v>17</v>
      </c>
    </row>
    <row r="2740" spans="1:9">
      <c r="A2740" s="1" t="s">
        <v>24</v>
      </c>
      <c r="B2740" t="s">
        <v>13</v>
      </c>
      <c r="C2740">
        <f t="shared" si="171"/>
        <v>2013</v>
      </c>
      <c r="D2740" s="3">
        <f>raw_data_ethan!A957</f>
        <v>41565</v>
      </c>
      <c r="E2740" t="s">
        <v>12</v>
      </c>
      <c r="F2740" s="1">
        <f>raw_data_ethan!F957/100</f>
        <v>0.51</v>
      </c>
      <c r="G2740">
        <f t="shared" si="168"/>
        <v>2013</v>
      </c>
      <c r="H2740">
        <f t="shared" si="169"/>
        <v>10</v>
      </c>
      <c r="I2740">
        <f t="shared" si="170"/>
        <v>18</v>
      </c>
    </row>
    <row r="2741" spans="1:9">
      <c r="A2741" s="1" t="s">
        <v>24</v>
      </c>
      <c r="B2741" t="s">
        <v>13</v>
      </c>
      <c r="C2741">
        <f t="shared" si="171"/>
        <v>2013</v>
      </c>
      <c r="D2741" s="3">
        <f>raw_data_ethan!A958</f>
        <v>41568</v>
      </c>
      <c r="E2741" t="s">
        <v>12</v>
      </c>
      <c r="F2741" s="1">
        <f>raw_data_ethan!F958/100</f>
        <v>0.52500000000000002</v>
      </c>
      <c r="G2741">
        <f t="shared" si="168"/>
        <v>2013</v>
      </c>
      <c r="H2741">
        <f t="shared" si="169"/>
        <v>10</v>
      </c>
      <c r="I2741">
        <f t="shared" si="170"/>
        <v>21</v>
      </c>
    </row>
    <row r="2742" spans="1:9">
      <c r="A2742" s="1" t="s">
        <v>24</v>
      </c>
      <c r="B2742" t="s">
        <v>13</v>
      </c>
      <c r="C2742">
        <f t="shared" si="171"/>
        <v>2013</v>
      </c>
      <c r="D2742" s="3">
        <f>raw_data_ethan!A959</f>
        <v>41569</v>
      </c>
      <c r="E2742" t="s">
        <v>12</v>
      </c>
      <c r="F2742" s="1">
        <f>raw_data_ethan!F959/100</f>
        <v>0.495</v>
      </c>
      <c r="G2742">
        <f t="shared" si="168"/>
        <v>2013</v>
      </c>
      <c r="H2742">
        <f t="shared" si="169"/>
        <v>10</v>
      </c>
      <c r="I2742">
        <f t="shared" si="170"/>
        <v>22</v>
      </c>
    </row>
    <row r="2743" spans="1:9">
      <c r="A2743" s="1" t="s">
        <v>24</v>
      </c>
      <c r="B2743" t="s">
        <v>13</v>
      </c>
      <c r="C2743">
        <f t="shared" si="171"/>
        <v>2013</v>
      </c>
      <c r="D2743" s="3">
        <f>raw_data_ethan!A960</f>
        <v>41570</v>
      </c>
      <c r="E2743" t="s">
        <v>12</v>
      </c>
      <c r="F2743" s="1">
        <f>raw_data_ethan!F960/100</f>
        <v>0.46500000000000002</v>
      </c>
      <c r="G2743">
        <f t="shared" si="168"/>
        <v>2013</v>
      </c>
      <c r="H2743">
        <f t="shared" si="169"/>
        <v>10</v>
      </c>
      <c r="I2743">
        <f t="shared" si="170"/>
        <v>23</v>
      </c>
    </row>
    <row r="2744" spans="1:9">
      <c r="A2744" s="1" t="s">
        <v>24</v>
      </c>
      <c r="B2744" t="s">
        <v>13</v>
      </c>
      <c r="C2744">
        <f t="shared" si="171"/>
        <v>2013</v>
      </c>
      <c r="D2744" s="3">
        <f>raw_data_ethan!A961</f>
        <v>41571</v>
      </c>
      <c r="E2744" t="s">
        <v>12</v>
      </c>
      <c r="F2744" s="1">
        <f>raw_data_ethan!F961/100</f>
        <v>0.40500000000000003</v>
      </c>
      <c r="G2744">
        <f t="shared" si="168"/>
        <v>2013</v>
      </c>
      <c r="H2744">
        <f t="shared" si="169"/>
        <v>10</v>
      </c>
      <c r="I2744">
        <f t="shared" si="170"/>
        <v>24</v>
      </c>
    </row>
    <row r="2745" spans="1:9">
      <c r="A2745" s="1" t="s">
        <v>24</v>
      </c>
      <c r="B2745" t="s">
        <v>13</v>
      </c>
      <c r="C2745">
        <f t="shared" si="171"/>
        <v>2013</v>
      </c>
      <c r="D2745" s="3">
        <f>raw_data_ethan!A962</f>
        <v>41572</v>
      </c>
      <c r="E2745" t="s">
        <v>12</v>
      </c>
      <c r="F2745" s="1">
        <f>raw_data_ethan!F962/100</f>
        <v>0.36499999999999999</v>
      </c>
      <c r="G2745">
        <f t="shared" si="168"/>
        <v>2013</v>
      </c>
      <c r="H2745">
        <f t="shared" si="169"/>
        <v>10</v>
      </c>
      <c r="I2745">
        <f t="shared" si="170"/>
        <v>25</v>
      </c>
    </row>
    <row r="2746" spans="1:9">
      <c r="A2746" s="1" t="s">
        <v>24</v>
      </c>
      <c r="B2746" t="s">
        <v>13</v>
      </c>
      <c r="C2746">
        <f t="shared" si="171"/>
        <v>2013</v>
      </c>
      <c r="D2746" s="3">
        <f>raw_data_ethan!A963</f>
        <v>41575</v>
      </c>
      <c r="E2746" t="s">
        <v>12</v>
      </c>
      <c r="F2746" s="1">
        <f>raw_data_ethan!F963/100</f>
        <v>0.3</v>
      </c>
      <c r="G2746">
        <f t="shared" ref="G2746:G2802" si="172">YEAR(D2746)</f>
        <v>2013</v>
      </c>
      <c r="H2746">
        <f t="shared" ref="H2746:H2802" si="173">MONTH(D2746)</f>
        <v>10</v>
      </c>
      <c r="I2746">
        <f t="shared" ref="I2746:I2802" si="174">DAY(D2746)</f>
        <v>28</v>
      </c>
    </row>
    <row r="2747" spans="1:9">
      <c r="A2747" s="1" t="s">
        <v>24</v>
      </c>
      <c r="B2747" t="s">
        <v>13</v>
      </c>
      <c r="C2747">
        <f t="shared" si="171"/>
        <v>2013</v>
      </c>
      <c r="D2747" s="3">
        <f>raw_data_ethan!A964</f>
        <v>41576</v>
      </c>
      <c r="E2747" t="s">
        <v>12</v>
      </c>
      <c r="F2747" s="1">
        <f>raw_data_ethan!F964/100</f>
        <v>0.32</v>
      </c>
      <c r="G2747">
        <f t="shared" si="172"/>
        <v>2013</v>
      </c>
      <c r="H2747">
        <f t="shared" si="173"/>
        <v>10</v>
      </c>
      <c r="I2747">
        <f t="shared" si="174"/>
        <v>29</v>
      </c>
    </row>
    <row r="2748" spans="1:9">
      <c r="A2748" s="1" t="s">
        <v>24</v>
      </c>
      <c r="B2748" t="s">
        <v>13</v>
      </c>
      <c r="C2748">
        <f t="shared" si="171"/>
        <v>2013</v>
      </c>
      <c r="D2748" s="3">
        <f>raw_data_ethan!A965</f>
        <v>41577</v>
      </c>
      <c r="E2748" t="s">
        <v>12</v>
      </c>
      <c r="F2748" s="1">
        <f>raw_data_ethan!F965/100</f>
        <v>0.35</v>
      </c>
      <c r="G2748">
        <f t="shared" si="172"/>
        <v>2013</v>
      </c>
      <c r="H2748">
        <f t="shared" si="173"/>
        <v>10</v>
      </c>
      <c r="I2748">
        <f t="shared" si="174"/>
        <v>30</v>
      </c>
    </row>
    <row r="2749" spans="1:9">
      <c r="A2749" s="1" t="s">
        <v>24</v>
      </c>
      <c r="B2749" t="s">
        <v>13</v>
      </c>
      <c r="C2749">
        <f t="shared" si="171"/>
        <v>2013</v>
      </c>
      <c r="D2749" s="3">
        <f>raw_data_ethan!A966</f>
        <v>41578</v>
      </c>
      <c r="E2749" t="s">
        <v>12</v>
      </c>
      <c r="F2749" s="1">
        <f>raw_data_ethan!F966/100</f>
        <v>0.36</v>
      </c>
      <c r="G2749">
        <f t="shared" si="172"/>
        <v>2013</v>
      </c>
      <c r="H2749">
        <f t="shared" si="173"/>
        <v>10</v>
      </c>
      <c r="I2749">
        <f t="shared" si="174"/>
        <v>31</v>
      </c>
    </row>
    <row r="2750" spans="1:9">
      <c r="A2750" s="1" t="s">
        <v>24</v>
      </c>
      <c r="B2750" t="s">
        <v>13</v>
      </c>
      <c r="C2750">
        <f t="shared" si="171"/>
        <v>2013</v>
      </c>
      <c r="D2750" s="3">
        <f>raw_data_ethan!A967</f>
        <v>41579</v>
      </c>
      <c r="E2750" t="s">
        <v>12</v>
      </c>
      <c r="F2750" s="1">
        <f>raw_data_ethan!F967/100</f>
        <v>0.34499999999999997</v>
      </c>
      <c r="G2750">
        <f t="shared" si="172"/>
        <v>2013</v>
      </c>
      <c r="H2750">
        <f t="shared" si="173"/>
        <v>11</v>
      </c>
      <c r="I2750">
        <f t="shared" si="174"/>
        <v>1</v>
      </c>
    </row>
    <row r="2751" spans="1:9">
      <c r="A2751" s="1" t="s">
        <v>24</v>
      </c>
      <c r="B2751" t="s">
        <v>13</v>
      </c>
      <c r="C2751">
        <f t="shared" si="171"/>
        <v>2013</v>
      </c>
      <c r="D2751" s="3">
        <f>raw_data_ethan!A968</f>
        <v>41582</v>
      </c>
      <c r="E2751" t="s">
        <v>12</v>
      </c>
      <c r="F2751" s="1">
        <f>raw_data_ethan!F968/100</f>
        <v>0.38</v>
      </c>
      <c r="G2751">
        <f t="shared" si="172"/>
        <v>2013</v>
      </c>
      <c r="H2751">
        <f t="shared" si="173"/>
        <v>11</v>
      </c>
      <c r="I2751">
        <f t="shared" si="174"/>
        <v>4</v>
      </c>
    </row>
    <row r="2752" spans="1:9">
      <c r="A2752" s="1" t="s">
        <v>24</v>
      </c>
      <c r="B2752" t="s">
        <v>13</v>
      </c>
      <c r="C2752">
        <f t="shared" si="171"/>
        <v>2013</v>
      </c>
      <c r="D2752" s="3">
        <f>raw_data_ethan!A969</f>
        <v>41583</v>
      </c>
      <c r="E2752" t="s">
        <v>12</v>
      </c>
      <c r="F2752" s="1">
        <f>raw_data_ethan!F969/100</f>
        <v>0.38500000000000001</v>
      </c>
      <c r="G2752">
        <f t="shared" si="172"/>
        <v>2013</v>
      </c>
      <c r="H2752">
        <f t="shared" si="173"/>
        <v>11</v>
      </c>
      <c r="I2752">
        <f t="shared" si="174"/>
        <v>5</v>
      </c>
    </row>
    <row r="2753" spans="1:9">
      <c r="A2753" s="1" t="s">
        <v>24</v>
      </c>
      <c r="B2753" t="s">
        <v>13</v>
      </c>
      <c r="C2753">
        <f t="shared" si="171"/>
        <v>2013</v>
      </c>
      <c r="D2753" s="3">
        <f>raw_data_ethan!A970</f>
        <v>41584</v>
      </c>
      <c r="E2753" t="s">
        <v>12</v>
      </c>
      <c r="F2753" s="1">
        <f>raw_data_ethan!F970/100</f>
        <v>0.38124999999999998</v>
      </c>
      <c r="G2753">
        <f t="shared" si="172"/>
        <v>2013</v>
      </c>
      <c r="H2753">
        <f t="shared" si="173"/>
        <v>11</v>
      </c>
      <c r="I2753">
        <f t="shared" si="174"/>
        <v>6</v>
      </c>
    </row>
    <row r="2754" spans="1:9">
      <c r="A2754" s="1" t="s">
        <v>24</v>
      </c>
      <c r="B2754" t="s">
        <v>13</v>
      </c>
      <c r="C2754">
        <f t="shared" si="171"/>
        <v>2013</v>
      </c>
      <c r="D2754" s="3">
        <f>raw_data_ethan!A971</f>
        <v>41585</v>
      </c>
      <c r="E2754" t="s">
        <v>12</v>
      </c>
      <c r="F2754" s="1">
        <f>raw_data_ethan!F971/100</f>
        <v>0.37</v>
      </c>
      <c r="G2754">
        <f t="shared" si="172"/>
        <v>2013</v>
      </c>
      <c r="H2754">
        <f t="shared" si="173"/>
        <v>11</v>
      </c>
      <c r="I2754">
        <f t="shared" si="174"/>
        <v>7</v>
      </c>
    </row>
    <row r="2755" spans="1:9">
      <c r="A2755" s="1" t="s">
        <v>24</v>
      </c>
      <c r="B2755" t="s">
        <v>13</v>
      </c>
      <c r="C2755">
        <f t="shared" si="171"/>
        <v>2013</v>
      </c>
      <c r="D2755" s="3">
        <f>raw_data_ethan!A972</f>
        <v>41586</v>
      </c>
      <c r="E2755" t="s">
        <v>12</v>
      </c>
      <c r="F2755" s="1">
        <f>raw_data_ethan!F972/100</f>
        <v>0.315</v>
      </c>
      <c r="G2755">
        <f t="shared" si="172"/>
        <v>2013</v>
      </c>
      <c r="H2755">
        <f t="shared" si="173"/>
        <v>11</v>
      </c>
      <c r="I2755">
        <f t="shared" si="174"/>
        <v>8</v>
      </c>
    </row>
    <row r="2756" spans="1:9">
      <c r="A2756" s="1" t="s">
        <v>24</v>
      </c>
      <c r="B2756" t="s">
        <v>13</v>
      </c>
      <c r="C2756">
        <f t="shared" ref="C2756:C2802" si="175">YEAR(D2756)</f>
        <v>2013</v>
      </c>
      <c r="D2756" s="3">
        <f>raw_data_ethan!A973</f>
        <v>41589</v>
      </c>
      <c r="E2756" t="s">
        <v>12</v>
      </c>
      <c r="F2756" s="1">
        <f>raw_data_ethan!F973/100</f>
        <v>0.3075</v>
      </c>
      <c r="G2756">
        <f t="shared" si="172"/>
        <v>2013</v>
      </c>
      <c r="H2756">
        <f t="shared" si="173"/>
        <v>11</v>
      </c>
      <c r="I2756">
        <f t="shared" si="174"/>
        <v>11</v>
      </c>
    </row>
    <row r="2757" spans="1:9">
      <c r="A2757" s="1" t="s">
        <v>24</v>
      </c>
      <c r="B2757" t="s">
        <v>13</v>
      </c>
      <c r="C2757">
        <f t="shared" si="175"/>
        <v>2013</v>
      </c>
      <c r="D2757" s="3">
        <f>raw_data_ethan!A974</f>
        <v>41590</v>
      </c>
      <c r="E2757" t="s">
        <v>12</v>
      </c>
      <c r="F2757" s="1">
        <f>raw_data_ethan!F974/100</f>
        <v>0.255</v>
      </c>
      <c r="G2757">
        <f t="shared" si="172"/>
        <v>2013</v>
      </c>
      <c r="H2757">
        <f t="shared" si="173"/>
        <v>11</v>
      </c>
      <c r="I2757">
        <f t="shared" si="174"/>
        <v>12</v>
      </c>
    </row>
    <row r="2758" spans="1:9">
      <c r="A2758" s="1" t="s">
        <v>24</v>
      </c>
      <c r="B2758" t="s">
        <v>13</v>
      </c>
      <c r="C2758">
        <f t="shared" si="175"/>
        <v>2013</v>
      </c>
      <c r="D2758" s="3">
        <f>raw_data_ethan!A975</f>
        <v>41591</v>
      </c>
      <c r="E2758" t="s">
        <v>12</v>
      </c>
      <c r="F2758" s="1">
        <f>raw_data_ethan!F975/100</f>
        <v>0.26</v>
      </c>
      <c r="G2758">
        <f t="shared" si="172"/>
        <v>2013</v>
      </c>
      <c r="H2758">
        <f t="shared" si="173"/>
        <v>11</v>
      </c>
      <c r="I2758">
        <f t="shared" si="174"/>
        <v>13</v>
      </c>
    </row>
    <row r="2759" spans="1:9">
      <c r="A2759" s="1" t="s">
        <v>24</v>
      </c>
      <c r="B2759" t="s">
        <v>13</v>
      </c>
      <c r="C2759">
        <f t="shared" si="175"/>
        <v>2013</v>
      </c>
      <c r="D2759" s="3">
        <f>raw_data_ethan!A976</f>
        <v>41592</v>
      </c>
      <c r="E2759" t="s">
        <v>12</v>
      </c>
      <c r="F2759" s="1">
        <f>raw_data_ethan!F976/100</f>
        <v>0.31</v>
      </c>
      <c r="G2759">
        <f t="shared" si="172"/>
        <v>2013</v>
      </c>
      <c r="H2759">
        <f t="shared" si="173"/>
        <v>11</v>
      </c>
      <c r="I2759">
        <f t="shared" si="174"/>
        <v>14</v>
      </c>
    </row>
    <row r="2760" spans="1:9">
      <c r="A2760" s="1" t="s">
        <v>24</v>
      </c>
      <c r="B2760" t="s">
        <v>13</v>
      </c>
      <c r="C2760">
        <f t="shared" si="175"/>
        <v>2013</v>
      </c>
      <c r="D2760" s="3">
        <f>raw_data_ethan!A977</f>
        <v>41593</v>
      </c>
      <c r="E2760" t="s">
        <v>12</v>
      </c>
      <c r="F2760" s="1">
        <f>raw_data_ethan!F977/100</f>
        <v>0.28749999999999998</v>
      </c>
      <c r="G2760">
        <f t="shared" si="172"/>
        <v>2013</v>
      </c>
      <c r="H2760">
        <f t="shared" si="173"/>
        <v>11</v>
      </c>
      <c r="I2760">
        <f t="shared" si="174"/>
        <v>15</v>
      </c>
    </row>
    <row r="2761" spans="1:9">
      <c r="A2761" s="1" t="s">
        <v>24</v>
      </c>
      <c r="B2761" t="s">
        <v>13</v>
      </c>
      <c r="C2761">
        <f t="shared" si="175"/>
        <v>2013</v>
      </c>
      <c r="D2761" s="3">
        <f>raw_data_ethan!A978</f>
        <v>41596</v>
      </c>
      <c r="E2761" t="s">
        <v>12</v>
      </c>
      <c r="F2761" s="1">
        <f>raw_data_ethan!F978/100</f>
        <v>0.22</v>
      </c>
      <c r="G2761">
        <f t="shared" si="172"/>
        <v>2013</v>
      </c>
      <c r="H2761">
        <f t="shared" si="173"/>
        <v>11</v>
      </c>
      <c r="I2761">
        <f t="shared" si="174"/>
        <v>18</v>
      </c>
    </row>
    <row r="2762" spans="1:9">
      <c r="A2762" s="1" t="s">
        <v>24</v>
      </c>
      <c r="B2762" t="s">
        <v>13</v>
      </c>
      <c r="C2762">
        <f t="shared" si="175"/>
        <v>2013</v>
      </c>
      <c r="D2762" s="3">
        <f>raw_data_ethan!A979</f>
        <v>41597</v>
      </c>
      <c r="E2762" t="s">
        <v>12</v>
      </c>
      <c r="F2762" s="1">
        <f>raw_data_ethan!F979/100</f>
        <v>0.23499999999999999</v>
      </c>
      <c r="G2762">
        <f t="shared" si="172"/>
        <v>2013</v>
      </c>
      <c r="H2762">
        <f t="shared" si="173"/>
        <v>11</v>
      </c>
      <c r="I2762">
        <f t="shared" si="174"/>
        <v>19</v>
      </c>
    </row>
    <row r="2763" spans="1:9">
      <c r="A2763" s="1" t="s">
        <v>24</v>
      </c>
      <c r="B2763" t="s">
        <v>13</v>
      </c>
      <c r="C2763">
        <f t="shared" si="175"/>
        <v>2013</v>
      </c>
      <c r="D2763" s="3">
        <f>raw_data_ethan!A980</f>
        <v>41598</v>
      </c>
      <c r="E2763" t="s">
        <v>12</v>
      </c>
      <c r="F2763" s="1">
        <f>raw_data_ethan!F980/100</f>
        <v>0.23624999999999999</v>
      </c>
      <c r="G2763">
        <f t="shared" si="172"/>
        <v>2013</v>
      </c>
      <c r="H2763">
        <f t="shared" si="173"/>
        <v>11</v>
      </c>
      <c r="I2763">
        <f t="shared" si="174"/>
        <v>20</v>
      </c>
    </row>
    <row r="2764" spans="1:9">
      <c r="A2764" s="1" t="s">
        <v>24</v>
      </c>
      <c r="B2764" t="s">
        <v>13</v>
      </c>
      <c r="C2764">
        <f t="shared" si="175"/>
        <v>2013</v>
      </c>
      <c r="D2764" s="3">
        <f>raw_data_ethan!A981</f>
        <v>41599</v>
      </c>
      <c r="E2764" t="s">
        <v>12</v>
      </c>
      <c r="F2764" s="1">
        <f>raw_data_ethan!F981/100</f>
        <v>0.23</v>
      </c>
      <c r="G2764">
        <f t="shared" si="172"/>
        <v>2013</v>
      </c>
      <c r="H2764">
        <f t="shared" si="173"/>
        <v>11</v>
      </c>
      <c r="I2764">
        <f t="shared" si="174"/>
        <v>21</v>
      </c>
    </row>
    <row r="2765" spans="1:9">
      <c r="A2765" s="1" t="s">
        <v>24</v>
      </c>
      <c r="B2765" t="s">
        <v>13</v>
      </c>
      <c r="C2765">
        <f t="shared" si="175"/>
        <v>2013</v>
      </c>
      <c r="D2765" s="3">
        <f>raw_data_ethan!A982</f>
        <v>41600</v>
      </c>
      <c r="E2765" t="s">
        <v>12</v>
      </c>
      <c r="F2765" s="1">
        <f>raw_data_ethan!F982/100</f>
        <v>0.26</v>
      </c>
      <c r="G2765">
        <f t="shared" si="172"/>
        <v>2013</v>
      </c>
      <c r="H2765">
        <f t="shared" si="173"/>
        <v>11</v>
      </c>
      <c r="I2765">
        <f t="shared" si="174"/>
        <v>22</v>
      </c>
    </row>
    <row r="2766" spans="1:9">
      <c r="A2766" s="1" t="s">
        <v>24</v>
      </c>
      <c r="B2766" t="s">
        <v>13</v>
      </c>
      <c r="C2766">
        <f t="shared" si="175"/>
        <v>2013</v>
      </c>
      <c r="D2766" s="3">
        <f>raw_data_ethan!A983</f>
        <v>41603</v>
      </c>
      <c r="E2766" t="s">
        <v>12</v>
      </c>
      <c r="F2766" s="1">
        <f>raw_data_ethan!F983/100</f>
        <v>0.28000000000000003</v>
      </c>
      <c r="G2766">
        <f t="shared" si="172"/>
        <v>2013</v>
      </c>
      <c r="H2766">
        <f t="shared" si="173"/>
        <v>11</v>
      </c>
      <c r="I2766">
        <f t="shared" si="174"/>
        <v>25</v>
      </c>
    </row>
    <row r="2767" spans="1:9">
      <c r="A2767" s="1" t="s">
        <v>24</v>
      </c>
      <c r="B2767" t="s">
        <v>13</v>
      </c>
      <c r="C2767">
        <f t="shared" si="175"/>
        <v>2013</v>
      </c>
      <c r="D2767" s="3">
        <f>raw_data_ethan!A984</f>
        <v>41604</v>
      </c>
      <c r="E2767" t="s">
        <v>12</v>
      </c>
      <c r="F2767" s="1">
        <f>raw_data_ethan!F984/100</f>
        <v>0.28499999999999998</v>
      </c>
      <c r="G2767">
        <f t="shared" si="172"/>
        <v>2013</v>
      </c>
      <c r="H2767">
        <f t="shared" si="173"/>
        <v>11</v>
      </c>
      <c r="I2767">
        <f t="shared" si="174"/>
        <v>26</v>
      </c>
    </row>
    <row r="2768" spans="1:9">
      <c r="A2768" s="1" t="s">
        <v>24</v>
      </c>
      <c r="B2768" t="s">
        <v>13</v>
      </c>
      <c r="C2768">
        <f t="shared" si="175"/>
        <v>2013</v>
      </c>
      <c r="D2768" s="3">
        <f>raw_data_ethan!A985</f>
        <v>41605</v>
      </c>
      <c r="E2768" t="s">
        <v>12</v>
      </c>
      <c r="F2768" s="1">
        <f>raw_data_ethan!F985/100</f>
        <v>0.28000000000000003</v>
      </c>
      <c r="G2768">
        <f t="shared" si="172"/>
        <v>2013</v>
      </c>
      <c r="H2768">
        <f t="shared" si="173"/>
        <v>11</v>
      </c>
      <c r="I2768">
        <f t="shared" si="174"/>
        <v>27</v>
      </c>
    </row>
    <row r="2769" spans="1:9">
      <c r="A2769" s="1" t="s">
        <v>24</v>
      </c>
      <c r="B2769" t="s">
        <v>13</v>
      </c>
      <c r="C2769">
        <f t="shared" si="175"/>
        <v>2013</v>
      </c>
      <c r="D2769" s="3">
        <f>raw_data_ethan!A986</f>
        <v>41610</v>
      </c>
      <c r="E2769" t="s">
        <v>12</v>
      </c>
      <c r="F2769" s="1">
        <f>raw_data_ethan!F986/100</f>
        <v>0.28999999999999998</v>
      </c>
      <c r="G2769">
        <f t="shared" si="172"/>
        <v>2013</v>
      </c>
      <c r="H2769">
        <f t="shared" si="173"/>
        <v>12</v>
      </c>
      <c r="I2769">
        <f t="shared" si="174"/>
        <v>2</v>
      </c>
    </row>
    <row r="2770" spans="1:9">
      <c r="A2770" s="1" t="s">
        <v>24</v>
      </c>
      <c r="B2770" t="s">
        <v>13</v>
      </c>
      <c r="C2770">
        <f t="shared" si="175"/>
        <v>2013</v>
      </c>
      <c r="D2770" s="3">
        <f>raw_data_ethan!A987</f>
        <v>41611</v>
      </c>
      <c r="E2770" t="s">
        <v>12</v>
      </c>
      <c r="F2770" s="1">
        <f>raw_data_ethan!F987/100</f>
        <v>0.32</v>
      </c>
      <c r="G2770">
        <f t="shared" si="172"/>
        <v>2013</v>
      </c>
      <c r="H2770">
        <f t="shared" si="173"/>
        <v>12</v>
      </c>
      <c r="I2770">
        <f t="shared" si="174"/>
        <v>3</v>
      </c>
    </row>
    <row r="2771" spans="1:9">
      <c r="A2771" s="1" t="s">
        <v>24</v>
      </c>
      <c r="B2771" t="s">
        <v>13</v>
      </c>
      <c r="C2771">
        <f t="shared" si="175"/>
        <v>2013</v>
      </c>
      <c r="D2771" s="3">
        <f>raw_data_ethan!A988</f>
        <v>41612</v>
      </c>
      <c r="E2771" t="s">
        <v>12</v>
      </c>
      <c r="F2771" s="1">
        <f>raw_data_ethan!F988/100</f>
        <v>0.36</v>
      </c>
      <c r="G2771">
        <f t="shared" si="172"/>
        <v>2013</v>
      </c>
      <c r="H2771">
        <f t="shared" si="173"/>
        <v>12</v>
      </c>
      <c r="I2771">
        <f t="shared" si="174"/>
        <v>4</v>
      </c>
    </row>
    <row r="2772" spans="1:9">
      <c r="A2772" s="1" t="s">
        <v>24</v>
      </c>
      <c r="B2772" t="s">
        <v>13</v>
      </c>
      <c r="C2772">
        <f t="shared" si="175"/>
        <v>2013</v>
      </c>
      <c r="D2772" s="3">
        <f>raw_data_ethan!A989</f>
        <v>41613</v>
      </c>
      <c r="E2772" t="s">
        <v>12</v>
      </c>
      <c r="F2772" s="1">
        <f>raw_data_ethan!F989/100</f>
        <v>0.39</v>
      </c>
      <c r="G2772">
        <f t="shared" si="172"/>
        <v>2013</v>
      </c>
      <c r="H2772">
        <f t="shared" si="173"/>
        <v>12</v>
      </c>
      <c r="I2772">
        <f t="shared" si="174"/>
        <v>5</v>
      </c>
    </row>
    <row r="2773" spans="1:9">
      <c r="A2773" s="1" t="s">
        <v>24</v>
      </c>
      <c r="B2773" t="s">
        <v>13</v>
      </c>
      <c r="C2773">
        <f t="shared" si="175"/>
        <v>2013</v>
      </c>
      <c r="D2773" s="3">
        <f>raw_data_ethan!A990</f>
        <v>41614</v>
      </c>
      <c r="E2773" t="s">
        <v>12</v>
      </c>
      <c r="F2773" s="1">
        <f>raw_data_ethan!F990/100</f>
        <v>0.375</v>
      </c>
      <c r="G2773">
        <f t="shared" si="172"/>
        <v>2013</v>
      </c>
      <c r="H2773">
        <f t="shared" si="173"/>
        <v>12</v>
      </c>
      <c r="I2773">
        <f t="shared" si="174"/>
        <v>6</v>
      </c>
    </row>
    <row r="2774" spans="1:9">
      <c r="A2774" s="1" t="s">
        <v>24</v>
      </c>
      <c r="B2774" t="s">
        <v>13</v>
      </c>
      <c r="C2774">
        <f t="shared" si="175"/>
        <v>2013</v>
      </c>
      <c r="D2774" s="3">
        <f>raw_data_ethan!A991</f>
        <v>41617</v>
      </c>
      <c r="E2774" t="s">
        <v>12</v>
      </c>
      <c r="F2774" s="1">
        <f>raw_data_ethan!F991/100</f>
        <v>0.35749999999999998</v>
      </c>
      <c r="G2774">
        <f t="shared" si="172"/>
        <v>2013</v>
      </c>
      <c r="H2774">
        <f t="shared" si="173"/>
        <v>12</v>
      </c>
      <c r="I2774">
        <f t="shared" si="174"/>
        <v>9</v>
      </c>
    </row>
    <row r="2775" spans="1:9">
      <c r="A2775" s="1" t="s">
        <v>24</v>
      </c>
      <c r="B2775" t="s">
        <v>13</v>
      </c>
      <c r="C2775">
        <f t="shared" si="175"/>
        <v>2013</v>
      </c>
      <c r="D2775" s="3">
        <f>raw_data_ethan!A992</f>
        <v>41618</v>
      </c>
      <c r="E2775" t="s">
        <v>12</v>
      </c>
      <c r="F2775" s="1">
        <f>raw_data_ethan!F992/100</f>
        <v>0.3175</v>
      </c>
      <c r="G2775">
        <f t="shared" si="172"/>
        <v>2013</v>
      </c>
      <c r="H2775">
        <f t="shared" si="173"/>
        <v>12</v>
      </c>
      <c r="I2775">
        <f t="shared" si="174"/>
        <v>10</v>
      </c>
    </row>
    <row r="2776" spans="1:9">
      <c r="A2776" s="1" t="s">
        <v>24</v>
      </c>
      <c r="B2776" t="s">
        <v>13</v>
      </c>
      <c r="C2776">
        <f t="shared" si="175"/>
        <v>2013</v>
      </c>
      <c r="D2776" s="3">
        <f>raw_data_ethan!A993</f>
        <v>41619</v>
      </c>
      <c r="E2776" t="s">
        <v>12</v>
      </c>
      <c r="F2776" s="1">
        <f>raw_data_ethan!F993/100</f>
        <v>0.29499999999999998</v>
      </c>
      <c r="G2776">
        <f t="shared" si="172"/>
        <v>2013</v>
      </c>
      <c r="H2776">
        <f t="shared" si="173"/>
        <v>12</v>
      </c>
      <c r="I2776">
        <f t="shared" si="174"/>
        <v>11</v>
      </c>
    </row>
    <row r="2777" spans="1:9">
      <c r="A2777" s="1" t="s">
        <v>24</v>
      </c>
      <c r="B2777" t="s">
        <v>13</v>
      </c>
      <c r="C2777">
        <f t="shared" si="175"/>
        <v>2013</v>
      </c>
      <c r="D2777" s="3">
        <f>raw_data_ethan!A994</f>
        <v>41620</v>
      </c>
      <c r="E2777" t="s">
        <v>12</v>
      </c>
      <c r="F2777" s="1">
        <f>raw_data_ethan!F994/100</f>
        <v>0.31</v>
      </c>
      <c r="G2777">
        <f t="shared" si="172"/>
        <v>2013</v>
      </c>
      <c r="H2777">
        <f t="shared" si="173"/>
        <v>12</v>
      </c>
      <c r="I2777">
        <f t="shared" si="174"/>
        <v>12</v>
      </c>
    </row>
    <row r="2778" spans="1:9">
      <c r="A2778" s="1" t="s">
        <v>24</v>
      </c>
      <c r="B2778" t="s">
        <v>13</v>
      </c>
      <c r="C2778">
        <f t="shared" si="175"/>
        <v>2013</v>
      </c>
      <c r="D2778" s="3">
        <f>raw_data_ethan!A995</f>
        <v>41621</v>
      </c>
      <c r="E2778" t="s">
        <v>12</v>
      </c>
      <c r="F2778" s="1">
        <f>raw_data_ethan!F995/100</f>
        <v>0.31</v>
      </c>
      <c r="G2778">
        <f t="shared" si="172"/>
        <v>2013</v>
      </c>
      <c r="H2778">
        <f t="shared" si="173"/>
        <v>12</v>
      </c>
      <c r="I2778">
        <f t="shared" si="174"/>
        <v>13</v>
      </c>
    </row>
    <row r="2779" spans="1:9">
      <c r="A2779" s="1" t="s">
        <v>24</v>
      </c>
      <c r="B2779" t="s">
        <v>13</v>
      </c>
      <c r="C2779">
        <f t="shared" si="175"/>
        <v>2013</v>
      </c>
      <c r="D2779" s="3">
        <f>raw_data_ethan!A996</f>
        <v>41624</v>
      </c>
      <c r="E2779" t="s">
        <v>12</v>
      </c>
      <c r="F2779" s="1">
        <f>raw_data_ethan!F996/100</f>
        <v>0.3</v>
      </c>
      <c r="G2779">
        <f t="shared" si="172"/>
        <v>2013</v>
      </c>
      <c r="H2779">
        <f t="shared" si="173"/>
        <v>12</v>
      </c>
      <c r="I2779">
        <f t="shared" si="174"/>
        <v>16</v>
      </c>
    </row>
    <row r="2780" spans="1:9">
      <c r="A2780" s="1" t="s">
        <v>24</v>
      </c>
      <c r="B2780" t="s">
        <v>13</v>
      </c>
      <c r="C2780">
        <f t="shared" si="175"/>
        <v>2013</v>
      </c>
      <c r="D2780" s="3">
        <f>raw_data_ethan!A997</f>
        <v>41625</v>
      </c>
      <c r="E2780" t="s">
        <v>12</v>
      </c>
      <c r="F2780" s="1">
        <f>raw_data_ethan!F997/100</f>
        <v>0.30499999999999999</v>
      </c>
      <c r="G2780">
        <f t="shared" si="172"/>
        <v>2013</v>
      </c>
      <c r="H2780">
        <f t="shared" si="173"/>
        <v>12</v>
      </c>
      <c r="I2780">
        <f t="shared" si="174"/>
        <v>17</v>
      </c>
    </row>
    <row r="2781" spans="1:9">
      <c r="A2781" s="1" t="s">
        <v>24</v>
      </c>
      <c r="B2781" t="s">
        <v>13</v>
      </c>
      <c r="C2781">
        <f t="shared" si="175"/>
        <v>2013</v>
      </c>
      <c r="D2781" s="3">
        <f>raw_data_ethan!A998</f>
        <v>41626</v>
      </c>
      <c r="E2781" t="s">
        <v>12</v>
      </c>
      <c r="F2781" s="1">
        <f>raw_data_ethan!F998/100</f>
        <v>0.33</v>
      </c>
      <c r="G2781">
        <f t="shared" si="172"/>
        <v>2013</v>
      </c>
      <c r="H2781">
        <f t="shared" si="173"/>
        <v>12</v>
      </c>
      <c r="I2781">
        <f t="shared" si="174"/>
        <v>18</v>
      </c>
    </row>
    <row r="2782" spans="1:9">
      <c r="A2782" s="1" t="s">
        <v>24</v>
      </c>
      <c r="B2782" t="s">
        <v>13</v>
      </c>
      <c r="C2782">
        <f t="shared" si="175"/>
        <v>2013</v>
      </c>
      <c r="D2782" s="3">
        <f>raw_data_ethan!A999</f>
        <v>41627</v>
      </c>
      <c r="E2782" t="s">
        <v>12</v>
      </c>
      <c r="F2782" s="1">
        <f>raw_data_ethan!F999/100</f>
        <v>0.31</v>
      </c>
      <c r="G2782">
        <f t="shared" si="172"/>
        <v>2013</v>
      </c>
      <c r="H2782">
        <f t="shared" si="173"/>
        <v>12</v>
      </c>
      <c r="I2782">
        <f t="shared" si="174"/>
        <v>19</v>
      </c>
    </row>
    <row r="2783" spans="1:9">
      <c r="A2783" s="1" t="s">
        <v>24</v>
      </c>
      <c r="B2783" t="s">
        <v>13</v>
      </c>
      <c r="C2783">
        <f t="shared" si="175"/>
        <v>2013</v>
      </c>
      <c r="D2783" s="3">
        <f>raw_data_ethan!A1000</f>
        <v>41628</v>
      </c>
      <c r="E2783" t="s">
        <v>12</v>
      </c>
      <c r="F2783" s="1">
        <f>raw_data_ethan!F1000/100</f>
        <v>0.3125</v>
      </c>
      <c r="G2783">
        <f t="shared" si="172"/>
        <v>2013</v>
      </c>
      <c r="H2783">
        <f t="shared" si="173"/>
        <v>12</v>
      </c>
      <c r="I2783">
        <f t="shared" si="174"/>
        <v>20</v>
      </c>
    </row>
    <row r="2784" spans="1:9">
      <c r="A2784" s="1" t="s">
        <v>24</v>
      </c>
      <c r="B2784" t="s">
        <v>13</v>
      </c>
      <c r="C2784">
        <f t="shared" si="175"/>
        <v>2013</v>
      </c>
      <c r="D2784" s="3">
        <f>raw_data_ethan!A1001</f>
        <v>41631</v>
      </c>
      <c r="E2784" t="s">
        <v>12</v>
      </c>
      <c r="F2784" s="1">
        <f>raw_data_ethan!F1001/100</f>
        <v>0.32</v>
      </c>
      <c r="G2784">
        <f t="shared" si="172"/>
        <v>2013</v>
      </c>
      <c r="H2784">
        <f t="shared" si="173"/>
        <v>12</v>
      </c>
      <c r="I2784">
        <f t="shared" si="174"/>
        <v>23</v>
      </c>
    </row>
    <row r="2785" spans="1:9">
      <c r="A2785" s="1" t="s">
        <v>24</v>
      </c>
      <c r="B2785" t="s">
        <v>13</v>
      </c>
      <c r="C2785">
        <f t="shared" si="175"/>
        <v>2013</v>
      </c>
      <c r="D2785" s="3">
        <f>raw_data_ethan!A1002</f>
        <v>41632</v>
      </c>
      <c r="E2785" t="s">
        <v>12</v>
      </c>
      <c r="F2785" s="1">
        <f>raw_data_ethan!F1002/100</f>
        <v>0.3175</v>
      </c>
      <c r="G2785">
        <f t="shared" si="172"/>
        <v>2013</v>
      </c>
      <c r="H2785">
        <f t="shared" si="173"/>
        <v>12</v>
      </c>
      <c r="I2785">
        <f t="shared" si="174"/>
        <v>24</v>
      </c>
    </row>
    <row r="2786" spans="1:9">
      <c r="A2786" s="1" t="s">
        <v>24</v>
      </c>
      <c r="B2786" t="s">
        <v>13</v>
      </c>
      <c r="C2786">
        <f t="shared" si="175"/>
        <v>2013</v>
      </c>
      <c r="D2786" s="3">
        <f>raw_data_ethan!A1003</f>
        <v>41634</v>
      </c>
      <c r="E2786" t="s">
        <v>12</v>
      </c>
      <c r="F2786" s="1">
        <f>raw_data_ethan!F1003/100</f>
        <v>0.33</v>
      </c>
      <c r="G2786">
        <f t="shared" si="172"/>
        <v>2013</v>
      </c>
      <c r="H2786">
        <f t="shared" si="173"/>
        <v>12</v>
      </c>
      <c r="I2786">
        <f t="shared" si="174"/>
        <v>26</v>
      </c>
    </row>
    <row r="2787" spans="1:9">
      <c r="A2787" s="1" t="s">
        <v>24</v>
      </c>
      <c r="B2787" t="s">
        <v>13</v>
      </c>
      <c r="C2787">
        <f t="shared" si="175"/>
        <v>2013</v>
      </c>
      <c r="D2787" s="3">
        <f>raw_data_ethan!A1004</f>
        <v>41635</v>
      </c>
      <c r="E2787" t="s">
        <v>12</v>
      </c>
      <c r="F2787" s="1">
        <f>raw_data_ethan!F1004/100</f>
        <v>0.35</v>
      </c>
      <c r="G2787">
        <f t="shared" si="172"/>
        <v>2013</v>
      </c>
      <c r="H2787">
        <f t="shared" si="173"/>
        <v>12</v>
      </c>
      <c r="I2787">
        <f t="shared" si="174"/>
        <v>27</v>
      </c>
    </row>
    <row r="2788" spans="1:9">
      <c r="A2788" s="1" t="s">
        <v>24</v>
      </c>
      <c r="B2788" t="s">
        <v>13</v>
      </c>
      <c r="C2788">
        <f t="shared" si="175"/>
        <v>2013</v>
      </c>
      <c r="D2788" s="3">
        <f>raw_data_ethan!A1005</f>
        <v>41638</v>
      </c>
      <c r="E2788" t="s">
        <v>12</v>
      </c>
      <c r="F2788" s="1">
        <f>raw_data_ethan!F1005/100</f>
        <v>0.33250000000000002</v>
      </c>
      <c r="G2788">
        <f t="shared" si="172"/>
        <v>2013</v>
      </c>
      <c r="H2788">
        <f t="shared" si="173"/>
        <v>12</v>
      </c>
      <c r="I2788">
        <f t="shared" si="174"/>
        <v>30</v>
      </c>
    </row>
    <row r="2789" spans="1:9">
      <c r="A2789" s="1" t="s">
        <v>24</v>
      </c>
      <c r="B2789" t="s">
        <v>13</v>
      </c>
      <c r="C2789">
        <f t="shared" si="175"/>
        <v>2013</v>
      </c>
      <c r="D2789" s="3">
        <f>raw_data_ethan!A1006</f>
        <v>41639</v>
      </c>
      <c r="E2789" t="s">
        <v>12</v>
      </c>
      <c r="F2789" s="1">
        <f>raw_data_ethan!F1006/100</f>
        <v>0.35249999999999998</v>
      </c>
      <c r="G2789">
        <f t="shared" si="172"/>
        <v>2013</v>
      </c>
      <c r="H2789">
        <f t="shared" si="173"/>
        <v>12</v>
      </c>
      <c r="I2789">
        <f t="shared" si="174"/>
        <v>31</v>
      </c>
    </row>
    <row r="2790" spans="1:9">
      <c r="A2790" s="1" t="s">
        <v>24</v>
      </c>
      <c r="B2790" t="s">
        <v>13</v>
      </c>
      <c r="C2790">
        <f t="shared" si="175"/>
        <v>2014</v>
      </c>
      <c r="D2790" s="3">
        <f>raw_data_ethan!A1007</f>
        <v>41641</v>
      </c>
      <c r="E2790" t="s">
        <v>12</v>
      </c>
      <c r="F2790" s="1">
        <f>raw_data_ethan!F1007/100</f>
        <v>0.46</v>
      </c>
      <c r="G2790">
        <f t="shared" si="172"/>
        <v>2014</v>
      </c>
      <c r="H2790">
        <f t="shared" si="173"/>
        <v>1</v>
      </c>
      <c r="I2790">
        <f t="shared" si="174"/>
        <v>2</v>
      </c>
    </row>
    <row r="2791" spans="1:9">
      <c r="A2791" s="1" t="s">
        <v>24</v>
      </c>
      <c r="B2791" t="s">
        <v>13</v>
      </c>
      <c r="C2791">
        <f t="shared" si="175"/>
        <v>2014</v>
      </c>
      <c r="D2791" s="3">
        <f>raw_data_ethan!A1008</f>
        <v>41642</v>
      </c>
      <c r="E2791" t="s">
        <v>12</v>
      </c>
      <c r="F2791" s="1">
        <f>raw_data_ethan!F1008/100</f>
        <v>0.45</v>
      </c>
      <c r="G2791">
        <f t="shared" si="172"/>
        <v>2014</v>
      </c>
      <c r="H2791">
        <f t="shared" si="173"/>
        <v>1</v>
      </c>
      <c r="I2791">
        <f t="shared" si="174"/>
        <v>3</v>
      </c>
    </row>
    <row r="2792" spans="1:9">
      <c r="A2792" s="1" t="s">
        <v>24</v>
      </c>
      <c r="B2792" t="s">
        <v>13</v>
      </c>
      <c r="C2792">
        <f t="shared" si="175"/>
        <v>2014</v>
      </c>
      <c r="D2792" s="3">
        <f>raw_data_ethan!A1009</f>
        <v>41645</v>
      </c>
      <c r="E2792" t="s">
        <v>12</v>
      </c>
      <c r="F2792" s="1">
        <f>raw_data_ethan!F1009/100</f>
        <v>0.44</v>
      </c>
      <c r="G2792">
        <f t="shared" si="172"/>
        <v>2014</v>
      </c>
      <c r="H2792">
        <f t="shared" si="173"/>
        <v>1</v>
      </c>
      <c r="I2792">
        <f t="shared" si="174"/>
        <v>6</v>
      </c>
    </row>
    <row r="2793" spans="1:9">
      <c r="A2793" s="1" t="s">
        <v>24</v>
      </c>
      <c r="B2793" t="s">
        <v>13</v>
      </c>
      <c r="C2793">
        <f t="shared" si="175"/>
        <v>2014</v>
      </c>
      <c r="D2793" s="3">
        <f>raw_data_ethan!A1010</f>
        <v>41646</v>
      </c>
      <c r="E2793" t="s">
        <v>12</v>
      </c>
      <c r="F2793" s="1">
        <f>raw_data_ethan!F1010/100</f>
        <v>0.435</v>
      </c>
      <c r="G2793">
        <f t="shared" si="172"/>
        <v>2014</v>
      </c>
      <c r="H2793">
        <f t="shared" si="173"/>
        <v>1</v>
      </c>
      <c r="I2793">
        <f t="shared" si="174"/>
        <v>7</v>
      </c>
    </row>
    <row r="2794" spans="1:9">
      <c r="A2794" s="1" t="s">
        <v>24</v>
      </c>
      <c r="B2794" t="s">
        <v>13</v>
      </c>
      <c r="C2794">
        <f t="shared" si="175"/>
        <v>2014</v>
      </c>
      <c r="D2794" s="3">
        <f>raw_data_ethan!A1011</f>
        <v>41647</v>
      </c>
      <c r="E2794" t="s">
        <v>12</v>
      </c>
      <c r="F2794" s="1">
        <f>raw_data_ethan!F1011/100</f>
        <v>0.43</v>
      </c>
      <c r="G2794">
        <f t="shared" si="172"/>
        <v>2014</v>
      </c>
      <c r="H2794">
        <f t="shared" si="173"/>
        <v>1</v>
      </c>
      <c r="I2794">
        <f t="shared" si="174"/>
        <v>8</v>
      </c>
    </row>
    <row r="2795" spans="1:9">
      <c r="A2795" s="1" t="s">
        <v>24</v>
      </c>
      <c r="B2795" t="s">
        <v>13</v>
      </c>
      <c r="C2795">
        <f t="shared" si="175"/>
        <v>2014</v>
      </c>
      <c r="D2795" s="3">
        <f>raw_data_ethan!A1012</f>
        <v>41648</v>
      </c>
      <c r="E2795" t="s">
        <v>12</v>
      </c>
      <c r="F2795" s="1">
        <f>raw_data_ethan!F1012/100</f>
        <v>0.43</v>
      </c>
      <c r="G2795">
        <f t="shared" si="172"/>
        <v>2014</v>
      </c>
      <c r="H2795">
        <f t="shared" si="173"/>
        <v>1</v>
      </c>
      <c r="I2795">
        <f t="shared" si="174"/>
        <v>9</v>
      </c>
    </row>
    <row r="2796" spans="1:9">
      <c r="A2796" s="1" t="s">
        <v>24</v>
      </c>
      <c r="B2796" t="s">
        <v>13</v>
      </c>
      <c r="C2796">
        <f t="shared" si="175"/>
        <v>2014</v>
      </c>
      <c r="D2796" s="3">
        <f>raw_data_ethan!A1013</f>
        <v>41649</v>
      </c>
      <c r="E2796" t="s">
        <v>12</v>
      </c>
      <c r="F2796" s="1">
        <f>raw_data_ethan!F1013/100</f>
        <v>0.44</v>
      </c>
      <c r="G2796">
        <f t="shared" si="172"/>
        <v>2014</v>
      </c>
      <c r="H2796">
        <f t="shared" si="173"/>
        <v>1</v>
      </c>
      <c r="I2796">
        <f t="shared" si="174"/>
        <v>10</v>
      </c>
    </row>
    <row r="2797" spans="1:9">
      <c r="A2797" s="1" t="s">
        <v>24</v>
      </c>
      <c r="B2797" t="s">
        <v>13</v>
      </c>
      <c r="C2797">
        <f t="shared" si="175"/>
        <v>2014</v>
      </c>
      <c r="D2797" s="3">
        <f>raw_data_ethan!A1014</f>
        <v>41652</v>
      </c>
      <c r="E2797" t="s">
        <v>12</v>
      </c>
      <c r="F2797" s="1">
        <f>raw_data_ethan!F1014/100</f>
        <v>0.4375</v>
      </c>
      <c r="G2797">
        <f t="shared" si="172"/>
        <v>2014</v>
      </c>
      <c r="H2797">
        <f t="shared" si="173"/>
        <v>1</v>
      </c>
      <c r="I2797">
        <f t="shared" si="174"/>
        <v>13</v>
      </c>
    </row>
    <row r="2798" spans="1:9">
      <c r="A2798" s="1" t="s">
        <v>24</v>
      </c>
      <c r="B2798" t="s">
        <v>13</v>
      </c>
      <c r="C2798">
        <f t="shared" si="175"/>
        <v>2014</v>
      </c>
      <c r="D2798" s="3">
        <f>raw_data_ethan!A1015</f>
        <v>41653</v>
      </c>
      <c r="E2798" t="s">
        <v>12</v>
      </c>
      <c r="F2798" s="1">
        <f>raw_data_ethan!F1015/100</f>
        <v>0.43</v>
      </c>
      <c r="G2798">
        <f t="shared" si="172"/>
        <v>2014</v>
      </c>
      <c r="H2798">
        <f t="shared" si="173"/>
        <v>1</v>
      </c>
      <c r="I2798">
        <f t="shared" si="174"/>
        <v>14</v>
      </c>
    </row>
    <row r="2799" spans="1:9">
      <c r="A2799" s="1" t="s">
        <v>24</v>
      </c>
      <c r="B2799" t="s">
        <v>13</v>
      </c>
      <c r="C2799">
        <f t="shared" si="175"/>
        <v>2014</v>
      </c>
      <c r="D2799" s="3">
        <f>raw_data_ethan!A1016</f>
        <v>41654</v>
      </c>
      <c r="E2799" t="s">
        <v>12</v>
      </c>
      <c r="F2799" s="1">
        <f>raw_data_ethan!F1016/100</f>
        <v>0.44750000000000001</v>
      </c>
      <c r="G2799">
        <f t="shared" si="172"/>
        <v>2014</v>
      </c>
      <c r="H2799">
        <f t="shared" si="173"/>
        <v>1</v>
      </c>
      <c r="I2799">
        <f t="shared" si="174"/>
        <v>15</v>
      </c>
    </row>
    <row r="2800" spans="1:9">
      <c r="A2800" s="1" t="s">
        <v>24</v>
      </c>
      <c r="B2800" t="s">
        <v>13</v>
      </c>
      <c r="C2800">
        <f t="shared" si="175"/>
        <v>2014</v>
      </c>
      <c r="D2800" s="3">
        <f>raw_data_ethan!A1017</f>
        <v>41655</v>
      </c>
      <c r="E2800" t="s">
        <v>12</v>
      </c>
      <c r="F2800" s="1">
        <f>raw_data_ethan!F1017/100</f>
        <v>0.46500000000000002</v>
      </c>
      <c r="G2800">
        <f t="shared" si="172"/>
        <v>2014</v>
      </c>
      <c r="H2800">
        <f t="shared" si="173"/>
        <v>1</v>
      </c>
      <c r="I2800">
        <f t="shared" si="174"/>
        <v>16</v>
      </c>
    </row>
    <row r="2801" spans="1:9">
      <c r="A2801" s="1" t="s">
        <v>24</v>
      </c>
      <c r="B2801" t="s">
        <v>13</v>
      </c>
      <c r="C2801">
        <f t="shared" si="175"/>
        <v>2014</v>
      </c>
      <c r="D2801" s="3">
        <f>raw_data_ethan!A1018</f>
        <v>41656</v>
      </c>
      <c r="E2801" t="s">
        <v>12</v>
      </c>
      <c r="F2801" s="1">
        <f>raw_data_ethan!F1018/100</f>
        <v>0.46</v>
      </c>
      <c r="G2801">
        <f t="shared" si="172"/>
        <v>2014</v>
      </c>
      <c r="H2801">
        <f t="shared" si="173"/>
        <v>1</v>
      </c>
      <c r="I2801">
        <f t="shared" si="174"/>
        <v>17</v>
      </c>
    </row>
    <row r="2802" spans="1:9">
      <c r="A2802" s="1" t="s">
        <v>24</v>
      </c>
      <c r="B2802" t="s">
        <v>13</v>
      </c>
      <c r="C2802">
        <f t="shared" si="175"/>
        <v>2014</v>
      </c>
      <c r="D2802" s="3">
        <f>raw_data_ethan!A1019</f>
        <v>41660</v>
      </c>
      <c r="E2802" t="s">
        <v>12</v>
      </c>
      <c r="F2802" s="1">
        <f>raw_data_ethan!F1019/100</f>
        <v>0.46500000000000002</v>
      </c>
      <c r="G2802">
        <f t="shared" si="172"/>
        <v>2014</v>
      </c>
      <c r="H2802">
        <f t="shared" si="173"/>
        <v>1</v>
      </c>
      <c r="I2802">
        <f t="shared" si="174"/>
        <v>21</v>
      </c>
    </row>
    <row r="2803" spans="1:9">
      <c r="D2803" s="3"/>
    </row>
    <row r="2804" spans="1:9">
      <c r="D2804" s="3"/>
    </row>
    <row r="2805" spans="1:9">
      <c r="D2805" s="3"/>
    </row>
    <row r="2806" spans="1:9">
      <c r="D2806" s="3"/>
    </row>
    <row r="2807" spans="1:9">
      <c r="D2807" s="3"/>
    </row>
    <row r="2808" spans="1:9">
      <c r="D2808" s="3"/>
    </row>
    <row r="2809" spans="1:9">
      <c r="D2809" s="3"/>
    </row>
    <row r="2810" spans="1:9">
      <c r="D2810" s="3"/>
    </row>
    <row r="2811" spans="1:9">
      <c r="D2811" s="3"/>
    </row>
    <row r="2812" spans="1:9">
      <c r="D2812" s="3"/>
    </row>
    <row r="2813" spans="1:9">
      <c r="D2813" s="3"/>
    </row>
    <row r="2814" spans="1:9">
      <c r="D2814" s="3"/>
    </row>
    <row r="2815" spans="1:9">
      <c r="D2815" s="3"/>
    </row>
    <row r="2816" spans="1:9">
      <c r="D2816" s="3"/>
    </row>
    <row r="2817" spans="4:4">
      <c r="D2817" s="3"/>
    </row>
    <row r="2818" spans="4:4">
      <c r="D281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9"/>
  <sheetViews>
    <sheetView tabSelected="1" zoomScale="89" zoomScaleNormal="89" zoomScalePageLayoutView="89" workbookViewId="0">
      <pane xSplit="1" ySplit="2" topLeftCell="B3" activePane="bottomRight" state="frozenSplit"/>
      <selection pane="topRight" activeCell="G4" sqref="G4"/>
      <selection pane="bottomLeft" activeCell="A24" sqref="A24"/>
      <selection pane="bottomRight" activeCell="A5" sqref="A5"/>
    </sheetView>
  </sheetViews>
  <sheetFormatPr baseColWidth="10" defaultColWidth="8.83203125" defaultRowHeight="14" x14ac:dyDescent="0"/>
  <cols>
    <col min="1" max="1" width="38.5" style="1" bestFit="1" customWidth="1"/>
    <col min="2" max="3" width="12.1640625" style="1" bestFit="1" customWidth="1"/>
    <col min="4" max="5" width="10.83203125" style="1" bestFit="1" customWidth="1"/>
    <col min="6" max="6" width="15" style="1" bestFit="1" customWidth="1"/>
    <col min="7" max="7" width="16" style="1" bestFit="1" customWidth="1"/>
    <col min="8" max="9" width="10.6640625" style="1" bestFit="1" customWidth="1"/>
    <col min="10" max="10" width="8.83203125" style="1"/>
    <col min="11" max="11" width="11.6640625" style="1" bestFit="1" customWidth="1"/>
    <col min="12" max="12" width="10.6640625" style="1" bestFit="1" customWidth="1"/>
    <col min="13" max="16384" width="8.83203125" style="1"/>
  </cols>
  <sheetData>
    <row r="1" spans="1:9">
      <c r="A1" s="16" t="s">
        <v>25</v>
      </c>
    </row>
    <row r="2" spans="1:9" ht="28">
      <c r="A2" s="1" t="s">
        <v>0</v>
      </c>
      <c r="B2" s="2" t="s">
        <v>1</v>
      </c>
      <c r="C2" s="2" t="s">
        <v>18</v>
      </c>
      <c r="D2" s="2" t="s">
        <v>17</v>
      </c>
      <c r="E2" s="2" t="s">
        <v>16</v>
      </c>
      <c r="F2" s="2" t="s">
        <v>15</v>
      </c>
      <c r="G2" s="2" t="s">
        <v>14</v>
      </c>
      <c r="H2" s="2"/>
      <c r="I2" s="2"/>
    </row>
    <row r="3" spans="1:9">
      <c r="A3" s="3">
        <v>40182</v>
      </c>
      <c r="B3" s="1">
        <v>0.3</v>
      </c>
      <c r="F3" s="1">
        <v>2</v>
      </c>
    </row>
    <row r="4" spans="1:9">
      <c r="A4" s="3">
        <v>40183</v>
      </c>
      <c r="B4" s="1">
        <v>0.3</v>
      </c>
      <c r="F4" s="1">
        <v>1.75</v>
      </c>
    </row>
    <row r="5" spans="1:9">
      <c r="A5" s="3">
        <v>40184</v>
      </c>
      <c r="B5" s="1">
        <v>0.3</v>
      </c>
      <c r="F5" s="1">
        <v>1.5</v>
      </c>
    </row>
    <row r="6" spans="1:9">
      <c r="A6" s="3">
        <v>40185</v>
      </c>
      <c r="B6" s="1">
        <v>0.3</v>
      </c>
      <c r="F6" s="1">
        <v>2</v>
      </c>
    </row>
    <row r="7" spans="1:9">
      <c r="A7" s="3">
        <v>40186</v>
      </c>
      <c r="B7" s="1">
        <v>0.27500000000000002</v>
      </c>
      <c r="F7" s="1">
        <v>1.75</v>
      </c>
    </row>
    <row r="8" spans="1:9">
      <c r="A8" s="3">
        <v>40189</v>
      </c>
      <c r="B8" s="1">
        <v>0.27500000000000002</v>
      </c>
      <c r="F8" s="1">
        <v>1.75</v>
      </c>
    </row>
    <row r="9" spans="1:9">
      <c r="A9" s="3">
        <v>40190</v>
      </c>
      <c r="B9" s="1">
        <v>0.27500000000000002</v>
      </c>
      <c r="F9" s="1">
        <v>1.5</v>
      </c>
    </row>
    <row r="10" spans="1:9">
      <c r="A10" s="3">
        <v>40191</v>
      </c>
      <c r="B10" s="1">
        <v>0.27500000000000002</v>
      </c>
      <c r="F10" s="1">
        <v>1.75</v>
      </c>
    </row>
    <row r="11" spans="1:9">
      <c r="A11" s="3">
        <v>40192</v>
      </c>
      <c r="B11" s="1">
        <v>0.27500000000000002</v>
      </c>
      <c r="F11" s="1">
        <v>1.5</v>
      </c>
    </row>
    <row r="12" spans="1:9">
      <c r="A12" s="3">
        <v>40193</v>
      </c>
      <c r="B12" s="1">
        <v>0.27500000000000002</v>
      </c>
      <c r="F12" s="1">
        <v>1.625</v>
      </c>
    </row>
    <row r="13" spans="1:9">
      <c r="A13" s="3">
        <v>40197</v>
      </c>
      <c r="B13" s="1">
        <v>0.27500000000000002</v>
      </c>
      <c r="F13" s="1">
        <v>1.5</v>
      </c>
    </row>
    <row r="14" spans="1:9">
      <c r="A14" s="3">
        <v>40198</v>
      </c>
      <c r="B14" s="1">
        <v>0.15</v>
      </c>
      <c r="F14" s="1">
        <v>1.5</v>
      </c>
    </row>
    <row r="15" spans="1:9">
      <c r="A15" s="3">
        <v>40199</v>
      </c>
      <c r="B15" s="1">
        <v>0.2</v>
      </c>
      <c r="F15" s="1">
        <v>1.5</v>
      </c>
    </row>
    <row r="16" spans="1:9">
      <c r="A16" s="3">
        <v>40200</v>
      </c>
      <c r="B16" s="1">
        <v>0.3</v>
      </c>
      <c r="F16" s="1">
        <v>1.5</v>
      </c>
    </row>
    <row r="17" spans="1:13">
      <c r="A17" s="3">
        <v>40203</v>
      </c>
      <c r="B17" s="1">
        <v>0.3</v>
      </c>
      <c r="F17" s="1">
        <v>1.5</v>
      </c>
    </row>
    <row r="18" spans="1:13">
      <c r="A18" s="3">
        <v>40204</v>
      </c>
      <c r="B18" s="1">
        <v>0.1</v>
      </c>
      <c r="F18" s="1">
        <v>1.5</v>
      </c>
    </row>
    <row r="19" spans="1:13">
      <c r="A19" s="3">
        <v>40205</v>
      </c>
      <c r="B19" s="1">
        <v>0.2</v>
      </c>
      <c r="F19" s="1">
        <v>1.5</v>
      </c>
    </row>
    <row r="20" spans="1:13">
      <c r="A20" s="3">
        <v>40206</v>
      </c>
      <c r="B20" s="1">
        <v>0.22500000000000001</v>
      </c>
      <c r="F20" s="1">
        <v>1.5</v>
      </c>
    </row>
    <row r="21" spans="1:13">
      <c r="A21" s="3">
        <v>40207</v>
      </c>
      <c r="B21" s="1">
        <v>0.15</v>
      </c>
      <c r="F21" s="1">
        <v>1.5</v>
      </c>
    </row>
    <row r="22" spans="1:13">
      <c r="A22" s="3">
        <v>40210</v>
      </c>
      <c r="B22" s="1">
        <v>0.15</v>
      </c>
      <c r="F22" s="1">
        <v>1.5</v>
      </c>
    </row>
    <row r="23" spans="1:13">
      <c r="A23" s="3">
        <v>40211</v>
      </c>
      <c r="B23" s="1">
        <v>0.15</v>
      </c>
      <c r="F23" s="1">
        <v>1.5</v>
      </c>
    </row>
    <row r="24" spans="1:13">
      <c r="A24" s="3">
        <v>40212</v>
      </c>
      <c r="B24" s="1">
        <v>0.15</v>
      </c>
      <c r="F24" s="1">
        <v>4.5</v>
      </c>
    </row>
    <row r="25" spans="1:13">
      <c r="A25" s="3">
        <v>40213</v>
      </c>
      <c r="B25" s="1">
        <v>0.15</v>
      </c>
      <c r="F25" s="1">
        <v>5.25</v>
      </c>
    </row>
    <row r="26" spans="1:13">
      <c r="A26" s="3">
        <v>40214</v>
      </c>
      <c r="B26" s="1">
        <v>0.15</v>
      </c>
      <c r="F26" s="1">
        <v>5.75</v>
      </c>
    </row>
    <row r="27" spans="1:13">
      <c r="A27" s="3">
        <v>40217</v>
      </c>
      <c r="B27" s="1">
        <v>0.35</v>
      </c>
      <c r="F27" s="1">
        <v>5.75</v>
      </c>
    </row>
    <row r="28" spans="1:13">
      <c r="A28" s="3">
        <v>40218</v>
      </c>
      <c r="B28" s="1">
        <v>0.35</v>
      </c>
      <c r="F28" s="1">
        <v>5.75</v>
      </c>
    </row>
    <row r="29" spans="1:13">
      <c r="A29" s="3">
        <v>40219</v>
      </c>
      <c r="B29" s="1">
        <v>0.35</v>
      </c>
      <c r="F29" s="1">
        <v>6</v>
      </c>
      <c r="M29" s="9"/>
    </row>
    <row r="30" spans="1:13">
      <c r="A30" s="3">
        <v>40220</v>
      </c>
      <c r="B30" s="1">
        <v>0.35</v>
      </c>
      <c r="F30" s="1">
        <v>4.25</v>
      </c>
      <c r="J30" s="11"/>
      <c r="K30" s="13"/>
      <c r="L30" s="11"/>
      <c r="M30" s="12"/>
    </row>
    <row r="31" spans="1:13">
      <c r="A31" s="3">
        <v>40221</v>
      </c>
      <c r="B31" s="1">
        <v>0.35</v>
      </c>
      <c r="F31" s="1">
        <v>4.25</v>
      </c>
      <c r="J31" s="11"/>
      <c r="K31" s="13"/>
      <c r="L31" s="11"/>
      <c r="M31" s="12"/>
    </row>
    <row r="32" spans="1:13">
      <c r="A32" s="3">
        <v>40225</v>
      </c>
      <c r="B32" s="1">
        <v>0.35</v>
      </c>
      <c r="F32" s="1">
        <v>4.25</v>
      </c>
      <c r="J32" s="11"/>
      <c r="K32" s="13"/>
      <c r="L32" s="11"/>
      <c r="M32" s="12"/>
    </row>
    <row r="33" spans="1:13">
      <c r="A33" s="3">
        <v>40226</v>
      </c>
      <c r="B33" s="1">
        <v>0.35</v>
      </c>
      <c r="F33" s="1">
        <v>4.25</v>
      </c>
      <c r="J33" s="11"/>
      <c r="K33" s="13"/>
      <c r="L33" s="11"/>
      <c r="M33" s="12"/>
    </row>
    <row r="34" spans="1:13">
      <c r="A34" s="3">
        <v>40227</v>
      </c>
      <c r="B34" s="1">
        <v>0.35</v>
      </c>
      <c r="F34" s="1">
        <v>5.5</v>
      </c>
      <c r="J34" s="11"/>
      <c r="K34" s="13"/>
      <c r="L34" s="11"/>
      <c r="M34" s="12"/>
    </row>
    <row r="35" spans="1:13">
      <c r="A35" s="3">
        <v>40228</v>
      </c>
      <c r="B35" s="1">
        <v>0.35</v>
      </c>
      <c r="F35" s="1">
        <v>6.3250000000000002</v>
      </c>
      <c r="J35" s="11"/>
      <c r="K35" s="8"/>
      <c r="L35" s="11"/>
      <c r="M35" s="7"/>
    </row>
    <row r="36" spans="1:13">
      <c r="A36" s="3">
        <v>40231</v>
      </c>
      <c r="B36" s="1">
        <v>0.17499999999999999</v>
      </c>
      <c r="F36" s="1">
        <v>6.6749999999999998</v>
      </c>
      <c r="K36" s="6"/>
      <c r="M36" s="5"/>
    </row>
    <row r="37" spans="1:13">
      <c r="A37" s="3">
        <v>40232</v>
      </c>
      <c r="B37" s="1">
        <v>0.1</v>
      </c>
      <c r="F37" s="1">
        <v>8.75</v>
      </c>
      <c r="K37" s="6"/>
      <c r="M37" s="5"/>
    </row>
    <row r="38" spans="1:13">
      <c r="A38" s="3">
        <v>40233</v>
      </c>
      <c r="B38" s="1">
        <v>0.125</v>
      </c>
      <c r="F38" s="1">
        <v>7.5</v>
      </c>
      <c r="K38" s="6"/>
      <c r="M38" s="5"/>
    </row>
    <row r="39" spans="1:13">
      <c r="A39" s="3">
        <v>40234</v>
      </c>
      <c r="B39" s="1">
        <v>0.25</v>
      </c>
      <c r="F39" s="1">
        <v>7.5</v>
      </c>
      <c r="K39" s="6"/>
      <c r="M39" s="5"/>
    </row>
    <row r="40" spans="1:13">
      <c r="A40" s="3">
        <v>40235</v>
      </c>
      <c r="B40" s="1">
        <v>0.25</v>
      </c>
      <c r="F40" s="1">
        <v>7.5</v>
      </c>
      <c r="K40" s="8"/>
      <c r="M40" s="10"/>
    </row>
    <row r="41" spans="1:13">
      <c r="A41" s="3">
        <v>40238</v>
      </c>
      <c r="B41" s="1">
        <v>2.625</v>
      </c>
      <c r="F41" s="1">
        <v>8.625</v>
      </c>
      <c r="K41" s="6"/>
      <c r="M41" s="5"/>
    </row>
    <row r="42" spans="1:13">
      <c r="A42" s="3">
        <v>40239</v>
      </c>
      <c r="B42" s="1">
        <v>2.625</v>
      </c>
      <c r="F42" s="1">
        <v>8.625</v>
      </c>
      <c r="K42" s="6"/>
    </row>
    <row r="43" spans="1:13">
      <c r="A43" s="3">
        <v>40240</v>
      </c>
      <c r="B43" s="1">
        <v>2.5</v>
      </c>
      <c r="F43" s="1">
        <v>6.75</v>
      </c>
      <c r="K43" s="6"/>
      <c r="M43" s="5"/>
    </row>
    <row r="44" spans="1:13">
      <c r="A44" s="3">
        <v>40241</v>
      </c>
      <c r="B44" s="1">
        <v>2.25</v>
      </c>
      <c r="F44" s="1">
        <v>6.75</v>
      </c>
      <c r="K44" s="6"/>
      <c r="M44" s="5"/>
    </row>
    <row r="45" spans="1:13">
      <c r="A45" s="3">
        <v>40242</v>
      </c>
      <c r="B45" s="1">
        <v>1.125</v>
      </c>
      <c r="F45" s="1">
        <v>6</v>
      </c>
      <c r="K45" s="6"/>
      <c r="M45" s="5"/>
    </row>
    <row r="46" spans="1:13">
      <c r="A46" s="3">
        <v>40245</v>
      </c>
      <c r="B46" s="1">
        <v>1.25</v>
      </c>
      <c r="F46" s="1">
        <v>6</v>
      </c>
      <c r="K46" s="6"/>
    </row>
    <row r="47" spans="1:13">
      <c r="A47" s="3">
        <v>40246</v>
      </c>
      <c r="B47" s="1">
        <v>1.65</v>
      </c>
      <c r="F47" s="1">
        <v>6</v>
      </c>
      <c r="K47" s="6"/>
      <c r="M47" s="9"/>
    </row>
    <row r="48" spans="1:13">
      <c r="A48" s="3">
        <v>40247</v>
      </c>
      <c r="B48" s="1">
        <v>2.75</v>
      </c>
      <c r="F48" s="1">
        <v>6.4</v>
      </c>
      <c r="K48" s="6"/>
    </row>
    <row r="49" spans="1:13">
      <c r="A49" s="3">
        <v>40248</v>
      </c>
      <c r="B49" s="1">
        <v>2.875</v>
      </c>
      <c r="F49" s="1">
        <v>5.875</v>
      </c>
      <c r="K49" s="8"/>
      <c r="M49" s="7"/>
    </row>
    <row r="50" spans="1:13">
      <c r="A50" s="3">
        <v>40249</v>
      </c>
      <c r="B50" s="1">
        <v>3</v>
      </c>
      <c r="F50" s="1">
        <v>6.5</v>
      </c>
      <c r="K50" s="6"/>
      <c r="M50" s="5"/>
    </row>
    <row r="51" spans="1:13">
      <c r="A51" s="3">
        <v>40252</v>
      </c>
      <c r="B51" s="1">
        <v>2.5</v>
      </c>
      <c r="F51" s="1">
        <v>7</v>
      </c>
      <c r="K51" s="6"/>
      <c r="M51" s="5"/>
    </row>
    <row r="52" spans="1:13">
      <c r="A52" s="3">
        <v>40253</v>
      </c>
      <c r="B52" s="1">
        <v>2.5</v>
      </c>
      <c r="F52" s="1">
        <v>6.5</v>
      </c>
      <c r="K52" s="3"/>
    </row>
    <row r="53" spans="1:13">
      <c r="A53" s="3">
        <v>40254</v>
      </c>
      <c r="B53" s="1">
        <v>2.375</v>
      </c>
      <c r="F53" s="1">
        <v>7</v>
      </c>
      <c r="K53" s="3"/>
    </row>
    <row r="54" spans="1:13">
      <c r="A54" s="3">
        <v>40255</v>
      </c>
      <c r="B54" s="1">
        <v>2.3250000000000002</v>
      </c>
      <c r="F54" s="1">
        <v>6.5</v>
      </c>
    </row>
    <row r="55" spans="1:13">
      <c r="A55" s="3">
        <v>40256</v>
      </c>
      <c r="B55" s="1">
        <v>2.125</v>
      </c>
      <c r="F55" s="1">
        <v>6.5</v>
      </c>
    </row>
    <row r="56" spans="1:13">
      <c r="A56" s="3">
        <v>40259</v>
      </c>
      <c r="B56" s="1">
        <v>2.25</v>
      </c>
      <c r="F56" s="1">
        <v>6.5</v>
      </c>
    </row>
    <row r="57" spans="1:13">
      <c r="A57" s="3">
        <v>40260</v>
      </c>
      <c r="B57" s="1">
        <v>2.5</v>
      </c>
      <c r="F57" s="1">
        <v>6.75</v>
      </c>
    </row>
    <row r="58" spans="1:13">
      <c r="A58" s="3">
        <v>40261</v>
      </c>
      <c r="B58" s="1">
        <v>2.375</v>
      </c>
      <c r="F58" s="1">
        <v>7</v>
      </c>
    </row>
    <row r="59" spans="1:13">
      <c r="A59" s="3">
        <v>40262</v>
      </c>
      <c r="B59" s="1">
        <v>1.5</v>
      </c>
      <c r="F59" s="1">
        <v>6.5</v>
      </c>
    </row>
    <row r="60" spans="1:13">
      <c r="A60" s="3">
        <v>40263</v>
      </c>
      <c r="B60" s="1">
        <v>1.875</v>
      </c>
      <c r="F60" s="1">
        <v>6</v>
      </c>
    </row>
    <row r="61" spans="1:13">
      <c r="A61" s="3">
        <v>40266</v>
      </c>
      <c r="B61" s="1">
        <v>1.625</v>
      </c>
      <c r="F61" s="1">
        <v>6.25</v>
      </c>
    </row>
    <row r="62" spans="1:13">
      <c r="A62" s="3">
        <v>40267</v>
      </c>
      <c r="B62" s="1">
        <v>1.5</v>
      </c>
      <c r="F62" s="1">
        <v>6.25</v>
      </c>
    </row>
    <row r="63" spans="1:13">
      <c r="A63" s="3">
        <v>40268</v>
      </c>
      <c r="B63" s="1">
        <v>1.5</v>
      </c>
      <c r="F63" s="1">
        <v>6</v>
      </c>
    </row>
    <row r="64" spans="1:13">
      <c r="A64" s="3">
        <v>40269</v>
      </c>
      <c r="B64" s="1">
        <v>1.3</v>
      </c>
      <c r="F64" s="1">
        <v>6</v>
      </c>
    </row>
    <row r="65" spans="1:6">
      <c r="A65" s="3">
        <v>40273</v>
      </c>
      <c r="B65" s="1">
        <v>1.35</v>
      </c>
      <c r="F65" s="1">
        <v>6.25</v>
      </c>
    </row>
    <row r="66" spans="1:6">
      <c r="A66" s="3">
        <v>40274</v>
      </c>
      <c r="B66" s="1">
        <v>1.1499999999999999</v>
      </c>
      <c r="F66" s="1">
        <v>5.5</v>
      </c>
    </row>
    <row r="67" spans="1:6" ht="30" customHeight="1">
      <c r="A67" s="3">
        <v>40275</v>
      </c>
      <c r="B67" s="1">
        <v>1</v>
      </c>
      <c r="F67" s="1">
        <v>4.375</v>
      </c>
    </row>
    <row r="68" spans="1:6">
      <c r="A68" s="3">
        <v>40276</v>
      </c>
      <c r="B68" s="1">
        <v>1</v>
      </c>
      <c r="F68" s="1">
        <v>4.5</v>
      </c>
    </row>
    <row r="69" spans="1:6">
      <c r="A69" s="3">
        <v>40277</v>
      </c>
      <c r="B69" s="1">
        <v>0.9</v>
      </c>
      <c r="F69" s="1">
        <v>4.375</v>
      </c>
    </row>
    <row r="70" spans="1:6">
      <c r="A70" s="3">
        <v>40280</v>
      </c>
      <c r="B70" s="1">
        <v>0.9</v>
      </c>
      <c r="F70" s="1">
        <v>4.375</v>
      </c>
    </row>
    <row r="71" spans="1:6">
      <c r="A71" s="3">
        <v>40281</v>
      </c>
      <c r="B71" s="1">
        <v>1</v>
      </c>
      <c r="F71" s="1">
        <v>3.75</v>
      </c>
    </row>
    <row r="72" spans="1:6" ht="15" customHeight="1">
      <c r="A72" s="3">
        <v>40282</v>
      </c>
      <c r="B72" s="1">
        <v>1</v>
      </c>
      <c r="F72" s="1">
        <v>3.625</v>
      </c>
    </row>
    <row r="73" spans="1:6">
      <c r="A73" s="3">
        <v>40283</v>
      </c>
      <c r="B73" s="1">
        <v>0.85</v>
      </c>
      <c r="F73" s="1">
        <v>3.625</v>
      </c>
    </row>
    <row r="74" spans="1:6">
      <c r="A74" s="3">
        <v>40284</v>
      </c>
      <c r="B74" s="1">
        <v>0.85</v>
      </c>
      <c r="F74" s="1">
        <v>3.5</v>
      </c>
    </row>
    <row r="75" spans="1:6">
      <c r="A75" s="3">
        <v>40287</v>
      </c>
      <c r="B75" s="1">
        <v>0.85</v>
      </c>
      <c r="F75" s="1">
        <v>3.625</v>
      </c>
    </row>
    <row r="76" spans="1:6">
      <c r="A76" s="3">
        <v>40288</v>
      </c>
      <c r="B76" s="1">
        <v>1</v>
      </c>
      <c r="F76" s="1">
        <v>3.7</v>
      </c>
    </row>
    <row r="77" spans="1:6">
      <c r="A77" s="3">
        <v>40289</v>
      </c>
      <c r="B77" s="1">
        <v>1</v>
      </c>
      <c r="F77" s="1">
        <v>3.5</v>
      </c>
    </row>
    <row r="78" spans="1:6">
      <c r="A78" s="3">
        <v>40290</v>
      </c>
      <c r="B78" s="1">
        <v>1</v>
      </c>
      <c r="F78" s="1">
        <v>3.5</v>
      </c>
    </row>
    <row r="79" spans="1:6">
      <c r="A79" s="3">
        <v>40291</v>
      </c>
      <c r="B79" s="1">
        <v>1</v>
      </c>
      <c r="F79" s="1">
        <v>3.5</v>
      </c>
    </row>
    <row r="80" spans="1:6">
      <c r="A80" s="3">
        <v>40294</v>
      </c>
      <c r="B80" s="1">
        <v>1</v>
      </c>
      <c r="F80" s="1">
        <v>3.5</v>
      </c>
    </row>
    <row r="81" spans="1:6">
      <c r="A81" s="3">
        <v>40295</v>
      </c>
      <c r="B81" s="1">
        <v>1</v>
      </c>
      <c r="F81" s="1">
        <v>3.5</v>
      </c>
    </row>
    <row r="82" spans="1:6">
      <c r="A82" s="3">
        <v>40296</v>
      </c>
      <c r="B82" s="1">
        <v>0.75</v>
      </c>
      <c r="F82" s="1">
        <v>3.5</v>
      </c>
    </row>
    <row r="83" spans="1:6">
      <c r="A83" s="3">
        <v>40297</v>
      </c>
      <c r="B83" s="1">
        <v>0.75</v>
      </c>
      <c r="F83" s="1">
        <v>3.75</v>
      </c>
    </row>
    <row r="84" spans="1:6">
      <c r="A84" s="3">
        <v>40298</v>
      </c>
      <c r="B84" s="1">
        <v>0.75</v>
      </c>
      <c r="F84" s="1">
        <v>3.75</v>
      </c>
    </row>
    <row r="85" spans="1:6">
      <c r="A85" s="3">
        <v>40301</v>
      </c>
      <c r="B85" s="1">
        <v>0.85</v>
      </c>
      <c r="F85" s="1">
        <v>3.75</v>
      </c>
    </row>
    <row r="86" spans="1:6">
      <c r="A86" s="3">
        <v>40302</v>
      </c>
      <c r="B86" s="1">
        <v>0.82499999999999996</v>
      </c>
      <c r="F86" s="1">
        <v>3.875</v>
      </c>
    </row>
    <row r="87" spans="1:6">
      <c r="A87" s="3">
        <v>40303</v>
      </c>
      <c r="B87" s="1">
        <v>0.8</v>
      </c>
      <c r="F87" s="1">
        <v>4</v>
      </c>
    </row>
    <row r="88" spans="1:6">
      <c r="A88" s="3">
        <v>40304</v>
      </c>
      <c r="B88" s="1">
        <v>0.85</v>
      </c>
      <c r="F88" s="1">
        <v>4.0750000000000002</v>
      </c>
    </row>
    <row r="89" spans="1:6">
      <c r="A89" s="3">
        <v>40305</v>
      </c>
      <c r="B89" s="1">
        <v>0.85</v>
      </c>
      <c r="F89" s="1">
        <v>4</v>
      </c>
    </row>
    <row r="90" spans="1:6">
      <c r="A90" s="3">
        <v>40308</v>
      </c>
      <c r="B90" s="1">
        <v>0.85</v>
      </c>
      <c r="F90" s="1">
        <v>4.125</v>
      </c>
    </row>
    <row r="91" spans="1:6">
      <c r="A91" s="3">
        <v>40309</v>
      </c>
      <c r="B91" s="1">
        <v>0.75</v>
      </c>
      <c r="F91" s="1">
        <v>4.1749999999999998</v>
      </c>
    </row>
    <row r="92" spans="1:6">
      <c r="A92" s="3">
        <v>40310</v>
      </c>
      <c r="B92" s="1">
        <v>0.82499999999999996</v>
      </c>
      <c r="F92" s="1">
        <v>3.75</v>
      </c>
    </row>
    <row r="93" spans="1:6">
      <c r="A93" s="3">
        <v>40311</v>
      </c>
      <c r="B93" s="1">
        <v>0.875</v>
      </c>
      <c r="F93" s="1">
        <v>3.75</v>
      </c>
    </row>
    <row r="94" spans="1:6">
      <c r="A94" s="3">
        <v>40312</v>
      </c>
      <c r="B94" s="1">
        <v>0.85</v>
      </c>
      <c r="F94" s="1">
        <v>3.75</v>
      </c>
    </row>
    <row r="95" spans="1:6">
      <c r="A95" s="3">
        <v>40315</v>
      </c>
      <c r="B95" s="1">
        <v>0.75</v>
      </c>
      <c r="F95" s="1">
        <v>3.625</v>
      </c>
    </row>
    <row r="96" spans="1:6">
      <c r="A96" s="3">
        <v>40316</v>
      </c>
      <c r="B96" s="1">
        <v>0.77500000000000002</v>
      </c>
      <c r="F96" s="1">
        <v>3.625</v>
      </c>
    </row>
    <row r="97" spans="1:6">
      <c r="A97" s="3">
        <v>40317</v>
      </c>
      <c r="B97" s="1">
        <v>0.75</v>
      </c>
      <c r="F97" s="1">
        <v>3.625</v>
      </c>
    </row>
    <row r="98" spans="1:6">
      <c r="A98" s="3">
        <v>40318</v>
      </c>
      <c r="B98" s="1">
        <v>0.65</v>
      </c>
      <c r="F98" s="1">
        <v>3.625</v>
      </c>
    </row>
    <row r="99" spans="1:6">
      <c r="A99" s="3">
        <v>40319</v>
      </c>
      <c r="B99" s="1">
        <v>0.65</v>
      </c>
      <c r="F99" s="1">
        <v>3.5</v>
      </c>
    </row>
    <row r="100" spans="1:6">
      <c r="A100" s="3">
        <v>40322</v>
      </c>
      <c r="B100" s="1">
        <v>0.65</v>
      </c>
      <c r="F100" s="1">
        <v>3.5</v>
      </c>
    </row>
    <row r="101" spans="1:6">
      <c r="A101" s="3">
        <v>40323</v>
      </c>
      <c r="B101" s="1">
        <v>0.77500000000000002</v>
      </c>
      <c r="F101" s="1">
        <v>3.25</v>
      </c>
    </row>
    <row r="102" spans="1:6">
      <c r="A102" s="3">
        <v>40324</v>
      </c>
      <c r="B102" s="1">
        <v>0.77500000000000002</v>
      </c>
      <c r="F102" s="1">
        <v>3.5</v>
      </c>
    </row>
    <row r="103" spans="1:6">
      <c r="A103" s="3">
        <v>40325</v>
      </c>
      <c r="B103" s="1">
        <v>0.7</v>
      </c>
      <c r="F103" s="1">
        <v>3.875</v>
      </c>
    </row>
    <row r="104" spans="1:6">
      <c r="A104" s="3">
        <v>40326</v>
      </c>
      <c r="B104" s="1">
        <v>0.7</v>
      </c>
      <c r="F104" s="1">
        <v>3.875</v>
      </c>
    </row>
    <row r="105" spans="1:6">
      <c r="A105" s="3">
        <v>40330</v>
      </c>
      <c r="B105" s="1">
        <v>0.7</v>
      </c>
      <c r="F105" s="1">
        <v>3.5</v>
      </c>
    </row>
    <row r="106" spans="1:6">
      <c r="A106" s="3">
        <v>40331</v>
      </c>
      <c r="B106" s="1">
        <v>0.72499999999999998</v>
      </c>
      <c r="F106" s="1">
        <v>3.5</v>
      </c>
    </row>
    <row r="107" spans="1:6">
      <c r="A107" s="3">
        <v>40332</v>
      </c>
      <c r="B107" s="1">
        <v>0.72499999999999998</v>
      </c>
      <c r="F107" s="1">
        <v>3.5</v>
      </c>
    </row>
    <row r="108" spans="1:6">
      <c r="A108" s="3">
        <v>40333</v>
      </c>
      <c r="B108" s="1">
        <v>0.65</v>
      </c>
      <c r="F108" s="1">
        <v>3.75</v>
      </c>
    </row>
    <row r="109" spans="1:6">
      <c r="A109" s="3">
        <v>40336</v>
      </c>
      <c r="B109" s="1">
        <v>0.6</v>
      </c>
      <c r="F109" s="1">
        <v>3.625</v>
      </c>
    </row>
    <row r="110" spans="1:6">
      <c r="A110" s="3">
        <v>40337</v>
      </c>
      <c r="B110" s="1">
        <v>0.625</v>
      </c>
      <c r="F110" s="1">
        <v>3.625</v>
      </c>
    </row>
    <row r="111" spans="1:6">
      <c r="A111" s="3">
        <v>40338</v>
      </c>
      <c r="B111" s="1">
        <v>0.65</v>
      </c>
      <c r="F111" s="1">
        <v>3.75</v>
      </c>
    </row>
    <row r="112" spans="1:6">
      <c r="A112" s="3">
        <v>40339</v>
      </c>
      <c r="B112" s="1">
        <v>0.65</v>
      </c>
      <c r="F112" s="1">
        <v>3.75</v>
      </c>
    </row>
    <row r="113" spans="1:6">
      <c r="A113" s="3">
        <v>40340</v>
      </c>
      <c r="B113" s="1">
        <v>0.65</v>
      </c>
      <c r="F113" s="1">
        <v>3.5</v>
      </c>
    </row>
    <row r="114" spans="1:6">
      <c r="A114" s="3">
        <v>40343</v>
      </c>
      <c r="B114" s="1">
        <v>0.65</v>
      </c>
      <c r="F114" s="1">
        <v>3.5</v>
      </c>
    </row>
    <row r="115" spans="1:6">
      <c r="A115" s="3">
        <v>40344</v>
      </c>
      <c r="B115" s="1">
        <v>0.52500000000000002</v>
      </c>
      <c r="F115" s="1">
        <v>3.5</v>
      </c>
    </row>
    <row r="116" spans="1:6">
      <c r="A116" s="3">
        <v>40345</v>
      </c>
      <c r="B116" s="1">
        <v>0.57499999999999996</v>
      </c>
      <c r="F116" s="1">
        <v>4.05</v>
      </c>
    </row>
    <row r="117" spans="1:6">
      <c r="A117" s="3">
        <v>40346</v>
      </c>
      <c r="B117" s="1">
        <v>0.5</v>
      </c>
      <c r="F117" s="1">
        <v>4.25</v>
      </c>
    </row>
    <row r="118" spans="1:6">
      <c r="A118" s="3">
        <v>40347</v>
      </c>
      <c r="B118" s="1">
        <v>0.5</v>
      </c>
      <c r="F118" s="1">
        <v>4.25</v>
      </c>
    </row>
    <row r="119" spans="1:6">
      <c r="A119" s="3">
        <v>40350</v>
      </c>
      <c r="B119" s="1">
        <v>0.57499999999999996</v>
      </c>
      <c r="F119" s="1">
        <v>4.375</v>
      </c>
    </row>
    <row r="120" spans="1:6">
      <c r="A120" s="3">
        <v>40351</v>
      </c>
      <c r="B120" s="1">
        <v>0.52500000000000002</v>
      </c>
      <c r="F120" s="1">
        <v>4.55</v>
      </c>
    </row>
    <row r="121" spans="1:6">
      <c r="A121" s="3">
        <v>40352</v>
      </c>
      <c r="B121" s="1">
        <v>0.35</v>
      </c>
      <c r="F121" s="1">
        <v>4.25</v>
      </c>
    </row>
    <row r="122" spans="1:6">
      <c r="A122" s="3">
        <v>40353</v>
      </c>
      <c r="B122" s="1">
        <v>0.35</v>
      </c>
      <c r="F122" s="1">
        <v>3.875</v>
      </c>
    </row>
    <row r="123" spans="1:6">
      <c r="A123" s="3">
        <v>40354</v>
      </c>
      <c r="B123" s="1">
        <v>0.5</v>
      </c>
      <c r="F123" s="1">
        <v>5.75</v>
      </c>
    </row>
    <row r="124" spans="1:6">
      <c r="A124" s="3">
        <v>40357</v>
      </c>
      <c r="B124" s="1">
        <v>0.35</v>
      </c>
      <c r="F124" s="1">
        <v>5.125</v>
      </c>
    </row>
    <row r="125" spans="1:6">
      <c r="A125" s="3">
        <v>40358</v>
      </c>
      <c r="B125" s="1">
        <v>0.35</v>
      </c>
      <c r="F125" s="1">
        <v>5.125</v>
      </c>
    </row>
    <row r="126" spans="1:6">
      <c r="A126" s="3">
        <v>40359</v>
      </c>
      <c r="B126" s="1">
        <v>0.35</v>
      </c>
      <c r="F126" s="1">
        <v>5</v>
      </c>
    </row>
    <row r="127" spans="1:6">
      <c r="A127" s="3">
        <v>40360</v>
      </c>
      <c r="B127" s="1">
        <v>0.32500000000000001</v>
      </c>
      <c r="F127" s="1">
        <v>4.75</v>
      </c>
    </row>
    <row r="128" spans="1:6">
      <c r="A128" s="3">
        <v>40361</v>
      </c>
      <c r="B128" s="1">
        <v>0.4</v>
      </c>
      <c r="F128" s="1">
        <v>4.5</v>
      </c>
    </row>
    <row r="129" spans="1:6">
      <c r="A129" s="3">
        <v>40365</v>
      </c>
      <c r="B129" s="1">
        <v>0.35</v>
      </c>
      <c r="F129" s="1">
        <v>4.5</v>
      </c>
    </row>
    <row r="130" spans="1:6">
      <c r="A130" s="3">
        <v>40366</v>
      </c>
      <c r="B130" s="1">
        <v>0.35</v>
      </c>
      <c r="F130" s="1">
        <v>4.55</v>
      </c>
    </row>
    <row r="131" spans="1:6">
      <c r="A131" s="3">
        <v>40367</v>
      </c>
      <c r="B131" s="1">
        <v>0.55000000000000004</v>
      </c>
      <c r="F131" s="1">
        <v>4.5</v>
      </c>
    </row>
    <row r="132" spans="1:6">
      <c r="A132" s="3">
        <v>40368</v>
      </c>
      <c r="B132" s="1">
        <v>0.4</v>
      </c>
      <c r="F132" s="1">
        <v>4.25</v>
      </c>
    </row>
    <row r="133" spans="1:6">
      <c r="A133" s="3">
        <v>40371</v>
      </c>
      <c r="B133" s="1">
        <v>0.4</v>
      </c>
      <c r="F133" s="1">
        <v>4.25</v>
      </c>
    </row>
    <row r="134" spans="1:6">
      <c r="A134" s="3">
        <v>40372</v>
      </c>
      <c r="B134" s="1">
        <v>0.4</v>
      </c>
      <c r="F134" s="1">
        <v>4.5</v>
      </c>
    </row>
    <row r="135" spans="1:6">
      <c r="A135" s="3">
        <v>40373</v>
      </c>
      <c r="B135" s="1">
        <v>0.375</v>
      </c>
      <c r="F135" s="1">
        <v>4</v>
      </c>
    </row>
    <row r="136" spans="1:6">
      <c r="A136" s="3">
        <v>40374</v>
      </c>
      <c r="B136" s="1">
        <v>0.4</v>
      </c>
      <c r="F136" s="1">
        <v>2.5</v>
      </c>
    </row>
    <row r="137" spans="1:6">
      <c r="A137" s="3">
        <v>40375</v>
      </c>
      <c r="B137" s="1">
        <v>0.4</v>
      </c>
      <c r="F137" s="1">
        <v>2.5</v>
      </c>
    </row>
    <row r="138" spans="1:6">
      <c r="A138" s="3">
        <v>40378</v>
      </c>
      <c r="B138" s="1">
        <v>0.4</v>
      </c>
      <c r="F138" s="1">
        <v>2.5</v>
      </c>
    </row>
    <row r="139" spans="1:6">
      <c r="A139" s="3">
        <v>40379</v>
      </c>
      <c r="B139" s="1">
        <v>0.4</v>
      </c>
      <c r="F139" s="1">
        <v>1.8</v>
      </c>
    </row>
    <row r="140" spans="1:6">
      <c r="A140" s="3">
        <v>40380</v>
      </c>
      <c r="B140" s="1">
        <v>0.5</v>
      </c>
      <c r="F140" s="1">
        <v>1.875</v>
      </c>
    </row>
    <row r="141" spans="1:6">
      <c r="A141" s="3">
        <v>40381</v>
      </c>
      <c r="B141" s="1">
        <v>0.55000000000000004</v>
      </c>
      <c r="F141" s="1">
        <v>1.75</v>
      </c>
    </row>
    <row r="142" spans="1:6">
      <c r="A142" s="3">
        <v>40382</v>
      </c>
      <c r="B142" s="1">
        <v>0.5</v>
      </c>
      <c r="F142" s="1">
        <v>1.5</v>
      </c>
    </row>
    <row r="143" spans="1:6">
      <c r="A143" s="3">
        <v>40385</v>
      </c>
      <c r="B143" s="1">
        <v>0.57499999999999996</v>
      </c>
      <c r="F143" s="1">
        <v>1.5</v>
      </c>
    </row>
    <row r="144" spans="1:6">
      <c r="A144" s="3">
        <v>40386</v>
      </c>
      <c r="B144" s="1">
        <v>0.47499999999999998</v>
      </c>
      <c r="F144" s="1">
        <v>1.5</v>
      </c>
    </row>
    <row r="145" spans="1:6">
      <c r="A145" s="3">
        <v>40387</v>
      </c>
      <c r="B145" s="1">
        <v>0.47499999999999998</v>
      </c>
      <c r="F145" s="1">
        <v>1.5</v>
      </c>
    </row>
    <row r="146" spans="1:6">
      <c r="A146" s="3">
        <v>40388</v>
      </c>
      <c r="B146" s="1">
        <v>0.47499999999999998</v>
      </c>
      <c r="F146" s="1">
        <v>1.375</v>
      </c>
    </row>
    <row r="147" spans="1:6">
      <c r="A147" s="3">
        <v>40389</v>
      </c>
      <c r="B147" s="1">
        <v>0.57499999999999996</v>
      </c>
      <c r="F147" s="1">
        <v>1.375</v>
      </c>
    </row>
    <row r="148" spans="1:6">
      <c r="A148" s="3">
        <v>40392</v>
      </c>
      <c r="B148" s="1">
        <v>0.5</v>
      </c>
      <c r="F148" s="1">
        <v>1.375</v>
      </c>
    </row>
    <row r="149" spans="1:6">
      <c r="A149" s="3">
        <v>40393</v>
      </c>
      <c r="B149" s="1">
        <v>0.5</v>
      </c>
      <c r="F149" s="1">
        <v>1.375</v>
      </c>
    </row>
    <row r="150" spans="1:6">
      <c r="A150" s="3">
        <v>40394</v>
      </c>
      <c r="B150" s="1">
        <v>0.6</v>
      </c>
      <c r="F150" s="1">
        <v>1.25</v>
      </c>
    </row>
    <row r="151" spans="1:6">
      <c r="A151" s="3">
        <v>40395</v>
      </c>
      <c r="B151" s="1">
        <v>0.6</v>
      </c>
      <c r="F151" s="1">
        <v>1.25</v>
      </c>
    </row>
    <row r="152" spans="1:6">
      <c r="A152" s="3">
        <v>40396</v>
      </c>
      <c r="B152" s="1">
        <v>0.6</v>
      </c>
      <c r="F152" s="1">
        <v>1.25</v>
      </c>
    </row>
    <row r="153" spans="1:6">
      <c r="A153" s="3">
        <v>40399</v>
      </c>
      <c r="B153" s="1">
        <v>0.6</v>
      </c>
      <c r="F153" s="1">
        <v>1.125</v>
      </c>
    </row>
    <row r="154" spans="1:6">
      <c r="A154" s="3">
        <v>40400</v>
      </c>
      <c r="B154" s="1">
        <v>0.6</v>
      </c>
      <c r="F154" s="1">
        <v>1.125</v>
      </c>
    </row>
    <row r="155" spans="1:6">
      <c r="A155" s="3">
        <v>40401</v>
      </c>
      <c r="B155" s="1">
        <v>0.6</v>
      </c>
      <c r="F155" s="1">
        <v>1.125</v>
      </c>
    </row>
    <row r="156" spans="1:6">
      <c r="A156" s="3">
        <v>40402</v>
      </c>
      <c r="B156" s="1">
        <v>0.6</v>
      </c>
      <c r="F156" s="1">
        <v>1.125</v>
      </c>
    </row>
    <row r="157" spans="1:6">
      <c r="A157" s="3">
        <v>40403</v>
      </c>
      <c r="B157" s="1">
        <v>0.65</v>
      </c>
      <c r="F157" s="1">
        <v>1.125</v>
      </c>
    </row>
    <row r="158" spans="1:6">
      <c r="A158" s="3">
        <v>40406</v>
      </c>
      <c r="B158" s="1">
        <v>0.72499999999999998</v>
      </c>
      <c r="F158" s="1">
        <v>1.125</v>
      </c>
    </row>
    <row r="159" spans="1:6">
      <c r="A159" s="3">
        <v>40407</v>
      </c>
      <c r="B159" s="1">
        <v>0.75</v>
      </c>
      <c r="F159" s="1">
        <v>1.125</v>
      </c>
    </row>
    <row r="160" spans="1:6">
      <c r="A160" s="3">
        <v>40408</v>
      </c>
      <c r="B160" s="1">
        <v>0.75</v>
      </c>
      <c r="F160" s="1">
        <v>1.125</v>
      </c>
    </row>
    <row r="161" spans="1:6">
      <c r="A161" s="3">
        <v>40409</v>
      </c>
      <c r="B161" s="1">
        <v>0.75</v>
      </c>
      <c r="F161" s="1">
        <v>1.125</v>
      </c>
    </row>
    <row r="162" spans="1:6">
      <c r="A162" s="3">
        <v>40410</v>
      </c>
      <c r="B162" s="1">
        <v>0.75</v>
      </c>
      <c r="F162" s="1">
        <v>1.125</v>
      </c>
    </row>
    <row r="163" spans="1:6">
      <c r="A163" s="3">
        <v>40413</v>
      </c>
      <c r="B163" s="1">
        <v>0.8</v>
      </c>
      <c r="F163" s="1">
        <v>1.125</v>
      </c>
    </row>
    <row r="164" spans="1:6">
      <c r="A164" s="3">
        <v>40414</v>
      </c>
      <c r="B164" s="1">
        <v>0.8</v>
      </c>
      <c r="F164" s="1">
        <v>1.125</v>
      </c>
    </row>
    <row r="165" spans="1:6">
      <c r="A165" s="3">
        <v>40415</v>
      </c>
      <c r="B165" s="1">
        <v>0.77500000000000002</v>
      </c>
      <c r="F165" s="1">
        <v>0.875</v>
      </c>
    </row>
    <row r="166" spans="1:6">
      <c r="A166" s="3">
        <v>40416</v>
      </c>
      <c r="B166" s="1">
        <v>0.77500000000000002</v>
      </c>
      <c r="F166" s="1">
        <v>0.875</v>
      </c>
    </row>
    <row r="167" spans="1:6">
      <c r="A167" s="3">
        <v>40417</v>
      </c>
      <c r="B167" s="1">
        <v>0.77500000000000002</v>
      </c>
      <c r="F167" s="1">
        <v>1</v>
      </c>
    </row>
    <row r="168" spans="1:6">
      <c r="A168" s="3">
        <v>40420</v>
      </c>
      <c r="B168" s="1">
        <v>0.77500000000000002</v>
      </c>
      <c r="F168" s="1">
        <v>1</v>
      </c>
    </row>
    <row r="169" spans="1:6">
      <c r="A169" s="3">
        <v>40421</v>
      </c>
      <c r="B169" s="1">
        <v>0.875</v>
      </c>
      <c r="F169" s="1">
        <v>0.85</v>
      </c>
    </row>
    <row r="170" spans="1:6">
      <c r="A170" s="3">
        <v>40422</v>
      </c>
      <c r="B170" s="1">
        <v>0.875</v>
      </c>
      <c r="F170" s="1">
        <v>0.92500000000000004</v>
      </c>
    </row>
    <row r="171" spans="1:6">
      <c r="A171" s="3">
        <v>40423</v>
      </c>
      <c r="B171" s="1">
        <v>0.9</v>
      </c>
      <c r="F171" s="1">
        <v>0.9</v>
      </c>
    </row>
    <row r="172" spans="1:6">
      <c r="A172" s="3">
        <v>40424</v>
      </c>
      <c r="B172" s="1">
        <v>0.92500000000000004</v>
      </c>
      <c r="F172" s="1">
        <v>0.9</v>
      </c>
    </row>
    <row r="173" spans="1:6">
      <c r="A173" s="3">
        <v>40428</v>
      </c>
      <c r="B173" s="1">
        <v>1</v>
      </c>
      <c r="F173" s="1">
        <v>1</v>
      </c>
    </row>
    <row r="174" spans="1:6">
      <c r="A174" s="3">
        <v>40429</v>
      </c>
      <c r="B174" s="1">
        <v>1.3</v>
      </c>
      <c r="F174" s="1">
        <v>1.575</v>
      </c>
    </row>
    <row r="175" spans="1:6">
      <c r="A175" s="3">
        <v>40430</v>
      </c>
      <c r="B175" s="1">
        <v>1.4</v>
      </c>
      <c r="F175" s="1">
        <v>1.575</v>
      </c>
    </row>
    <row r="176" spans="1:6">
      <c r="A176" s="3">
        <v>40431</v>
      </c>
      <c r="B176" s="1">
        <v>1.4</v>
      </c>
      <c r="F176" s="1">
        <v>1.575</v>
      </c>
    </row>
    <row r="177" spans="1:6">
      <c r="A177" s="3">
        <v>40434</v>
      </c>
      <c r="B177" s="1">
        <v>1.4</v>
      </c>
      <c r="F177" s="1">
        <v>1.575</v>
      </c>
    </row>
    <row r="178" spans="1:6">
      <c r="A178" s="3">
        <v>40435</v>
      </c>
      <c r="B178" s="1">
        <v>1.625</v>
      </c>
      <c r="F178" s="1">
        <v>1.575</v>
      </c>
    </row>
    <row r="179" spans="1:6">
      <c r="A179" s="3">
        <v>40436</v>
      </c>
      <c r="B179" s="1">
        <v>1.65</v>
      </c>
      <c r="F179" s="1">
        <v>1.85</v>
      </c>
    </row>
    <row r="180" spans="1:6">
      <c r="A180" s="3">
        <v>40437</v>
      </c>
      <c r="B180" s="1">
        <v>1.65</v>
      </c>
      <c r="F180" s="1">
        <v>1.875</v>
      </c>
    </row>
    <row r="181" spans="1:6">
      <c r="A181" s="3">
        <v>40438</v>
      </c>
      <c r="B181" s="1">
        <v>2.1749999999999998</v>
      </c>
      <c r="F181" s="1">
        <v>2.25</v>
      </c>
    </row>
    <row r="182" spans="1:6">
      <c r="A182" s="3">
        <v>40441</v>
      </c>
      <c r="B182" s="1">
        <v>2.3250000000000002</v>
      </c>
      <c r="F182" s="1">
        <v>3.5</v>
      </c>
    </row>
    <row r="183" spans="1:6">
      <c r="A183" s="3">
        <v>40442</v>
      </c>
      <c r="B183" s="1">
        <v>3.5</v>
      </c>
      <c r="F183" s="1">
        <v>3.25</v>
      </c>
    </row>
    <row r="184" spans="1:6">
      <c r="A184" s="3">
        <v>40443</v>
      </c>
      <c r="B184" s="1">
        <v>3.125</v>
      </c>
      <c r="F184" s="1">
        <v>3</v>
      </c>
    </row>
    <row r="185" spans="1:6">
      <c r="A185" s="3">
        <v>40444</v>
      </c>
      <c r="B185" s="1">
        <v>2.5</v>
      </c>
      <c r="F185" s="1">
        <v>3</v>
      </c>
    </row>
    <row r="186" spans="1:6">
      <c r="A186" s="3">
        <v>40445</v>
      </c>
      <c r="B186" s="1">
        <v>2.375</v>
      </c>
      <c r="F186" s="1">
        <v>2.25</v>
      </c>
    </row>
    <row r="187" spans="1:6">
      <c r="A187" s="3">
        <v>40448</v>
      </c>
      <c r="B187" s="1">
        <v>2.25</v>
      </c>
      <c r="F187" s="1">
        <v>2.125</v>
      </c>
    </row>
    <row r="188" spans="1:6">
      <c r="A188" s="3">
        <v>40449</v>
      </c>
      <c r="B188" s="1">
        <v>2.4</v>
      </c>
      <c r="F188" s="1">
        <v>2.5</v>
      </c>
    </row>
    <row r="189" spans="1:6">
      <c r="A189" s="3">
        <v>40450</v>
      </c>
      <c r="B189" s="1">
        <v>2.25</v>
      </c>
      <c r="F189" s="1">
        <v>2</v>
      </c>
    </row>
    <row r="190" spans="1:6">
      <c r="A190" s="3">
        <v>40451</v>
      </c>
      <c r="B190" s="1">
        <v>1.5</v>
      </c>
      <c r="F190" s="1">
        <v>1.875</v>
      </c>
    </row>
    <row r="191" spans="1:6">
      <c r="A191" s="3">
        <v>40452</v>
      </c>
      <c r="B191" s="1">
        <v>1.5</v>
      </c>
      <c r="F191" s="1">
        <v>1.7</v>
      </c>
    </row>
    <row r="192" spans="1:6">
      <c r="A192" s="3">
        <v>40455</v>
      </c>
      <c r="B192" s="1">
        <v>1</v>
      </c>
      <c r="F192" s="1">
        <v>1.375</v>
      </c>
    </row>
    <row r="193" spans="1:6">
      <c r="A193" s="3">
        <v>40456</v>
      </c>
      <c r="B193" s="1">
        <v>1.25</v>
      </c>
      <c r="F193" s="1">
        <v>1.25</v>
      </c>
    </row>
    <row r="194" spans="1:6">
      <c r="A194" s="3">
        <v>40457</v>
      </c>
      <c r="B194" s="1">
        <v>1.25</v>
      </c>
      <c r="F194" s="1">
        <v>1.375</v>
      </c>
    </row>
    <row r="195" spans="1:6">
      <c r="A195" s="3">
        <v>40458</v>
      </c>
      <c r="B195" s="1">
        <v>1.25</v>
      </c>
      <c r="F195" s="1">
        <v>1.5</v>
      </c>
    </row>
    <row r="196" spans="1:6">
      <c r="A196" s="3">
        <v>40459</v>
      </c>
      <c r="B196" s="1">
        <v>3</v>
      </c>
      <c r="F196" s="1">
        <v>2.125</v>
      </c>
    </row>
    <row r="197" spans="1:6">
      <c r="A197" s="3">
        <v>40462</v>
      </c>
      <c r="B197" s="1">
        <v>2</v>
      </c>
      <c r="F197" s="1">
        <v>1.85</v>
      </c>
    </row>
    <row r="198" spans="1:6">
      <c r="A198" s="3">
        <v>40463</v>
      </c>
      <c r="B198" s="1">
        <v>2</v>
      </c>
      <c r="F198" s="1">
        <v>1.85</v>
      </c>
    </row>
    <row r="199" spans="1:6">
      <c r="A199" s="3">
        <v>40464</v>
      </c>
      <c r="B199" s="1">
        <v>1.5</v>
      </c>
      <c r="F199" s="1">
        <v>1.85</v>
      </c>
    </row>
    <row r="200" spans="1:6">
      <c r="A200" s="3">
        <v>40465</v>
      </c>
      <c r="B200" s="1">
        <v>1.8</v>
      </c>
      <c r="F200" s="1">
        <v>1.85</v>
      </c>
    </row>
    <row r="201" spans="1:6">
      <c r="A201" s="3">
        <v>40466</v>
      </c>
      <c r="B201" s="1">
        <v>1.8</v>
      </c>
      <c r="F201" s="1">
        <v>1.85</v>
      </c>
    </row>
    <row r="202" spans="1:6">
      <c r="A202" s="3">
        <v>40469</v>
      </c>
      <c r="B202" s="1">
        <v>1.875</v>
      </c>
      <c r="F202" s="1">
        <v>1.85</v>
      </c>
    </row>
    <row r="203" spans="1:6">
      <c r="A203" s="3">
        <v>40470</v>
      </c>
      <c r="B203" s="1">
        <v>1.5</v>
      </c>
      <c r="F203" s="1">
        <v>1.65</v>
      </c>
    </row>
    <row r="204" spans="1:6">
      <c r="A204" s="3">
        <v>40471</v>
      </c>
      <c r="B204" s="1">
        <v>1.75</v>
      </c>
      <c r="F204" s="1">
        <v>1.5</v>
      </c>
    </row>
    <row r="205" spans="1:6">
      <c r="A205" s="3">
        <v>40472</v>
      </c>
      <c r="B205" s="1">
        <v>1.825</v>
      </c>
      <c r="F205" s="1">
        <v>1.75</v>
      </c>
    </row>
    <row r="206" spans="1:6">
      <c r="A206" s="3">
        <v>40473</v>
      </c>
      <c r="B206" s="1">
        <v>1.75</v>
      </c>
      <c r="F206" s="1">
        <v>1.875</v>
      </c>
    </row>
    <row r="207" spans="1:6">
      <c r="A207" s="3">
        <v>40476</v>
      </c>
      <c r="B207" s="1">
        <v>1.7</v>
      </c>
      <c r="F207" s="1">
        <v>2</v>
      </c>
    </row>
    <row r="208" spans="1:6">
      <c r="A208" s="3">
        <v>40477</v>
      </c>
      <c r="B208" s="1">
        <v>1.925</v>
      </c>
      <c r="F208" s="1">
        <v>1.875</v>
      </c>
    </row>
    <row r="209" spans="1:6">
      <c r="A209" s="3">
        <v>40478</v>
      </c>
      <c r="B209" s="1">
        <v>1.85</v>
      </c>
      <c r="F209" s="1">
        <v>1.875</v>
      </c>
    </row>
    <row r="210" spans="1:6">
      <c r="A210" s="3">
        <v>40479</v>
      </c>
      <c r="B210" s="1">
        <v>2.15</v>
      </c>
      <c r="F210" s="1">
        <v>1.875</v>
      </c>
    </row>
    <row r="211" spans="1:6">
      <c r="A211" s="3">
        <v>40480</v>
      </c>
      <c r="B211" s="1">
        <v>2</v>
      </c>
      <c r="F211" s="1">
        <v>1.875</v>
      </c>
    </row>
    <row r="212" spans="1:6">
      <c r="A212" s="3">
        <v>40483</v>
      </c>
      <c r="B212" s="1">
        <v>1.75</v>
      </c>
      <c r="F212" s="1">
        <v>1.875</v>
      </c>
    </row>
    <row r="213" spans="1:6">
      <c r="A213" s="3">
        <v>40484</v>
      </c>
      <c r="B213" s="1">
        <v>1.85</v>
      </c>
      <c r="F213" s="1">
        <v>2</v>
      </c>
    </row>
    <row r="214" spans="1:6">
      <c r="A214" s="3">
        <v>40485</v>
      </c>
      <c r="B214" s="1">
        <v>1.75</v>
      </c>
      <c r="F214" s="1">
        <v>1.2</v>
      </c>
    </row>
    <row r="215" spans="1:6">
      <c r="A215" s="3">
        <v>40486</v>
      </c>
      <c r="B215" s="1">
        <v>1.75</v>
      </c>
      <c r="F215" s="1">
        <v>1.925</v>
      </c>
    </row>
    <row r="216" spans="1:6">
      <c r="A216" s="3">
        <v>40487</v>
      </c>
      <c r="B216" s="1">
        <v>2.0499999999999998</v>
      </c>
      <c r="F216" s="1">
        <v>1.9</v>
      </c>
    </row>
    <row r="217" spans="1:6">
      <c r="A217" s="3">
        <v>40490</v>
      </c>
      <c r="B217" s="1">
        <v>2.0499999999999998</v>
      </c>
      <c r="F217" s="1">
        <v>1.925</v>
      </c>
    </row>
    <row r="218" spans="1:6">
      <c r="A218" s="3">
        <v>40491</v>
      </c>
      <c r="B218" s="1">
        <v>1.75</v>
      </c>
      <c r="F218" s="1">
        <v>1.75</v>
      </c>
    </row>
    <row r="219" spans="1:6">
      <c r="A219" s="3">
        <v>40492</v>
      </c>
      <c r="B219" s="1">
        <v>1.875</v>
      </c>
      <c r="F219" s="1">
        <v>1.875</v>
      </c>
    </row>
    <row r="220" spans="1:6">
      <c r="A220" s="3">
        <v>40493</v>
      </c>
      <c r="B220" s="1">
        <v>1.925</v>
      </c>
      <c r="F220" s="1">
        <v>1.875</v>
      </c>
    </row>
    <row r="221" spans="1:6">
      <c r="A221" s="3">
        <v>40494</v>
      </c>
      <c r="B221" s="1">
        <v>1.925</v>
      </c>
      <c r="F221" s="1">
        <v>1.875</v>
      </c>
    </row>
    <row r="222" spans="1:6">
      <c r="A222" s="3">
        <v>40497</v>
      </c>
      <c r="B222" s="1">
        <v>1.925</v>
      </c>
      <c r="F222" s="1">
        <v>1.75</v>
      </c>
    </row>
    <row r="223" spans="1:6">
      <c r="A223" s="3">
        <v>40498</v>
      </c>
      <c r="B223" s="1">
        <v>1.625</v>
      </c>
      <c r="F223" s="1">
        <v>1.8</v>
      </c>
    </row>
    <row r="224" spans="1:6">
      <c r="A224" s="3">
        <v>40499</v>
      </c>
      <c r="B224" s="1">
        <v>1.5</v>
      </c>
      <c r="F224" s="1">
        <v>1.625</v>
      </c>
    </row>
    <row r="225" spans="1:6">
      <c r="A225" s="3">
        <v>40500</v>
      </c>
      <c r="B225" s="1">
        <v>1.375</v>
      </c>
      <c r="F225" s="1">
        <v>1.5</v>
      </c>
    </row>
    <row r="226" spans="1:6">
      <c r="A226" s="3">
        <v>40501</v>
      </c>
      <c r="B226" s="1">
        <v>1.125</v>
      </c>
      <c r="F226" s="1">
        <v>1.625</v>
      </c>
    </row>
    <row r="227" spans="1:6">
      <c r="A227" s="3">
        <v>40504</v>
      </c>
      <c r="B227" s="1">
        <v>1.5</v>
      </c>
      <c r="F227" s="1">
        <v>1.5</v>
      </c>
    </row>
    <row r="228" spans="1:6">
      <c r="A228" s="3">
        <v>40505</v>
      </c>
      <c r="B228" s="1">
        <v>1.5</v>
      </c>
      <c r="F228" s="1">
        <v>1.5</v>
      </c>
    </row>
    <row r="229" spans="1:6">
      <c r="A229" s="3">
        <v>40506</v>
      </c>
      <c r="B229" s="1">
        <v>1.5</v>
      </c>
      <c r="F229" s="1">
        <v>1.5</v>
      </c>
    </row>
    <row r="230" spans="1:6">
      <c r="A230" s="3">
        <v>40511</v>
      </c>
      <c r="B230" s="1">
        <v>1.3</v>
      </c>
      <c r="F230" s="1">
        <v>1.7</v>
      </c>
    </row>
    <row r="231" spans="1:6">
      <c r="A231" s="3">
        <v>40512</v>
      </c>
      <c r="B231" s="1">
        <v>1.35</v>
      </c>
      <c r="F231" s="1">
        <v>1.25</v>
      </c>
    </row>
    <row r="232" spans="1:6">
      <c r="A232" s="3">
        <v>40513</v>
      </c>
      <c r="B232" s="1">
        <v>1.125</v>
      </c>
      <c r="F232" s="1">
        <v>1.6</v>
      </c>
    </row>
    <row r="233" spans="1:6">
      <c r="A233" s="3">
        <v>40514</v>
      </c>
      <c r="B233" s="1">
        <v>1.5</v>
      </c>
      <c r="F233" s="1">
        <v>1.625</v>
      </c>
    </row>
    <row r="234" spans="1:6">
      <c r="A234" s="3">
        <v>40515</v>
      </c>
      <c r="B234" s="1">
        <v>1.625</v>
      </c>
      <c r="F234" s="1">
        <v>1.75</v>
      </c>
    </row>
    <row r="235" spans="1:6">
      <c r="A235" s="3">
        <v>40518</v>
      </c>
      <c r="B235" s="1">
        <v>1.5</v>
      </c>
      <c r="F235" s="1">
        <v>1.5</v>
      </c>
    </row>
    <row r="236" spans="1:6">
      <c r="A236" s="3">
        <v>40519</v>
      </c>
      <c r="B236" s="1">
        <v>1.675</v>
      </c>
      <c r="F236" s="1">
        <v>1.425</v>
      </c>
    </row>
    <row r="237" spans="1:6">
      <c r="A237" s="3">
        <v>40520</v>
      </c>
      <c r="B237" s="1">
        <v>1.375</v>
      </c>
      <c r="F237" s="1">
        <v>1.375</v>
      </c>
    </row>
    <row r="238" spans="1:6">
      <c r="A238" s="3">
        <v>40521</v>
      </c>
      <c r="B238" s="1">
        <v>1.375</v>
      </c>
      <c r="F238" s="1">
        <v>1.25</v>
      </c>
    </row>
    <row r="239" spans="1:6">
      <c r="A239" s="3">
        <v>40522</v>
      </c>
      <c r="B239" s="1">
        <v>1.375</v>
      </c>
      <c r="F239" s="1">
        <v>1.125</v>
      </c>
    </row>
    <row r="240" spans="1:6">
      <c r="A240" s="3">
        <v>40525</v>
      </c>
      <c r="B240" s="1">
        <v>1</v>
      </c>
      <c r="F240" s="1">
        <v>1.125</v>
      </c>
    </row>
    <row r="241" spans="1:6">
      <c r="A241" s="3">
        <v>40526</v>
      </c>
      <c r="B241" s="1">
        <v>1</v>
      </c>
      <c r="F241" s="1">
        <v>0.875</v>
      </c>
    </row>
    <row r="242" spans="1:6">
      <c r="A242" s="3">
        <v>40527</v>
      </c>
      <c r="B242" s="1">
        <v>1.25</v>
      </c>
      <c r="F242" s="1">
        <v>1.3</v>
      </c>
    </row>
    <row r="243" spans="1:6">
      <c r="A243" s="3">
        <v>40528</v>
      </c>
      <c r="B243" s="1">
        <v>0.9</v>
      </c>
      <c r="F243" s="1">
        <v>1</v>
      </c>
    </row>
    <row r="244" spans="1:6">
      <c r="A244" s="3">
        <v>40529</v>
      </c>
      <c r="B244" s="1">
        <v>0.875</v>
      </c>
      <c r="F244" s="1">
        <v>1.0249999999999999</v>
      </c>
    </row>
    <row r="245" spans="1:6">
      <c r="A245" s="3">
        <v>40532</v>
      </c>
      <c r="B245" s="1">
        <v>0.875</v>
      </c>
      <c r="F245" s="1">
        <v>0.55000000000000004</v>
      </c>
    </row>
    <row r="246" spans="1:6">
      <c r="A246" s="3">
        <v>40533</v>
      </c>
      <c r="B246" s="1">
        <v>1</v>
      </c>
      <c r="F246" s="1">
        <v>0.75</v>
      </c>
    </row>
    <row r="247" spans="1:6">
      <c r="A247" s="3">
        <v>40534</v>
      </c>
      <c r="B247" s="1">
        <v>0.875</v>
      </c>
      <c r="F247" s="1">
        <v>0.75</v>
      </c>
    </row>
    <row r="248" spans="1:6">
      <c r="A248" s="3">
        <v>40535</v>
      </c>
      <c r="B248" s="1">
        <v>0.75</v>
      </c>
      <c r="F248" s="1">
        <v>0.75</v>
      </c>
    </row>
    <row r="249" spans="1:6">
      <c r="A249" s="3">
        <v>40539</v>
      </c>
      <c r="B249" s="1">
        <v>1.125</v>
      </c>
      <c r="F249" s="1">
        <v>0.75</v>
      </c>
    </row>
    <row r="250" spans="1:6">
      <c r="A250" s="3">
        <v>40540</v>
      </c>
      <c r="B250" s="1">
        <v>0.75</v>
      </c>
      <c r="F250" s="1">
        <v>0.75</v>
      </c>
    </row>
    <row r="251" spans="1:6">
      <c r="A251" s="3">
        <v>40541</v>
      </c>
      <c r="B251" s="1">
        <v>0.75</v>
      </c>
      <c r="F251" s="1">
        <v>0.75</v>
      </c>
    </row>
    <row r="252" spans="1:6">
      <c r="A252" s="3">
        <v>40542</v>
      </c>
      <c r="B252" s="1">
        <v>0.75</v>
      </c>
      <c r="F252" s="1">
        <v>0.75</v>
      </c>
    </row>
    <row r="253" spans="1:6">
      <c r="A253" s="3">
        <v>40543</v>
      </c>
      <c r="B253" s="1">
        <v>0.75</v>
      </c>
      <c r="F253" s="1">
        <v>0.75</v>
      </c>
    </row>
    <row r="254" spans="1:6">
      <c r="A254" s="3">
        <v>40546</v>
      </c>
      <c r="B254" s="1">
        <v>0.75</v>
      </c>
      <c r="D254" s="1">
        <v>80</v>
      </c>
      <c r="F254" s="1">
        <v>0.75</v>
      </c>
    </row>
    <row r="255" spans="1:6">
      <c r="A255" s="3">
        <v>40547</v>
      </c>
      <c r="B255" s="1">
        <v>0.57499999999999996</v>
      </c>
      <c r="D255" s="1">
        <v>74.5</v>
      </c>
      <c r="F255" s="1">
        <v>0.75</v>
      </c>
    </row>
    <row r="256" spans="1:6">
      <c r="A256" s="3">
        <v>40548</v>
      </c>
      <c r="B256" s="1">
        <v>0.5</v>
      </c>
      <c r="D256" s="1">
        <v>75</v>
      </c>
      <c r="F256" s="1">
        <v>0.625</v>
      </c>
    </row>
    <row r="257" spans="1:6">
      <c r="A257" s="3">
        <v>40549</v>
      </c>
      <c r="B257" s="1">
        <v>0.625</v>
      </c>
      <c r="D257" s="1">
        <v>72</v>
      </c>
      <c r="F257" s="1">
        <v>0.75</v>
      </c>
    </row>
    <row r="258" spans="1:6">
      <c r="A258" s="3">
        <v>40550</v>
      </c>
      <c r="B258" s="1">
        <v>0.625</v>
      </c>
      <c r="D258" s="1">
        <v>72</v>
      </c>
      <c r="F258" s="1">
        <v>0.75</v>
      </c>
    </row>
    <row r="259" spans="1:6">
      <c r="A259" s="3">
        <v>40553</v>
      </c>
      <c r="B259" s="1">
        <v>0.625</v>
      </c>
      <c r="D259" s="1">
        <v>72.5</v>
      </c>
      <c r="F259" s="1">
        <v>0.75</v>
      </c>
    </row>
    <row r="260" spans="1:6">
      <c r="A260" s="3">
        <v>40554</v>
      </c>
      <c r="B260" s="1">
        <v>0.5</v>
      </c>
      <c r="D260" s="1">
        <v>73.5</v>
      </c>
      <c r="F260" s="1">
        <v>0.6</v>
      </c>
    </row>
    <row r="261" spans="1:6">
      <c r="A261" s="3">
        <v>40555</v>
      </c>
      <c r="B261" s="1">
        <v>0.5</v>
      </c>
      <c r="D261" s="1">
        <v>73.5</v>
      </c>
      <c r="F261" s="1">
        <v>0.8</v>
      </c>
    </row>
    <row r="262" spans="1:6">
      <c r="A262" s="3">
        <v>40556</v>
      </c>
      <c r="B262" s="1">
        <v>0.65</v>
      </c>
      <c r="D262" s="1">
        <v>76</v>
      </c>
      <c r="F262" s="1">
        <v>0.6</v>
      </c>
    </row>
    <row r="263" spans="1:6">
      <c r="A263" s="3">
        <v>40557</v>
      </c>
      <c r="B263" s="1">
        <v>0.65</v>
      </c>
      <c r="D263" s="1">
        <v>76</v>
      </c>
      <c r="F263" s="1">
        <v>0.6</v>
      </c>
    </row>
    <row r="264" spans="1:6">
      <c r="A264" s="3">
        <v>40561</v>
      </c>
      <c r="B264" s="1">
        <v>0.65</v>
      </c>
      <c r="D264" s="1">
        <v>76</v>
      </c>
      <c r="F264" s="1">
        <v>0.9</v>
      </c>
    </row>
    <row r="265" spans="1:6">
      <c r="A265" s="3">
        <v>40562</v>
      </c>
      <c r="B265" s="1">
        <v>0.7</v>
      </c>
      <c r="D265" s="1">
        <v>80</v>
      </c>
      <c r="F265" s="1">
        <v>1.25</v>
      </c>
    </row>
    <row r="266" spans="1:6">
      <c r="A266" s="3">
        <v>40563</v>
      </c>
      <c r="B266" s="1">
        <v>0.8</v>
      </c>
      <c r="D266" s="1">
        <v>80</v>
      </c>
      <c r="F266" s="1">
        <v>1.375</v>
      </c>
    </row>
    <row r="267" spans="1:6">
      <c r="A267" s="3">
        <v>40564</v>
      </c>
      <c r="B267" s="1">
        <v>0.65</v>
      </c>
      <c r="D267" s="1">
        <v>80</v>
      </c>
      <c r="F267" s="1">
        <v>1.4</v>
      </c>
    </row>
    <row r="268" spans="1:6">
      <c r="A268" s="3">
        <v>40567</v>
      </c>
      <c r="B268" s="1">
        <v>0.55000000000000004</v>
      </c>
      <c r="D268" s="1">
        <v>83.5</v>
      </c>
      <c r="F268" s="1">
        <v>1.575</v>
      </c>
    </row>
    <row r="269" spans="1:6">
      <c r="A269" s="3">
        <v>40568</v>
      </c>
      <c r="B269" s="1">
        <v>0.65</v>
      </c>
      <c r="D269" s="1">
        <v>83.5</v>
      </c>
      <c r="F269" s="1">
        <v>1.2</v>
      </c>
    </row>
    <row r="270" spans="1:6">
      <c r="A270" s="3">
        <v>40569</v>
      </c>
      <c r="B270" s="1">
        <v>0.6</v>
      </c>
      <c r="D270" s="1">
        <v>82</v>
      </c>
      <c r="F270" s="1">
        <v>1.2</v>
      </c>
    </row>
    <row r="271" spans="1:6">
      <c r="A271" s="3">
        <v>40570</v>
      </c>
      <c r="B271" s="1">
        <v>0.65</v>
      </c>
      <c r="D271" s="1">
        <v>81</v>
      </c>
      <c r="F271" s="1">
        <v>1</v>
      </c>
    </row>
    <row r="272" spans="1:6">
      <c r="A272" s="3">
        <v>40571</v>
      </c>
      <c r="B272" s="1">
        <v>0.65</v>
      </c>
      <c r="D272" s="1">
        <v>82</v>
      </c>
      <c r="F272" s="1">
        <v>1.125</v>
      </c>
    </row>
    <row r="273" spans="1:6">
      <c r="A273" s="3">
        <v>40574</v>
      </c>
      <c r="B273" s="1">
        <v>0.65</v>
      </c>
      <c r="D273" s="1">
        <v>82</v>
      </c>
      <c r="F273" s="1">
        <v>1.25</v>
      </c>
    </row>
    <row r="274" spans="1:6">
      <c r="A274" s="3">
        <v>40575</v>
      </c>
      <c r="B274" s="1">
        <v>0.67500000000000004</v>
      </c>
      <c r="D274" s="1">
        <v>80.5</v>
      </c>
      <c r="F274" s="1">
        <v>1</v>
      </c>
    </row>
    <row r="275" spans="1:6">
      <c r="A275" s="3">
        <v>40576</v>
      </c>
      <c r="B275" s="1">
        <v>0.8</v>
      </c>
      <c r="D275" s="1">
        <v>80.5</v>
      </c>
      <c r="F275" s="1">
        <v>0.7</v>
      </c>
    </row>
    <row r="276" spans="1:6">
      <c r="A276" s="3">
        <v>40577</v>
      </c>
      <c r="B276" s="1">
        <v>0.67500000000000004</v>
      </c>
      <c r="D276" s="1">
        <v>80</v>
      </c>
      <c r="F276" s="1">
        <v>0.9</v>
      </c>
    </row>
    <row r="277" spans="1:6">
      <c r="A277" s="3">
        <v>40578</v>
      </c>
      <c r="B277" s="1">
        <v>0.625</v>
      </c>
      <c r="D277" s="1">
        <v>80</v>
      </c>
      <c r="F277" s="1">
        <v>0.82499999999999996</v>
      </c>
    </row>
    <row r="278" spans="1:6">
      <c r="A278" s="3">
        <v>40581</v>
      </c>
      <c r="B278" s="1">
        <v>0.625</v>
      </c>
      <c r="D278" s="1">
        <v>80</v>
      </c>
      <c r="F278" s="1">
        <v>0.875</v>
      </c>
    </row>
    <row r="279" spans="1:6">
      <c r="A279" s="3">
        <v>40582</v>
      </c>
      <c r="B279" s="1">
        <v>0.625</v>
      </c>
      <c r="D279" s="1">
        <v>83.25</v>
      </c>
      <c r="F279" s="1">
        <v>0.875</v>
      </c>
    </row>
    <row r="280" spans="1:6">
      <c r="A280" s="3">
        <v>40583</v>
      </c>
      <c r="B280" s="1">
        <v>0.75</v>
      </c>
      <c r="D280" s="1">
        <v>83</v>
      </c>
      <c r="F280" s="1">
        <v>0.82499999999999996</v>
      </c>
    </row>
    <row r="281" spans="1:6">
      <c r="A281" s="3">
        <v>40584</v>
      </c>
      <c r="B281" s="1">
        <v>0.6</v>
      </c>
      <c r="D281" s="1">
        <v>79</v>
      </c>
      <c r="F281" s="1">
        <v>0.6</v>
      </c>
    </row>
    <row r="282" spans="1:6">
      <c r="A282" s="3">
        <v>40585</v>
      </c>
      <c r="B282" s="1">
        <v>0.45</v>
      </c>
      <c r="D282" s="1">
        <v>82</v>
      </c>
      <c r="F282" s="1">
        <v>0.6</v>
      </c>
    </row>
    <row r="283" spans="1:6">
      <c r="A283" s="3">
        <v>40588</v>
      </c>
      <c r="B283" s="1">
        <v>0.45</v>
      </c>
      <c r="D283" s="1">
        <v>82</v>
      </c>
      <c r="F283" s="1">
        <v>0.6</v>
      </c>
    </row>
    <row r="284" spans="1:6">
      <c r="A284" s="3">
        <v>40589</v>
      </c>
      <c r="B284" s="1">
        <v>0.5</v>
      </c>
      <c r="D284" s="1">
        <v>79</v>
      </c>
      <c r="F284" s="1">
        <v>0.6</v>
      </c>
    </row>
    <row r="285" spans="1:6">
      <c r="A285" s="3">
        <v>40590</v>
      </c>
      <c r="B285" s="1">
        <v>0.25</v>
      </c>
      <c r="D285" s="1">
        <v>79</v>
      </c>
      <c r="F285" s="1">
        <v>0.35</v>
      </c>
    </row>
    <row r="286" spans="1:6">
      <c r="A286" s="3">
        <v>40591</v>
      </c>
      <c r="B286" s="1">
        <v>0.3</v>
      </c>
      <c r="D286" s="1">
        <v>79</v>
      </c>
      <c r="F286" s="1">
        <v>0.375</v>
      </c>
    </row>
    <row r="287" spans="1:6">
      <c r="A287" s="3">
        <v>40592</v>
      </c>
      <c r="B287" s="1">
        <v>0.42499999999999999</v>
      </c>
      <c r="D287" s="1">
        <v>79</v>
      </c>
      <c r="F287" s="1">
        <v>0.42499999999999999</v>
      </c>
    </row>
    <row r="288" spans="1:6">
      <c r="A288" s="3">
        <v>40596</v>
      </c>
      <c r="B288" s="1">
        <v>0.42499999999999999</v>
      </c>
      <c r="D288" s="1">
        <v>79</v>
      </c>
      <c r="F288" s="1">
        <v>0.42499999999999999</v>
      </c>
    </row>
    <row r="289" spans="1:6">
      <c r="A289" s="3">
        <v>40597</v>
      </c>
      <c r="B289" s="1">
        <v>0.65</v>
      </c>
      <c r="D289" s="1">
        <v>79.5</v>
      </c>
      <c r="F289" s="1">
        <v>0.42499999999999999</v>
      </c>
    </row>
    <row r="290" spans="1:6">
      <c r="A290" s="3">
        <v>40598</v>
      </c>
      <c r="B290" s="1">
        <v>0.55000000000000004</v>
      </c>
      <c r="D290" s="1">
        <v>72.5</v>
      </c>
      <c r="F290" s="1">
        <v>0.42499999999999999</v>
      </c>
    </row>
    <row r="291" spans="1:6">
      <c r="A291" s="3">
        <v>40599</v>
      </c>
      <c r="B291" s="1">
        <v>0.35</v>
      </c>
      <c r="D291" s="1">
        <v>72.5</v>
      </c>
      <c r="F291" s="1">
        <v>0.375</v>
      </c>
    </row>
    <row r="292" spans="1:6">
      <c r="A292" s="3">
        <v>40602</v>
      </c>
      <c r="B292" s="1">
        <v>0.17499999999999999</v>
      </c>
      <c r="D292" s="1">
        <v>72.5</v>
      </c>
      <c r="F292" s="1">
        <v>0.22500000000000001</v>
      </c>
    </row>
    <row r="293" spans="1:6">
      <c r="A293" s="3">
        <v>40603</v>
      </c>
      <c r="B293" s="1">
        <v>1</v>
      </c>
      <c r="D293" s="1">
        <v>72.5</v>
      </c>
      <c r="F293" s="1">
        <v>105</v>
      </c>
    </row>
    <row r="294" spans="1:6">
      <c r="A294" s="3">
        <v>40604</v>
      </c>
      <c r="B294" s="1">
        <v>0.95</v>
      </c>
      <c r="D294" s="1">
        <v>70.5</v>
      </c>
      <c r="F294" s="1">
        <v>105</v>
      </c>
    </row>
    <row r="295" spans="1:6">
      <c r="A295" s="3">
        <v>40605</v>
      </c>
      <c r="B295" s="1">
        <v>1.125</v>
      </c>
      <c r="D295" s="1">
        <v>70.5</v>
      </c>
      <c r="F295" s="1">
        <v>105.5</v>
      </c>
    </row>
    <row r="296" spans="1:6">
      <c r="A296" s="3">
        <v>40606</v>
      </c>
      <c r="B296" s="1">
        <v>1.125</v>
      </c>
      <c r="D296" s="1">
        <v>72.5</v>
      </c>
      <c r="F296" s="1">
        <v>105</v>
      </c>
    </row>
    <row r="297" spans="1:6">
      <c r="A297" s="3">
        <v>40609</v>
      </c>
      <c r="B297" s="1">
        <v>1.05</v>
      </c>
      <c r="D297" s="1">
        <v>72.5</v>
      </c>
      <c r="F297" s="1">
        <v>110</v>
      </c>
    </row>
    <row r="298" spans="1:6">
      <c r="A298" s="3">
        <v>40610</v>
      </c>
      <c r="B298" s="1">
        <v>1.05</v>
      </c>
      <c r="D298" s="1">
        <v>72.5</v>
      </c>
      <c r="F298" s="1">
        <v>110.25</v>
      </c>
    </row>
    <row r="299" spans="1:6">
      <c r="A299" s="3">
        <v>40611</v>
      </c>
      <c r="B299" s="1">
        <v>0.92500000000000004</v>
      </c>
      <c r="D299" s="1">
        <v>72.5</v>
      </c>
      <c r="F299" s="1">
        <v>112</v>
      </c>
    </row>
    <row r="300" spans="1:6">
      <c r="A300" s="3">
        <v>40612</v>
      </c>
      <c r="B300" s="1">
        <v>1.05</v>
      </c>
      <c r="D300" s="1">
        <v>72.5</v>
      </c>
      <c r="F300" s="1">
        <v>112.5</v>
      </c>
    </row>
    <row r="301" spans="1:6">
      <c r="A301" s="3">
        <v>40613</v>
      </c>
      <c r="B301" s="1">
        <v>1.05</v>
      </c>
      <c r="D301" s="1">
        <v>72.5</v>
      </c>
      <c r="F301" s="1">
        <v>110</v>
      </c>
    </row>
    <row r="302" spans="1:6">
      <c r="A302" s="3">
        <v>40616</v>
      </c>
      <c r="B302" s="1">
        <v>1</v>
      </c>
      <c r="D302" s="1">
        <v>70.5</v>
      </c>
      <c r="F302" s="1">
        <v>110.5</v>
      </c>
    </row>
    <row r="303" spans="1:6">
      <c r="A303" s="3">
        <v>40617</v>
      </c>
      <c r="B303" s="1">
        <v>1.0249999999999999</v>
      </c>
      <c r="D303" s="1">
        <v>70.5</v>
      </c>
      <c r="F303" s="1">
        <v>114</v>
      </c>
    </row>
    <row r="304" spans="1:6">
      <c r="A304" s="3">
        <v>40618</v>
      </c>
      <c r="B304" s="1">
        <v>0.95</v>
      </c>
      <c r="D304" s="1">
        <v>70</v>
      </c>
      <c r="F304" s="1">
        <v>106</v>
      </c>
    </row>
    <row r="305" spans="1:6">
      <c r="A305" s="3">
        <v>40619</v>
      </c>
      <c r="B305" s="1">
        <v>0.92500000000000004</v>
      </c>
      <c r="D305" s="1">
        <v>69</v>
      </c>
      <c r="F305" s="1">
        <v>108.5</v>
      </c>
    </row>
    <row r="306" spans="1:6">
      <c r="A306" s="3">
        <v>40620</v>
      </c>
      <c r="B306" s="1">
        <v>0.9</v>
      </c>
      <c r="D306" s="1">
        <v>70</v>
      </c>
      <c r="F306" s="1">
        <v>109.5</v>
      </c>
    </row>
    <row r="307" spans="1:6">
      <c r="A307" s="3">
        <v>40623</v>
      </c>
      <c r="B307" s="1">
        <v>0.92500000000000004</v>
      </c>
      <c r="D307" s="1">
        <v>70.5</v>
      </c>
      <c r="F307" s="1">
        <v>109.5</v>
      </c>
    </row>
    <row r="308" spans="1:6">
      <c r="A308" s="3">
        <v>40624</v>
      </c>
      <c r="B308" s="1">
        <v>0.85</v>
      </c>
      <c r="D308" s="1">
        <v>70.5</v>
      </c>
      <c r="F308" s="1">
        <v>107.5</v>
      </c>
    </row>
    <row r="309" spans="1:6">
      <c r="A309" s="3">
        <v>40625</v>
      </c>
      <c r="B309" s="1">
        <v>0.9</v>
      </c>
      <c r="D309" s="1">
        <v>67.5</v>
      </c>
      <c r="F309" s="1">
        <v>107.5</v>
      </c>
    </row>
    <row r="310" spans="1:6">
      <c r="A310" s="3">
        <v>40626</v>
      </c>
      <c r="B310" s="1">
        <v>0.875</v>
      </c>
      <c r="D310" s="1">
        <v>67.5</v>
      </c>
      <c r="F310" s="1">
        <v>108.5</v>
      </c>
    </row>
    <row r="311" spans="1:6">
      <c r="A311" s="3">
        <v>40627</v>
      </c>
      <c r="B311" s="1">
        <v>0.75</v>
      </c>
      <c r="D311" s="1">
        <v>67.5</v>
      </c>
      <c r="F311" s="1">
        <v>106.5</v>
      </c>
    </row>
    <row r="312" spans="1:6">
      <c r="A312" s="3">
        <v>40630</v>
      </c>
      <c r="B312" s="1">
        <v>0.9</v>
      </c>
      <c r="D312" s="1">
        <v>67.5</v>
      </c>
      <c r="F312" s="1">
        <v>106</v>
      </c>
    </row>
    <row r="313" spans="1:6">
      <c r="A313" s="3">
        <v>40631</v>
      </c>
      <c r="B313" s="1">
        <v>0.5</v>
      </c>
      <c r="D313" s="1">
        <v>67.5</v>
      </c>
      <c r="F313" s="1">
        <v>108.5</v>
      </c>
    </row>
    <row r="314" spans="1:6">
      <c r="A314" s="3">
        <v>40632</v>
      </c>
      <c r="B314" s="1">
        <v>0.9</v>
      </c>
      <c r="D314" s="1">
        <v>67.5</v>
      </c>
      <c r="F314" s="1">
        <v>112.5</v>
      </c>
    </row>
    <row r="315" spans="1:6">
      <c r="A315" s="3">
        <v>40633</v>
      </c>
      <c r="B315" s="1">
        <v>0.8</v>
      </c>
      <c r="D315" s="1">
        <v>67.5</v>
      </c>
      <c r="F315" s="1">
        <v>119.5</v>
      </c>
    </row>
    <row r="316" spans="1:6">
      <c r="A316" s="3">
        <v>40634</v>
      </c>
      <c r="B316" s="1">
        <v>0.72499999999999998</v>
      </c>
      <c r="D316" s="1">
        <v>67.5</v>
      </c>
      <c r="F316" s="1">
        <v>119</v>
      </c>
    </row>
    <row r="317" spans="1:6">
      <c r="A317" s="3">
        <v>40637</v>
      </c>
      <c r="B317" s="1">
        <v>0.57499999999999996</v>
      </c>
      <c r="D317" s="1">
        <v>65</v>
      </c>
      <c r="F317" s="1">
        <v>124</v>
      </c>
    </row>
    <row r="318" spans="1:6">
      <c r="A318" s="3">
        <v>40638</v>
      </c>
      <c r="B318" s="1">
        <v>0.6</v>
      </c>
      <c r="D318" s="1">
        <v>65</v>
      </c>
      <c r="F318" s="1">
        <v>123.5</v>
      </c>
    </row>
    <row r="319" spans="1:6">
      <c r="A319" s="3">
        <v>40639</v>
      </c>
      <c r="B319" s="1">
        <v>0.6</v>
      </c>
      <c r="D319" s="1">
        <v>46</v>
      </c>
      <c r="F319" s="1">
        <v>123.5</v>
      </c>
    </row>
    <row r="320" spans="1:6">
      <c r="A320" s="3">
        <v>40640</v>
      </c>
      <c r="B320" s="1">
        <v>0.55000000000000004</v>
      </c>
      <c r="D320" s="1">
        <v>46</v>
      </c>
      <c r="F320" s="1">
        <v>124.5</v>
      </c>
    </row>
    <row r="321" spans="1:6">
      <c r="A321" s="3">
        <v>40641</v>
      </c>
      <c r="B321" s="1">
        <v>0.57499999999999996</v>
      </c>
      <c r="D321" s="1">
        <v>46</v>
      </c>
      <c r="F321" s="1">
        <v>126</v>
      </c>
    </row>
    <row r="322" spans="1:6">
      <c r="A322" s="3">
        <v>40644</v>
      </c>
      <c r="B322" s="1">
        <v>0.47499999999999998</v>
      </c>
      <c r="D322" s="1">
        <v>46</v>
      </c>
      <c r="F322" s="1">
        <v>127</v>
      </c>
    </row>
    <row r="323" spans="1:6">
      <c r="A323" s="3">
        <v>40645</v>
      </c>
      <c r="B323" s="1">
        <v>0.45</v>
      </c>
      <c r="D323" s="1">
        <v>46</v>
      </c>
      <c r="F323" s="1">
        <v>128.5</v>
      </c>
    </row>
    <row r="324" spans="1:6">
      <c r="A324" s="3">
        <v>40646</v>
      </c>
      <c r="B324" s="1">
        <v>0.45</v>
      </c>
      <c r="D324" s="1">
        <v>44</v>
      </c>
      <c r="F324" s="1">
        <v>132</v>
      </c>
    </row>
    <row r="325" spans="1:6">
      <c r="A325" s="3">
        <v>40647</v>
      </c>
      <c r="B325" s="1">
        <v>0.5</v>
      </c>
      <c r="D325" s="1">
        <v>44</v>
      </c>
      <c r="F325" s="1">
        <v>136</v>
      </c>
    </row>
    <row r="326" spans="1:6">
      <c r="A326" s="3">
        <v>40648</v>
      </c>
      <c r="B326" s="1">
        <v>0.4</v>
      </c>
      <c r="D326" s="1">
        <v>47</v>
      </c>
      <c r="F326" s="1">
        <v>136</v>
      </c>
    </row>
    <row r="327" spans="1:6">
      <c r="A327" s="3">
        <v>40651</v>
      </c>
      <c r="B327" s="1">
        <v>0.42499999999999999</v>
      </c>
      <c r="D327" s="1">
        <v>47</v>
      </c>
      <c r="F327" s="1">
        <v>129</v>
      </c>
    </row>
    <row r="328" spans="1:6">
      <c r="A328" s="3">
        <v>40652</v>
      </c>
      <c r="B328" s="1">
        <v>0.4</v>
      </c>
      <c r="D328" s="1">
        <v>47</v>
      </c>
      <c r="F328" s="1">
        <v>129</v>
      </c>
    </row>
    <row r="329" spans="1:6">
      <c r="A329" s="3">
        <v>40653</v>
      </c>
      <c r="B329" s="1">
        <v>0.35</v>
      </c>
      <c r="D329" s="1">
        <v>47</v>
      </c>
      <c r="F329" s="1">
        <v>128</v>
      </c>
    </row>
    <row r="330" spans="1:6">
      <c r="A330" s="3">
        <v>40654</v>
      </c>
      <c r="B330" s="1">
        <v>0.32500000000000001</v>
      </c>
      <c r="D330" s="1">
        <v>47</v>
      </c>
      <c r="F330" s="1">
        <v>124.5</v>
      </c>
    </row>
    <row r="331" spans="1:6">
      <c r="A331" s="3">
        <v>40658</v>
      </c>
      <c r="B331" s="1">
        <v>0.35</v>
      </c>
      <c r="D331" s="1">
        <v>48.5</v>
      </c>
      <c r="F331" s="1">
        <v>119.5</v>
      </c>
    </row>
    <row r="332" spans="1:6">
      <c r="A332" s="3">
        <v>40659</v>
      </c>
      <c r="B332" s="1">
        <v>0.25</v>
      </c>
      <c r="D332" s="1">
        <v>49.5</v>
      </c>
      <c r="F332" s="1">
        <v>125</v>
      </c>
    </row>
    <row r="333" spans="1:6">
      <c r="A333" s="3">
        <v>40660</v>
      </c>
      <c r="B333" s="1">
        <v>0.3</v>
      </c>
      <c r="D333" s="1">
        <v>49.5</v>
      </c>
      <c r="F333" s="1">
        <v>118</v>
      </c>
    </row>
    <row r="334" spans="1:6">
      <c r="A334" s="3">
        <v>40661</v>
      </c>
      <c r="B334" s="1">
        <v>0.27500000000000002</v>
      </c>
      <c r="D334" s="1">
        <v>48</v>
      </c>
      <c r="F334" s="1">
        <v>115.5</v>
      </c>
    </row>
    <row r="335" spans="1:6">
      <c r="A335" s="3">
        <v>40662</v>
      </c>
      <c r="B335" s="1">
        <v>0.3</v>
      </c>
      <c r="D335" s="1">
        <v>50</v>
      </c>
      <c r="F335" s="1">
        <v>115</v>
      </c>
    </row>
    <row r="336" spans="1:6">
      <c r="A336" s="3">
        <v>40665</v>
      </c>
      <c r="B336" s="1">
        <v>0.27500000000000002</v>
      </c>
      <c r="D336" s="1">
        <v>50</v>
      </c>
      <c r="F336" s="1">
        <v>117</v>
      </c>
    </row>
    <row r="337" spans="1:6">
      <c r="A337" s="3">
        <v>40666</v>
      </c>
      <c r="B337" s="1">
        <v>0.27500000000000002</v>
      </c>
      <c r="D337" s="1">
        <v>55</v>
      </c>
      <c r="F337" s="1">
        <v>121.5</v>
      </c>
    </row>
    <row r="338" spans="1:6">
      <c r="A338" s="3">
        <v>40667</v>
      </c>
      <c r="B338" s="1">
        <v>0.27500000000000002</v>
      </c>
      <c r="D338" s="1">
        <v>55</v>
      </c>
      <c r="F338" s="1">
        <v>120.5</v>
      </c>
    </row>
    <row r="339" spans="1:6">
      <c r="A339" s="3">
        <v>40668</v>
      </c>
      <c r="B339" s="1">
        <v>0.27500000000000002</v>
      </c>
      <c r="D339" s="1">
        <v>55</v>
      </c>
      <c r="F339" s="1">
        <v>120.5</v>
      </c>
    </row>
    <row r="340" spans="1:6">
      <c r="A340" s="3">
        <v>40669</v>
      </c>
      <c r="B340" s="1">
        <v>0.27500000000000002</v>
      </c>
      <c r="D340" s="1">
        <v>55</v>
      </c>
      <c r="F340" s="1">
        <v>121.5</v>
      </c>
    </row>
    <row r="341" spans="1:6">
      <c r="A341" s="3">
        <v>40672</v>
      </c>
      <c r="B341" s="1">
        <v>0.35</v>
      </c>
      <c r="D341" s="1">
        <v>58</v>
      </c>
      <c r="F341" s="1">
        <v>122</v>
      </c>
    </row>
    <row r="342" spans="1:6">
      <c r="A342" s="3">
        <v>40673</v>
      </c>
      <c r="B342" s="1">
        <v>0.35</v>
      </c>
      <c r="D342" s="1">
        <v>74</v>
      </c>
      <c r="F342" s="1">
        <v>126.5</v>
      </c>
    </row>
    <row r="343" spans="1:6">
      <c r="A343" s="3">
        <v>40674</v>
      </c>
      <c r="B343" s="1">
        <v>0.35</v>
      </c>
      <c r="D343" s="1">
        <v>74</v>
      </c>
      <c r="F343" s="1">
        <v>126.5</v>
      </c>
    </row>
    <row r="344" spans="1:6">
      <c r="A344" s="3">
        <v>40675</v>
      </c>
      <c r="B344" s="1">
        <v>0.4</v>
      </c>
      <c r="D344" s="1">
        <v>75</v>
      </c>
      <c r="F344" s="1">
        <v>126.5</v>
      </c>
    </row>
    <row r="345" spans="1:6">
      <c r="A345" s="3">
        <v>40676</v>
      </c>
      <c r="B345" s="1">
        <v>0.39</v>
      </c>
      <c r="D345" s="1">
        <v>77.5</v>
      </c>
      <c r="F345" s="1">
        <v>124.5</v>
      </c>
    </row>
    <row r="346" spans="1:6">
      <c r="A346" s="3">
        <v>40679</v>
      </c>
      <c r="B346" s="1">
        <v>0.4</v>
      </c>
      <c r="D346" s="1">
        <v>77.5</v>
      </c>
      <c r="F346" s="1">
        <v>125.5</v>
      </c>
    </row>
    <row r="347" spans="1:6">
      <c r="A347" s="3">
        <v>40680</v>
      </c>
      <c r="B347" s="1">
        <v>0.375</v>
      </c>
      <c r="D347" s="1">
        <v>77.5</v>
      </c>
      <c r="F347" s="1">
        <v>126.5</v>
      </c>
    </row>
    <row r="348" spans="1:6">
      <c r="A348" s="3">
        <v>40681</v>
      </c>
      <c r="B348" s="1">
        <v>0.42499999999999999</v>
      </c>
      <c r="D348" s="1">
        <v>81</v>
      </c>
      <c r="F348" s="1">
        <v>125</v>
      </c>
    </row>
    <row r="349" spans="1:6">
      <c r="A349" s="3">
        <v>40682</v>
      </c>
      <c r="B349" s="1">
        <v>0.42499999999999999</v>
      </c>
      <c r="D349" s="1">
        <v>70</v>
      </c>
      <c r="F349" s="1">
        <v>127</v>
      </c>
    </row>
    <row r="350" spans="1:6">
      <c r="A350" s="3">
        <v>40683</v>
      </c>
      <c r="B350" s="1">
        <v>0.42499999999999999</v>
      </c>
      <c r="D350" s="1">
        <v>65</v>
      </c>
      <c r="F350" s="1">
        <v>131.5</v>
      </c>
    </row>
    <row r="351" spans="1:6">
      <c r="A351" s="3">
        <v>40686</v>
      </c>
      <c r="B351" s="1">
        <v>0.42499999999999999</v>
      </c>
      <c r="D351" s="1">
        <v>65</v>
      </c>
      <c r="F351" s="1">
        <v>131.5</v>
      </c>
    </row>
    <row r="352" spans="1:6">
      <c r="A352" s="3">
        <v>40687</v>
      </c>
      <c r="B352" s="1">
        <v>0.42499999999999999</v>
      </c>
      <c r="D352" s="1">
        <v>65</v>
      </c>
      <c r="F352" s="1">
        <v>130</v>
      </c>
    </row>
    <row r="353" spans="1:6">
      <c r="A353" s="3">
        <v>40688</v>
      </c>
      <c r="B353" s="1">
        <v>0.5</v>
      </c>
      <c r="D353" s="1">
        <v>60</v>
      </c>
      <c r="F353" s="1">
        <v>128</v>
      </c>
    </row>
    <row r="354" spans="1:6">
      <c r="A354" s="3">
        <v>40689</v>
      </c>
      <c r="B354" s="1">
        <v>0.42499999999999999</v>
      </c>
      <c r="D354" s="1">
        <v>55</v>
      </c>
      <c r="F354" s="1">
        <v>127.5</v>
      </c>
    </row>
    <row r="355" spans="1:6">
      <c r="A355" s="3">
        <v>40690</v>
      </c>
      <c r="B355" s="1">
        <v>0.43</v>
      </c>
      <c r="D355" s="1">
        <v>55</v>
      </c>
      <c r="F355" s="1">
        <v>127.5</v>
      </c>
    </row>
    <row r="356" spans="1:6">
      <c r="A356" s="3">
        <v>40694</v>
      </c>
      <c r="B356" s="1">
        <v>0.45</v>
      </c>
      <c r="D356" s="1">
        <v>55</v>
      </c>
      <c r="F356" s="1">
        <v>129</v>
      </c>
    </row>
    <row r="357" spans="1:6">
      <c r="A357" s="3">
        <v>40695</v>
      </c>
      <c r="B357" s="1">
        <v>0.45</v>
      </c>
      <c r="D357" s="1">
        <v>55</v>
      </c>
      <c r="F357" s="1">
        <v>130</v>
      </c>
    </row>
    <row r="358" spans="1:6">
      <c r="A358" s="3">
        <v>40696</v>
      </c>
      <c r="B358" s="1">
        <v>0.5</v>
      </c>
      <c r="D358" s="1">
        <v>60</v>
      </c>
      <c r="F358" s="1">
        <v>131.5</v>
      </c>
    </row>
    <row r="359" spans="1:6">
      <c r="A359" s="3">
        <v>40697</v>
      </c>
      <c r="B359" s="1">
        <v>0.52500000000000002</v>
      </c>
      <c r="D359" s="1">
        <v>60</v>
      </c>
      <c r="F359" s="1">
        <v>131.5</v>
      </c>
    </row>
    <row r="360" spans="1:6">
      <c r="A360" s="3">
        <v>40700</v>
      </c>
      <c r="B360" s="1">
        <v>0.45</v>
      </c>
      <c r="D360" s="1">
        <v>60</v>
      </c>
      <c r="F360" s="1">
        <v>131</v>
      </c>
    </row>
    <row r="361" spans="1:6">
      <c r="A361" s="3">
        <v>40701</v>
      </c>
      <c r="B361" s="1">
        <v>0.45</v>
      </c>
      <c r="D361" s="1">
        <v>60</v>
      </c>
      <c r="F361" s="1">
        <v>133</v>
      </c>
    </row>
    <row r="362" spans="1:6">
      <c r="A362" s="3">
        <v>40702</v>
      </c>
      <c r="B362" s="1">
        <v>0.47499999999999998</v>
      </c>
      <c r="D362" s="1">
        <v>60</v>
      </c>
      <c r="F362" s="1">
        <v>135</v>
      </c>
    </row>
    <row r="363" spans="1:6">
      <c r="A363" s="3">
        <v>40703</v>
      </c>
      <c r="B363" s="1">
        <v>0.625</v>
      </c>
      <c r="D363" s="1">
        <v>60</v>
      </c>
      <c r="F363" s="1">
        <v>135</v>
      </c>
    </row>
    <row r="364" spans="1:6">
      <c r="A364" s="3">
        <v>40704</v>
      </c>
      <c r="B364" s="1">
        <v>0.5</v>
      </c>
      <c r="D364" s="1">
        <v>60</v>
      </c>
      <c r="F364" s="1">
        <v>136</v>
      </c>
    </row>
    <row r="365" spans="1:6">
      <c r="A365" s="3">
        <v>40707</v>
      </c>
      <c r="B365" s="1">
        <v>0.5</v>
      </c>
      <c r="D365" s="1">
        <v>60</v>
      </c>
      <c r="F365" s="1">
        <v>137</v>
      </c>
    </row>
    <row r="366" spans="1:6">
      <c r="A366" s="3">
        <v>40708</v>
      </c>
      <c r="B366" s="1">
        <v>0.5</v>
      </c>
      <c r="D366" s="1">
        <v>60</v>
      </c>
      <c r="F366" s="1">
        <v>134.5</v>
      </c>
    </row>
    <row r="367" spans="1:6">
      <c r="A367" s="3">
        <v>40709</v>
      </c>
      <c r="B367" s="1">
        <v>0.3</v>
      </c>
      <c r="D367" s="1">
        <v>57.5</v>
      </c>
      <c r="F367" s="1">
        <v>134.5</v>
      </c>
    </row>
    <row r="368" spans="1:6">
      <c r="A368" s="3">
        <v>40710</v>
      </c>
      <c r="B368" s="1">
        <v>0.47499999999999998</v>
      </c>
      <c r="D368" s="1">
        <v>57.5</v>
      </c>
      <c r="F368" s="1">
        <v>135.5</v>
      </c>
    </row>
    <row r="369" spans="1:6">
      <c r="A369" s="3">
        <v>40711</v>
      </c>
      <c r="B369" s="1">
        <v>0.42499999999999999</v>
      </c>
      <c r="D369" s="1">
        <v>57.5</v>
      </c>
      <c r="F369" s="1">
        <v>135</v>
      </c>
    </row>
    <row r="370" spans="1:6">
      <c r="A370" s="3">
        <v>40714</v>
      </c>
      <c r="B370" s="1">
        <v>0.5</v>
      </c>
      <c r="D370" s="1">
        <v>60</v>
      </c>
      <c r="F370" s="1">
        <v>135</v>
      </c>
    </row>
    <row r="371" spans="1:6">
      <c r="A371" s="3">
        <v>40715</v>
      </c>
      <c r="B371" s="1">
        <v>0.5</v>
      </c>
      <c r="D371" s="1">
        <v>60</v>
      </c>
      <c r="F371" s="1">
        <v>134.5</v>
      </c>
    </row>
    <row r="372" spans="1:6">
      <c r="A372" s="3">
        <v>40716</v>
      </c>
      <c r="B372" s="1">
        <v>0.45</v>
      </c>
      <c r="D372" s="1">
        <v>70</v>
      </c>
      <c r="F372" s="1">
        <v>134.5</v>
      </c>
    </row>
    <row r="373" spans="1:6">
      <c r="A373" s="3">
        <v>40717</v>
      </c>
      <c r="B373" s="1">
        <v>0.45</v>
      </c>
      <c r="D373" s="1">
        <v>77.5</v>
      </c>
      <c r="F373" s="1">
        <v>135</v>
      </c>
    </row>
    <row r="374" spans="1:6">
      <c r="A374" s="3">
        <v>40718</v>
      </c>
      <c r="B374" s="1">
        <v>0.4</v>
      </c>
      <c r="D374" s="1">
        <v>77.5</v>
      </c>
      <c r="F374" s="1">
        <v>135</v>
      </c>
    </row>
    <row r="375" spans="1:6">
      <c r="A375" s="3">
        <v>40721</v>
      </c>
      <c r="B375" s="1">
        <v>0.45</v>
      </c>
      <c r="D375" s="1">
        <v>79</v>
      </c>
      <c r="F375" s="1">
        <v>133</v>
      </c>
    </row>
    <row r="376" spans="1:6">
      <c r="A376" s="3">
        <v>40722</v>
      </c>
      <c r="B376" s="1">
        <v>0.47499999999999998</v>
      </c>
      <c r="D376" s="1">
        <v>77.5</v>
      </c>
      <c r="F376" s="1">
        <v>132</v>
      </c>
    </row>
    <row r="377" spans="1:6">
      <c r="A377" s="3">
        <v>40723</v>
      </c>
      <c r="B377" s="1">
        <v>0.47499999999999998</v>
      </c>
      <c r="D377" s="1">
        <v>75</v>
      </c>
      <c r="F377" s="1">
        <v>131</v>
      </c>
    </row>
    <row r="378" spans="1:6">
      <c r="A378" s="3">
        <v>40724</v>
      </c>
      <c r="B378" s="1">
        <v>0.35</v>
      </c>
      <c r="D378" s="1">
        <v>75</v>
      </c>
      <c r="F378" s="1">
        <v>131</v>
      </c>
    </row>
    <row r="379" spans="1:6">
      <c r="A379" s="3">
        <v>40725</v>
      </c>
      <c r="B379" s="1">
        <v>0.45</v>
      </c>
      <c r="D379" s="1">
        <v>75</v>
      </c>
      <c r="F379" s="1">
        <v>131</v>
      </c>
    </row>
    <row r="380" spans="1:6">
      <c r="A380" s="3">
        <v>40729</v>
      </c>
      <c r="B380" s="1">
        <v>0.35</v>
      </c>
      <c r="D380" s="1">
        <v>75</v>
      </c>
      <c r="F380" s="1">
        <v>131.5</v>
      </c>
    </row>
    <row r="381" spans="1:6">
      <c r="A381" s="3">
        <v>40730</v>
      </c>
      <c r="B381" s="1">
        <v>0.45</v>
      </c>
      <c r="D381" s="1">
        <v>75</v>
      </c>
      <c r="F381" s="1">
        <v>132</v>
      </c>
    </row>
    <row r="382" spans="1:6">
      <c r="A382" s="3">
        <v>40731</v>
      </c>
      <c r="B382" s="1">
        <v>0.45</v>
      </c>
      <c r="D382" s="1">
        <v>75</v>
      </c>
      <c r="F382" s="1">
        <v>132</v>
      </c>
    </row>
    <row r="383" spans="1:6">
      <c r="A383" s="3">
        <v>40732</v>
      </c>
      <c r="B383" s="1">
        <v>0.45</v>
      </c>
      <c r="D383" s="1">
        <v>75</v>
      </c>
      <c r="F383" s="1">
        <v>132</v>
      </c>
    </row>
    <row r="384" spans="1:6">
      <c r="A384" s="3">
        <v>40735</v>
      </c>
      <c r="B384" s="1">
        <v>0.45</v>
      </c>
      <c r="D384" s="1">
        <v>75</v>
      </c>
      <c r="F384" s="1">
        <v>132</v>
      </c>
    </row>
    <row r="385" spans="1:6">
      <c r="A385" s="3">
        <v>40736</v>
      </c>
      <c r="B385" s="1">
        <v>0.45</v>
      </c>
      <c r="D385" s="1">
        <v>80</v>
      </c>
      <c r="F385" s="1">
        <v>132</v>
      </c>
    </row>
    <row r="386" spans="1:6">
      <c r="A386" s="3">
        <v>40737</v>
      </c>
      <c r="B386" s="1">
        <v>0.45</v>
      </c>
      <c r="D386" s="1">
        <v>75</v>
      </c>
      <c r="F386" s="1">
        <v>132</v>
      </c>
    </row>
    <row r="387" spans="1:6">
      <c r="A387" s="3">
        <v>40738</v>
      </c>
      <c r="B387" s="1">
        <v>0.45</v>
      </c>
      <c r="D387" s="1">
        <v>75</v>
      </c>
      <c r="F387" s="1">
        <v>132</v>
      </c>
    </row>
    <row r="388" spans="1:6">
      <c r="A388" s="3">
        <v>40739</v>
      </c>
      <c r="B388" s="1">
        <v>0.45</v>
      </c>
      <c r="D388" s="1">
        <v>75</v>
      </c>
      <c r="F388" s="1">
        <v>132</v>
      </c>
    </row>
    <row r="389" spans="1:6">
      <c r="A389" s="3">
        <v>40742</v>
      </c>
      <c r="B389" s="1">
        <v>0.47499999999999998</v>
      </c>
      <c r="D389" s="1">
        <v>75</v>
      </c>
      <c r="F389" s="1">
        <v>132</v>
      </c>
    </row>
    <row r="390" spans="1:6">
      <c r="A390" s="3">
        <v>40743</v>
      </c>
      <c r="B390" s="1">
        <v>0.47499999999999998</v>
      </c>
      <c r="D390" s="1">
        <v>75</v>
      </c>
      <c r="F390" s="1">
        <v>132</v>
      </c>
    </row>
    <row r="391" spans="1:6">
      <c r="A391" s="3">
        <v>40744</v>
      </c>
      <c r="B391" s="1">
        <v>0.45</v>
      </c>
      <c r="D391" s="1">
        <v>75</v>
      </c>
      <c r="F391" s="1">
        <v>132</v>
      </c>
    </row>
    <row r="392" spans="1:6">
      <c r="A392" s="3">
        <v>40745</v>
      </c>
      <c r="B392" s="1">
        <v>0.4</v>
      </c>
      <c r="D392" s="1">
        <v>75</v>
      </c>
      <c r="F392" s="1">
        <v>132</v>
      </c>
    </row>
    <row r="393" spans="1:6">
      <c r="A393" s="3">
        <v>40746</v>
      </c>
      <c r="B393" s="1">
        <v>0.3</v>
      </c>
      <c r="D393" s="1">
        <v>75</v>
      </c>
      <c r="F393" s="1">
        <v>132</v>
      </c>
    </row>
    <row r="394" spans="1:6">
      <c r="A394" s="3">
        <v>40749</v>
      </c>
      <c r="B394" s="1">
        <v>0.45</v>
      </c>
      <c r="D394" s="1">
        <v>75</v>
      </c>
      <c r="F394" s="1">
        <v>132</v>
      </c>
    </row>
    <row r="395" spans="1:6">
      <c r="A395" s="3">
        <v>40750</v>
      </c>
      <c r="B395" s="1">
        <v>0.5</v>
      </c>
      <c r="D395" s="1">
        <v>75</v>
      </c>
      <c r="F395" s="1">
        <v>132</v>
      </c>
    </row>
    <row r="396" spans="1:6">
      <c r="A396" s="3">
        <v>40751</v>
      </c>
      <c r="B396" s="1">
        <v>0.42499999999999999</v>
      </c>
      <c r="D396" s="1">
        <v>75</v>
      </c>
      <c r="F396" s="1">
        <v>131.5</v>
      </c>
    </row>
    <row r="397" spans="1:6">
      <c r="A397" s="3">
        <v>40752</v>
      </c>
      <c r="B397" s="1">
        <v>0.4</v>
      </c>
      <c r="D397" s="1">
        <v>74</v>
      </c>
      <c r="F397" s="1">
        <v>131.5</v>
      </c>
    </row>
    <row r="398" spans="1:6">
      <c r="A398" s="3">
        <v>40753</v>
      </c>
      <c r="B398" s="1">
        <v>0.42499999999999999</v>
      </c>
      <c r="D398" s="1">
        <v>70</v>
      </c>
      <c r="F398" s="1">
        <v>131.5</v>
      </c>
    </row>
    <row r="399" spans="1:6">
      <c r="A399" s="3">
        <v>40756</v>
      </c>
      <c r="B399" s="1">
        <v>0.42499999999999999</v>
      </c>
      <c r="D399" s="1">
        <v>70</v>
      </c>
      <c r="F399" s="1">
        <v>134</v>
      </c>
    </row>
    <row r="400" spans="1:6">
      <c r="A400" s="3">
        <v>40757</v>
      </c>
      <c r="B400" s="1">
        <v>0.42499999999999999</v>
      </c>
      <c r="D400" s="1">
        <v>70</v>
      </c>
      <c r="F400" s="1">
        <v>134</v>
      </c>
    </row>
    <row r="401" spans="1:6">
      <c r="A401" s="3">
        <v>40758</v>
      </c>
      <c r="B401" s="1">
        <v>0.4</v>
      </c>
      <c r="D401" s="1">
        <v>70</v>
      </c>
      <c r="F401" s="1">
        <v>134</v>
      </c>
    </row>
    <row r="402" spans="1:6">
      <c r="A402" s="3">
        <v>40759</v>
      </c>
      <c r="B402" s="1">
        <v>0.25</v>
      </c>
      <c r="D402" s="1">
        <v>76.5</v>
      </c>
      <c r="F402" s="1">
        <v>134</v>
      </c>
    </row>
    <row r="403" spans="1:6">
      <c r="A403" s="3">
        <v>40760</v>
      </c>
      <c r="B403" s="1">
        <v>0.25</v>
      </c>
      <c r="D403" s="1">
        <v>76.5</v>
      </c>
      <c r="F403" s="1">
        <v>134</v>
      </c>
    </row>
    <row r="404" spans="1:6">
      <c r="A404" s="3">
        <v>40763</v>
      </c>
      <c r="B404" s="1">
        <v>0.4</v>
      </c>
      <c r="D404" s="1">
        <v>76.5</v>
      </c>
      <c r="F404" s="1">
        <v>138</v>
      </c>
    </row>
    <row r="405" spans="1:6">
      <c r="A405" s="3">
        <v>40764</v>
      </c>
      <c r="B405" s="1">
        <v>0.45</v>
      </c>
      <c r="D405" s="1">
        <v>76.5</v>
      </c>
      <c r="F405" s="1">
        <v>138</v>
      </c>
    </row>
    <row r="406" spans="1:6">
      <c r="A406" s="3">
        <v>40765</v>
      </c>
      <c r="B406" s="1">
        <v>0.35</v>
      </c>
      <c r="D406" s="1">
        <v>82.5</v>
      </c>
      <c r="F406" s="1">
        <v>138</v>
      </c>
    </row>
    <row r="407" spans="1:6">
      <c r="A407" s="3">
        <v>40766</v>
      </c>
      <c r="B407" s="1">
        <v>0.42499999999999999</v>
      </c>
      <c r="D407" s="1">
        <v>82.5</v>
      </c>
      <c r="F407" s="1">
        <v>147.5</v>
      </c>
    </row>
    <row r="408" spans="1:6">
      <c r="A408" s="3">
        <v>40767</v>
      </c>
      <c r="B408" s="1">
        <v>0.375</v>
      </c>
      <c r="D408" s="1">
        <v>85</v>
      </c>
      <c r="F408" s="1">
        <v>147.5</v>
      </c>
    </row>
    <row r="409" spans="1:6">
      <c r="A409" s="3">
        <v>40770</v>
      </c>
      <c r="B409" s="1">
        <v>0.42499999999999999</v>
      </c>
      <c r="D409" s="1">
        <v>87.5</v>
      </c>
      <c r="F409" s="1">
        <v>151.5</v>
      </c>
    </row>
    <row r="410" spans="1:6">
      <c r="A410" s="3">
        <v>40771</v>
      </c>
      <c r="B410" s="1">
        <v>0.45</v>
      </c>
      <c r="D410" s="1">
        <v>92.5</v>
      </c>
      <c r="F410" s="1">
        <v>152.5</v>
      </c>
    </row>
    <row r="411" spans="1:6">
      <c r="A411" s="3">
        <v>40772</v>
      </c>
      <c r="B411" s="1">
        <v>0.41499999999999998</v>
      </c>
      <c r="D411" s="1">
        <v>100</v>
      </c>
      <c r="F411" s="1">
        <v>159.5</v>
      </c>
    </row>
    <row r="412" spans="1:6">
      <c r="A412" s="3">
        <v>40773</v>
      </c>
      <c r="B412" s="1">
        <v>0.31</v>
      </c>
      <c r="D412" s="1">
        <v>112.5</v>
      </c>
      <c r="F412" s="1">
        <v>167</v>
      </c>
    </row>
    <row r="413" spans="1:6">
      <c r="A413" s="3">
        <v>40774</v>
      </c>
      <c r="B413" s="1">
        <v>0.31</v>
      </c>
      <c r="D413" s="1">
        <v>110</v>
      </c>
      <c r="F413" s="1">
        <v>166.5</v>
      </c>
    </row>
    <row r="414" spans="1:6">
      <c r="A414" s="3">
        <v>40777</v>
      </c>
      <c r="B414" s="1">
        <v>0.31</v>
      </c>
      <c r="D414" s="1">
        <v>110</v>
      </c>
      <c r="F414" s="1">
        <v>163</v>
      </c>
    </row>
    <row r="415" spans="1:6">
      <c r="A415" s="3">
        <v>40778</v>
      </c>
      <c r="B415" s="1">
        <v>0.375</v>
      </c>
      <c r="D415" s="1">
        <v>115</v>
      </c>
      <c r="F415" s="1">
        <v>163</v>
      </c>
    </row>
    <row r="416" spans="1:6">
      <c r="A416" s="3">
        <v>40779</v>
      </c>
      <c r="B416" s="1">
        <v>0.35</v>
      </c>
      <c r="D416" s="1">
        <v>112.5</v>
      </c>
      <c r="F416" s="1">
        <v>162.5</v>
      </c>
    </row>
    <row r="417" spans="1:6">
      <c r="A417" s="3">
        <v>40780</v>
      </c>
      <c r="B417" s="1">
        <v>0.35</v>
      </c>
      <c r="D417" s="1">
        <v>112.5</v>
      </c>
      <c r="F417" s="1">
        <v>160</v>
      </c>
    </row>
    <row r="418" spans="1:6">
      <c r="A418" s="3">
        <v>40781</v>
      </c>
      <c r="B418" s="1">
        <v>0.3</v>
      </c>
      <c r="D418" s="1">
        <v>107.5</v>
      </c>
      <c r="F418" s="1">
        <v>162.5</v>
      </c>
    </row>
    <row r="419" spans="1:6">
      <c r="A419" s="3">
        <v>40784</v>
      </c>
      <c r="B419" s="1">
        <v>0.25</v>
      </c>
      <c r="D419" s="1">
        <v>107.5</v>
      </c>
      <c r="F419" s="1">
        <v>162.5</v>
      </c>
    </row>
    <row r="420" spans="1:6">
      <c r="A420" s="3">
        <v>40785</v>
      </c>
      <c r="B420" s="1">
        <v>0.35</v>
      </c>
      <c r="D420" s="1">
        <v>105</v>
      </c>
      <c r="F420" s="1">
        <v>162.5</v>
      </c>
    </row>
    <row r="421" spans="1:6">
      <c r="A421" s="3">
        <v>40786</v>
      </c>
      <c r="B421" s="1">
        <v>0.35</v>
      </c>
      <c r="D421" s="1">
        <v>107.5</v>
      </c>
      <c r="F421" s="1">
        <v>162.5</v>
      </c>
    </row>
    <row r="422" spans="1:6">
      <c r="A422" s="3">
        <v>40787</v>
      </c>
      <c r="B422" s="1">
        <v>0.35</v>
      </c>
      <c r="D422" s="1">
        <v>105</v>
      </c>
      <c r="F422" s="1">
        <v>164.5</v>
      </c>
    </row>
    <row r="423" spans="1:6">
      <c r="A423" s="3">
        <v>40788</v>
      </c>
      <c r="B423" s="1">
        <v>0.35</v>
      </c>
      <c r="D423" s="1">
        <v>105</v>
      </c>
      <c r="F423" s="1">
        <v>174</v>
      </c>
    </row>
    <row r="424" spans="1:6">
      <c r="A424" s="3">
        <v>40792</v>
      </c>
      <c r="B424" s="1">
        <v>0.35</v>
      </c>
      <c r="D424" s="1">
        <v>105</v>
      </c>
      <c r="F424" s="1">
        <v>177</v>
      </c>
    </row>
    <row r="425" spans="1:6">
      <c r="A425" s="3">
        <v>40793</v>
      </c>
      <c r="B425" s="1">
        <v>0.25</v>
      </c>
      <c r="D425" s="1">
        <v>105</v>
      </c>
      <c r="F425" s="1">
        <v>183</v>
      </c>
    </row>
    <row r="426" spans="1:6">
      <c r="A426" s="3">
        <v>40794</v>
      </c>
      <c r="B426" s="1">
        <v>0.32500000000000001</v>
      </c>
      <c r="D426" s="1">
        <v>105</v>
      </c>
      <c r="F426" s="1">
        <v>182</v>
      </c>
    </row>
    <row r="427" spans="1:6">
      <c r="A427" s="3">
        <v>40795</v>
      </c>
      <c r="B427" s="1">
        <v>0.32500000000000001</v>
      </c>
      <c r="D427" s="1">
        <v>105</v>
      </c>
      <c r="F427" s="1">
        <v>184</v>
      </c>
    </row>
    <row r="428" spans="1:6">
      <c r="A428" s="3">
        <v>40798</v>
      </c>
      <c r="B428" s="1">
        <v>0.3</v>
      </c>
      <c r="D428" s="1">
        <v>105</v>
      </c>
      <c r="F428" s="1">
        <v>188.5</v>
      </c>
    </row>
    <row r="429" spans="1:6">
      <c r="A429" s="3">
        <v>40799</v>
      </c>
      <c r="B429" s="1">
        <v>0.3</v>
      </c>
      <c r="D429" s="1">
        <v>105</v>
      </c>
      <c r="F429" s="1">
        <v>192.5</v>
      </c>
    </row>
    <row r="430" spans="1:6">
      <c r="A430" s="3">
        <v>40800</v>
      </c>
      <c r="B430" s="1">
        <v>0.3</v>
      </c>
      <c r="D430" s="1">
        <v>105</v>
      </c>
      <c r="F430" s="1">
        <v>192.5</v>
      </c>
    </row>
    <row r="431" spans="1:6">
      <c r="A431" s="3">
        <v>40801</v>
      </c>
      <c r="B431" s="1">
        <v>0.34</v>
      </c>
      <c r="D431" s="1">
        <v>105</v>
      </c>
      <c r="F431" s="1">
        <v>194</v>
      </c>
    </row>
    <row r="432" spans="1:6">
      <c r="A432" s="3">
        <v>40802</v>
      </c>
      <c r="B432" s="1">
        <v>0.3</v>
      </c>
      <c r="D432" s="1">
        <v>105</v>
      </c>
      <c r="F432" s="1">
        <v>182.5</v>
      </c>
    </row>
    <row r="433" spans="1:6">
      <c r="A433" s="3">
        <v>40805</v>
      </c>
      <c r="B433" s="1">
        <v>0.32500000000000001</v>
      </c>
      <c r="D433" s="1">
        <v>105</v>
      </c>
      <c r="F433" s="1">
        <v>182.5</v>
      </c>
    </row>
    <row r="434" spans="1:6">
      <c r="A434" s="3">
        <v>40806</v>
      </c>
      <c r="B434" s="1">
        <v>0.35</v>
      </c>
      <c r="D434" s="1">
        <v>105</v>
      </c>
      <c r="F434" s="1">
        <v>177.5</v>
      </c>
    </row>
    <row r="435" spans="1:6">
      <c r="A435" s="3">
        <v>40807</v>
      </c>
      <c r="B435" s="1">
        <v>0.32500000000000001</v>
      </c>
      <c r="D435" s="1">
        <v>105</v>
      </c>
      <c r="F435" s="1">
        <v>167.5</v>
      </c>
    </row>
    <row r="436" spans="1:6">
      <c r="A436" s="3">
        <v>40808</v>
      </c>
      <c r="B436" s="1">
        <v>0.32500000000000001</v>
      </c>
      <c r="D436" s="1">
        <v>105</v>
      </c>
      <c r="F436" s="1">
        <v>165</v>
      </c>
    </row>
    <row r="437" spans="1:6">
      <c r="A437" s="3">
        <v>40809</v>
      </c>
      <c r="B437" s="1">
        <v>0.32500000000000001</v>
      </c>
      <c r="D437" s="1">
        <v>100</v>
      </c>
      <c r="F437" s="1">
        <v>166</v>
      </c>
    </row>
    <row r="438" spans="1:6">
      <c r="A438" s="3">
        <v>40812</v>
      </c>
      <c r="B438" s="1">
        <v>0.32500000000000001</v>
      </c>
      <c r="D438" s="1">
        <v>100</v>
      </c>
      <c r="F438" s="1">
        <v>167.5</v>
      </c>
    </row>
    <row r="439" spans="1:6">
      <c r="A439" s="3">
        <v>40813</v>
      </c>
      <c r="B439" s="1">
        <v>0.32500000000000001</v>
      </c>
      <c r="D439" s="1">
        <v>100</v>
      </c>
      <c r="F439" s="1">
        <v>164</v>
      </c>
    </row>
    <row r="440" spans="1:6">
      <c r="A440" s="3">
        <v>40814</v>
      </c>
      <c r="B440" s="1">
        <v>0.32500000000000001</v>
      </c>
      <c r="D440" s="1">
        <v>95</v>
      </c>
      <c r="F440" s="1">
        <v>154.5</v>
      </c>
    </row>
    <row r="441" spans="1:6">
      <c r="A441" s="3">
        <v>40815</v>
      </c>
      <c r="B441" s="1">
        <v>0.3</v>
      </c>
      <c r="D441" s="1">
        <v>92.5</v>
      </c>
      <c r="F441" s="1">
        <v>159</v>
      </c>
    </row>
    <row r="442" spans="1:6">
      <c r="A442" s="3">
        <v>40816</v>
      </c>
      <c r="B442" s="1">
        <v>0.27500000000000002</v>
      </c>
      <c r="D442" s="1">
        <v>92.5</v>
      </c>
      <c r="F442" s="1">
        <v>155</v>
      </c>
    </row>
    <row r="443" spans="1:6">
      <c r="A443" s="3">
        <v>40819</v>
      </c>
      <c r="B443" s="1">
        <v>0.3</v>
      </c>
      <c r="D443" s="1">
        <v>92.5</v>
      </c>
      <c r="F443" s="1">
        <v>142.5</v>
      </c>
    </row>
    <row r="444" spans="1:6">
      <c r="A444" s="3">
        <v>40820</v>
      </c>
      <c r="B444" s="1">
        <v>0.34</v>
      </c>
      <c r="D444" s="1">
        <v>92.5</v>
      </c>
      <c r="F444" s="1">
        <v>132.5</v>
      </c>
    </row>
    <row r="445" spans="1:6">
      <c r="A445" s="3">
        <v>40821</v>
      </c>
      <c r="B445" s="1">
        <v>0.2</v>
      </c>
      <c r="D445" s="1">
        <v>90</v>
      </c>
      <c r="F445" s="1">
        <v>142.5</v>
      </c>
    </row>
    <row r="446" spans="1:6">
      <c r="A446" s="3">
        <v>40822</v>
      </c>
      <c r="B446" s="1">
        <v>0.3</v>
      </c>
      <c r="D446" s="1">
        <v>90</v>
      </c>
      <c r="F446" s="1">
        <v>142.5</v>
      </c>
    </row>
    <row r="447" spans="1:6">
      <c r="A447" s="3">
        <v>40823</v>
      </c>
      <c r="B447" s="1">
        <v>0.35</v>
      </c>
      <c r="D447" s="1">
        <v>90</v>
      </c>
      <c r="F447" s="1">
        <v>137.5</v>
      </c>
    </row>
    <row r="448" spans="1:6">
      <c r="A448" s="3">
        <v>40826</v>
      </c>
      <c r="B448" s="1">
        <v>0.3</v>
      </c>
      <c r="D448" s="1">
        <v>80</v>
      </c>
      <c r="F448" s="1">
        <v>137.5</v>
      </c>
    </row>
    <row r="449" spans="1:6">
      <c r="A449" s="3">
        <v>40827</v>
      </c>
      <c r="B449" s="1">
        <v>0.27500000000000002</v>
      </c>
      <c r="D449" s="1">
        <v>77.5</v>
      </c>
      <c r="F449" s="1">
        <v>138</v>
      </c>
    </row>
    <row r="450" spans="1:6">
      <c r="A450" s="3">
        <v>40828</v>
      </c>
      <c r="B450" s="1">
        <v>0.22500000000000001</v>
      </c>
      <c r="D450" s="1">
        <v>80</v>
      </c>
      <c r="F450" s="1">
        <v>137.5</v>
      </c>
    </row>
    <row r="451" spans="1:6">
      <c r="A451" s="3">
        <v>40829</v>
      </c>
      <c r="B451" s="1">
        <v>0.3</v>
      </c>
      <c r="D451" s="1">
        <v>80</v>
      </c>
      <c r="F451" s="1">
        <v>137.5</v>
      </c>
    </row>
    <row r="452" spans="1:6">
      <c r="A452" s="3">
        <v>40830</v>
      </c>
      <c r="B452" s="1">
        <v>0.22500000000000001</v>
      </c>
      <c r="D452" s="1">
        <v>80</v>
      </c>
      <c r="F452" s="1">
        <v>137.5</v>
      </c>
    </row>
    <row r="453" spans="1:6">
      <c r="A453" s="3">
        <v>40833</v>
      </c>
      <c r="B453" s="1">
        <v>0.22500000000000001</v>
      </c>
      <c r="D453" s="1">
        <v>80</v>
      </c>
      <c r="F453" s="1">
        <v>132.5</v>
      </c>
    </row>
    <row r="454" spans="1:6">
      <c r="A454" s="3">
        <v>40834</v>
      </c>
      <c r="B454" s="1">
        <v>0.22500000000000001</v>
      </c>
      <c r="D454" s="1">
        <v>77.5</v>
      </c>
      <c r="F454" s="1">
        <v>127.5</v>
      </c>
    </row>
    <row r="455" spans="1:6">
      <c r="A455" s="3">
        <v>40835</v>
      </c>
      <c r="B455" s="1">
        <v>0.22500000000000001</v>
      </c>
      <c r="D455" s="1">
        <v>75</v>
      </c>
      <c r="F455" s="1">
        <v>125.5</v>
      </c>
    </row>
    <row r="456" spans="1:6">
      <c r="A456" s="3">
        <v>40836</v>
      </c>
      <c r="B456" s="1">
        <v>0.22500000000000001</v>
      </c>
      <c r="D456" s="1">
        <v>70</v>
      </c>
      <c r="F456" s="1">
        <v>116.5</v>
      </c>
    </row>
    <row r="457" spans="1:6">
      <c r="A457" s="3">
        <v>40837</v>
      </c>
      <c r="B457" s="1">
        <v>0.22500000000000001</v>
      </c>
      <c r="D457" s="1">
        <v>67.5</v>
      </c>
      <c r="F457" s="1">
        <v>114</v>
      </c>
    </row>
    <row r="458" spans="1:6">
      <c r="A458" s="3">
        <v>40840</v>
      </c>
      <c r="B458" s="1">
        <v>0.22500000000000001</v>
      </c>
      <c r="D458" s="1">
        <v>67.5</v>
      </c>
      <c r="F458" s="1">
        <v>114</v>
      </c>
    </row>
    <row r="459" spans="1:6">
      <c r="A459" s="3">
        <v>40841</v>
      </c>
      <c r="B459" s="1">
        <v>0.22500000000000001</v>
      </c>
      <c r="D459" s="1">
        <v>60</v>
      </c>
      <c r="F459" s="1">
        <v>90</v>
      </c>
    </row>
    <row r="460" spans="1:6">
      <c r="A460" s="3">
        <v>40842</v>
      </c>
      <c r="B460" s="1">
        <v>0.22500000000000001</v>
      </c>
      <c r="D460" s="1">
        <v>55</v>
      </c>
      <c r="F460" s="1">
        <v>95</v>
      </c>
    </row>
    <row r="461" spans="1:6">
      <c r="A461" s="3">
        <v>40843</v>
      </c>
      <c r="B461" s="1">
        <v>0.22500000000000001</v>
      </c>
      <c r="D461" s="1">
        <v>60</v>
      </c>
      <c r="F461" s="1">
        <v>100</v>
      </c>
    </row>
    <row r="462" spans="1:6">
      <c r="A462" s="3">
        <v>40844</v>
      </c>
      <c r="B462" s="1">
        <v>0.25</v>
      </c>
      <c r="D462" s="1">
        <v>52.5</v>
      </c>
      <c r="F462" s="1">
        <v>100</v>
      </c>
    </row>
    <row r="463" spans="1:6">
      <c r="A463" s="3">
        <v>40847</v>
      </c>
      <c r="B463" s="1">
        <v>0.18</v>
      </c>
      <c r="D463" s="1">
        <v>52.5</v>
      </c>
      <c r="F463" s="1">
        <v>100</v>
      </c>
    </row>
    <row r="464" spans="1:6">
      <c r="A464" s="3">
        <v>40848</v>
      </c>
      <c r="B464" s="1">
        <v>0.16500000000000001</v>
      </c>
      <c r="D464" s="1">
        <v>52.5</v>
      </c>
      <c r="F464" s="1">
        <v>102.5</v>
      </c>
    </row>
    <row r="465" spans="1:6">
      <c r="A465" s="3">
        <v>40849</v>
      </c>
      <c r="B465" s="1">
        <v>0.2</v>
      </c>
      <c r="D465" s="1">
        <v>52.5</v>
      </c>
      <c r="F465" s="1">
        <v>102.5</v>
      </c>
    </row>
    <row r="466" spans="1:6">
      <c r="A466" s="3">
        <v>40850</v>
      </c>
      <c r="B466" s="1">
        <v>0.17499999999999999</v>
      </c>
      <c r="D466" s="1">
        <v>52.5</v>
      </c>
      <c r="F466" s="1">
        <v>102.5</v>
      </c>
    </row>
    <row r="467" spans="1:6">
      <c r="A467" s="3">
        <v>40851</v>
      </c>
      <c r="B467" s="1">
        <v>0.17499999999999999</v>
      </c>
      <c r="D467" s="1">
        <v>52.5</v>
      </c>
      <c r="F467" s="1">
        <v>102.5</v>
      </c>
    </row>
    <row r="468" spans="1:6">
      <c r="A468" s="3">
        <v>40854</v>
      </c>
      <c r="B468" s="1">
        <v>0.17499999999999999</v>
      </c>
      <c r="D468" s="1">
        <v>52.5</v>
      </c>
      <c r="F468" s="1">
        <v>102.5</v>
      </c>
    </row>
    <row r="469" spans="1:6">
      <c r="A469" s="3">
        <v>40855</v>
      </c>
      <c r="B469" s="1">
        <v>0.17499999999999999</v>
      </c>
      <c r="D469" s="1">
        <v>52.5</v>
      </c>
      <c r="F469" s="1">
        <v>125</v>
      </c>
    </row>
    <row r="470" spans="1:6">
      <c r="A470" s="3">
        <v>40856</v>
      </c>
      <c r="B470" s="1">
        <v>0.15</v>
      </c>
      <c r="D470" s="1">
        <v>57.5</v>
      </c>
      <c r="F470" s="1">
        <v>135</v>
      </c>
    </row>
    <row r="471" spans="1:6">
      <c r="A471" s="3">
        <v>40857</v>
      </c>
      <c r="B471" s="1">
        <v>0.15</v>
      </c>
      <c r="D471" s="1">
        <v>57.5</v>
      </c>
      <c r="F471" s="1">
        <v>137.5</v>
      </c>
    </row>
    <row r="472" spans="1:6">
      <c r="A472" s="3">
        <v>40858</v>
      </c>
      <c r="B472" s="1">
        <v>0.2</v>
      </c>
      <c r="D472" s="1">
        <v>60</v>
      </c>
      <c r="F472" s="1">
        <v>135</v>
      </c>
    </row>
    <row r="473" spans="1:6">
      <c r="A473" s="3">
        <v>40861</v>
      </c>
      <c r="B473" s="1">
        <v>0.2</v>
      </c>
      <c r="D473" s="1">
        <v>60</v>
      </c>
      <c r="F473" s="1">
        <v>135</v>
      </c>
    </row>
    <row r="474" spans="1:6">
      <c r="A474" s="3">
        <v>40862</v>
      </c>
      <c r="B474" s="1">
        <v>0.2</v>
      </c>
      <c r="D474" s="1">
        <v>60</v>
      </c>
      <c r="F474" s="1">
        <v>142.5</v>
      </c>
    </row>
    <row r="475" spans="1:6">
      <c r="A475" s="3">
        <v>40863</v>
      </c>
      <c r="B475" s="1">
        <v>0.4</v>
      </c>
      <c r="D475" s="1">
        <v>62.5</v>
      </c>
      <c r="F475" s="1">
        <v>142.5</v>
      </c>
    </row>
    <row r="476" spans="1:6">
      <c r="A476" s="3">
        <v>40864</v>
      </c>
      <c r="B476" s="1">
        <v>0.4</v>
      </c>
      <c r="D476" s="1">
        <v>65</v>
      </c>
      <c r="F476" s="1">
        <v>142.5</v>
      </c>
    </row>
    <row r="477" spans="1:6">
      <c r="A477" s="3">
        <v>40865</v>
      </c>
      <c r="B477" s="1">
        <v>0.25</v>
      </c>
      <c r="D477" s="1">
        <v>65</v>
      </c>
      <c r="F477" s="1">
        <v>143.5</v>
      </c>
    </row>
    <row r="478" spans="1:6">
      <c r="A478" s="3">
        <v>40868</v>
      </c>
      <c r="B478" s="1">
        <v>0.255</v>
      </c>
      <c r="D478" s="1">
        <v>65</v>
      </c>
      <c r="F478" s="1">
        <v>146.5</v>
      </c>
    </row>
    <row r="479" spans="1:6">
      <c r="A479" s="3">
        <v>40869</v>
      </c>
      <c r="B479" s="1">
        <v>0.255</v>
      </c>
      <c r="D479" s="1">
        <v>65</v>
      </c>
      <c r="F479" s="1">
        <v>146.5</v>
      </c>
    </row>
    <row r="480" spans="1:6">
      <c r="A480" s="3">
        <v>40870</v>
      </c>
      <c r="B480" s="1">
        <v>0.255</v>
      </c>
      <c r="D480" s="1">
        <v>65</v>
      </c>
      <c r="F480" s="1">
        <v>148</v>
      </c>
    </row>
    <row r="481" spans="1:6">
      <c r="A481" s="3">
        <v>40875</v>
      </c>
      <c r="B481" s="1">
        <v>0.22500000000000001</v>
      </c>
      <c r="D481" s="1">
        <v>67.5</v>
      </c>
      <c r="F481" s="1">
        <v>143.5</v>
      </c>
    </row>
    <row r="482" spans="1:6">
      <c r="A482" s="3">
        <v>40876</v>
      </c>
      <c r="B482" s="1">
        <v>0.2</v>
      </c>
      <c r="D482" s="1">
        <v>67.5</v>
      </c>
      <c r="F482" s="1">
        <v>144.5</v>
      </c>
    </row>
    <row r="483" spans="1:6">
      <c r="A483" s="3">
        <v>40877</v>
      </c>
      <c r="B483" s="1">
        <v>0.2</v>
      </c>
      <c r="D483" s="1">
        <v>67.5</v>
      </c>
      <c r="F483" s="1">
        <v>144.5</v>
      </c>
    </row>
    <row r="484" spans="1:6">
      <c r="A484" s="3">
        <v>40878</v>
      </c>
      <c r="B484" s="1">
        <v>0.2</v>
      </c>
      <c r="D484" s="1">
        <v>67.5</v>
      </c>
      <c r="F484" s="1">
        <v>144.5</v>
      </c>
    </row>
    <row r="485" spans="1:6">
      <c r="A485" s="3">
        <v>40879</v>
      </c>
      <c r="B485" s="1">
        <v>0.2</v>
      </c>
      <c r="D485" s="1">
        <v>67.5</v>
      </c>
      <c r="F485" s="1">
        <v>144</v>
      </c>
    </row>
    <row r="486" spans="1:6">
      <c r="A486" s="3">
        <v>40882</v>
      </c>
      <c r="B486" s="1">
        <v>0.2</v>
      </c>
      <c r="D486" s="1">
        <v>67.5</v>
      </c>
      <c r="F486" s="1">
        <v>144</v>
      </c>
    </row>
    <row r="487" spans="1:6">
      <c r="A487" s="3">
        <v>40883</v>
      </c>
      <c r="B487" s="1">
        <v>0.15</v>
      </c>
      <c r="D487" s="1">
        <v>65</v>
      </c>
      <c r="F487" s="1">
        <v>139.5</v>
      </c>
    </row>
    <row r="488" spans="1:6">
      <c r="A488" s="3">
        <v>40884</v>
      </c>
      <c r="B488" s="1">
        <v>0.15</v>
      </c>
      <c r="D488" s="1">
        <v>67.5</v>
      </c>
      <c r="F488" s="1">
        <v>135</v>
      </c>
    </row>
    <row r="489" spans="1:6">
      <c r="A489" s="3">
        <v>40885</v>
      </c>
      <c r="B489" s="1">
        <v>0.15</v>
      </c>
      <c r="D489" s="1">
        <v>67.5</v>
      </c>
      <c r="F489" s="1">
        <v>135</v>
      </c>
    </row>
    <row r="490" spans="1:6">
      <c r="A490" s="3">
        <v>40886</v>
      </c>
      <c r="B490" s="1">
        <v>0.15</v>
      </c>
      <c r="D490" s="1">
        <v>67.5</v>
      </c>
      <c r="F490" s="1">
        <v>135</v>
      </c>
    </row>
    <row r="491" spans="1:6">
      <c r="A491" s="3">
        <v>40889</v>
      </c>
      <c r="B491" s="1">
        <v>0.17</v>
      </c>
      <c r="D491" s="1">
        <v>67.5</v>
      </c>
      <c r="F491" s="1">
        <v>135</v>
      </c>
    </row>
    <row r="492" spans="1:6">
      <c r="A492" s="3">
        <v>40890</v>
      </c>
      <c r="B492" s="1">
        <v>0.1</v>
      </c>
      <c r="D492" s="1">
        <v>67.5</v>
      </c>
      <c r="F492" s="1">
        <v>132.5</v>
      </c>
    </row>
    <row r="493" spans="1:6">
      <c r="A493" s="3">
        <v>40891</v>
      </c>
      <c r="B493" s="1">
        <v>0.1</v>
      </c>
      <c r="D493" s="1">
        <v>67.5</v>
      </c>
      <c r="F493" s="1">
        <v>132.5</v>
      </c>
    </row>
    <row r="494" spans="1:6">
      <c r="A494" s="3">
        <v>40892</v>
      </c>
      <c r="B494" s="1">
        <v>0.1</v>
      </c>
      <c r="D494" s="1">
        <v>67.5</v>
      </c>
      <c r="F494" s="1">
        <v>127.5</v>
      </c>
    </row>
    <row r="495" spans="1:6">
      <c r="A495" s="3">
        <v>40893</v>
      </c>
      <c r="B495" s="1">
        <v>0.15</v>
      </c>
      <c r="D495" s="1">
        <v>67.5</v>
      </c>
      <c r="F495" s="1">
        <v>126</v>
      </c>
    </row>
    <row r="496" spans="1:6">
      <c r="A496" s="3">
        <v>40896</v>
      </c>
      <c r="B496" s="1">
        <v>0.15</v>
      </c>
      <c r="D496" s="1">
        <v>67.5</v>
      </c>
      <c r="F496" s="1">
        <v>127.5</v>
      </c>
    </row>
    <row r="497" spans="1:7">
      <c r="A497" s="3">
        <v>40897</v>
      </c>
      <c r="B497" s="1">
        <v>0.1</v>
      </c>
      <c r="D497" s="1">
        <v>67.5</v>
      </c>
      <c r="F497" s="1">
        <v>129.5</v>
      </c>
    </row>
    <row r="498" spans="1:7">
      <c r="A498" s="3">
        <v>40898</v>
      </c>
      <c r="B498" s="1">
        <v>0.15</v>
      </c>
      <c r="D498" s="1">
        <v>67.5</v>
      </c>
      <c r="F498" s="1">
        <v>130.5</v>
      </c>
    </row>
    <row r="499" spans="1:7">
      <c r="A499" s="3">
        <v>40899</v>
      </c>
      <c r="B499" s="1">
        <v>0.125</v>
      </c>
      <c r="D499" s="1">
        <v>67.5</v>
      </c>
      <c r="F499" s="1">
        <v>132.5</v>
      </c>
    </row>
    <row r="500" spans="1:7">
      <c r="A500" s="3">
        <v>40900</v>
      </c>
      <c r="B500" s="1">
        <v>0.125</v>
      </c>
      <c r="D500" s="1">
        <v>67.5</v>
      </c>
      <c r="F500" s="1">
        <v>132.5</v>
      </c>
    </row>
    <row r="501" spans="1:7">
      <c r="A501" s="3">
        <v>40904</v>
      </c>
      <c r="B501" s="1">
        <v>0.15</v>
      </c>
      <c r="D501" s="1">
        <v>65</v>
      </c>
      <c r="F501" s="1">
        <v>131</v>
      </c>
    </row>
    <row r="502" spans="1:7">
      <c r="A502" s="3">
        <v>40905</v>
      </c>
      <c r="B502" s="1">
        <v>5.5E-2</v>
      </c>
      <c r="D502" s="1">
        <v>65</v>
      </c>
      <c r="F502" s="1">
        <v>131</v>
      </c>
    </row>
    <row r="503" spans="1:7">
      <c r="A503" s="3">
        <v>40906</v>
      </c>
      <c r="B503" s="1">
        <v>5.5E-2</v>
      </c>
      <c r="D503" s="1">
        <v>65</v>
      </c>
      <c r="F503" s="1">
        <v>132.5</v>
      </c>
    </row>
    <row r="504" spans="1:7">
      <c r="A504" s="3">
        <v>40907</v>
      </c>
      <c r="B504" s="1">
        <v>5.5E-2</v>
      </c>
      <c r="D504" s="1">
        <v>65</v>
      </c>
      <c r="F504" s="1">
        <v>132.5</v>
      </c>
    </row>
    <row r="505" spans="1:7">
      <c r="A505" s="3">
        <v>40911</v>
      </c>
      <c r="B505" s="1">
        <v>2.125</v>
      </c>
      <c r="C505" s="1">
        <v>6.5000000000000002E-2</v>
      </c>
      <c r="D505" s="1">
        <v>77</v>
      </c>
      <c r="E505" s="1">
        <v>65</v>
      </c>
      <c r="F505" s="1">
        <v>154.5</v>
      </c>
      <c r="G505" s="1">
        <v>132.5</v>
      </c>
    </row>
    <row r="506" spans="1:7">
      <c r="A506" s="3">
        <v>40912</v>
      </c>
      <c r="B506" s="1">
        <v>2.1</v>
      </c>
      <c r="C506" s="1">
        <v>0.08</v>
      </c>
      <c r="D506" s="1">
        <v>79</v>
      </c>
      <c r="E506" s="1">
        <v>65</v>
      </c>
      <c r="F506" s="1">
        <v>156</v>
      </c>
      <c r="G506" s="1">
        <v>132.5</v>
      </c>
    </row>
    <row r="507" spans="1:7">
      <c r="A507" s="3">
        <v>40913</v>
      </c>
      <c r="B507" s="1">
        <v>2</v>
      </c>
      <c r="C507" s="1">
        <v>5.5E-2</v>
      </c>
      <c r="D507" s="1">
        <v>79</v>
      </c>
      <c r="E507" s="1">
        <v>65</v>
      </c>
      <c r="F507" s="1">
        <v>158</v>
      </c>
      <c r="G507" s="1">
        <v>130</v>
      </c>
    </row>
    <row r="508" spans="1:7">
      <c r="A508" s="3">
        <v>40914</v>
      </c>
      <c r="B508" s="1">
        <v>2</v>
      </c>
      <c r="C508" s="1">
        <v>0.1</v>
      </c>
      <c r="D508" s="1">
        <v>73.5</v>
      </c>
      <c r="E508" s="1">
        <v>65</v>
      </c>
      <c r="F508" s="1">
        <v>157</v>
      </c>
      <c r="G508" s="1">
        <v>131.5</v>
      </c>
    </row>
    <row r="509" spans="1:7">
      <c r="A509" s="3">
        <v>40917</v>
      </c>
      <c r="B509" s="1">
        <v>1.8</v>
      </c>
      <c r="C509" s="1">
        <v>7.4999999999999997E-2</v>
      </c>
      <c r="D509" s="1">
        <v>70</v>
      </c>
      <c r="E509" s="1">
        <v>67.5</v>
      </c>
      <c r="F509" s="1">
        <v>159.5</v>
      </c>
      <c r="G509" s="1">
        <v>131</v>
      </c>
    </row>
    <row r="510" spans="1:7">
      <c r="A510" s="3">
        <v>40918</v>
      </c>
      <c r="B510" s="1">
        <v>1.825</v>
      </c>
      <c r="C510" s="1">
        <v>7.4999999999999997E-2</v>
      </c>
      <c r="D510" s="1">
        <v>70</v>
      </c>
      <c r="E510" s="1">
        <v>67.5</v>
      </c>
      <c r="F510" s="1">
        <v>158.25</v>
      </c>
      <c r="G510" s="1">
        <v>131</v>
      </c>
    </row>
    <row r="511" spans="1:7">
      <c r="A511" s="3">
        <v>40919</v>
      </c>
      <c r="B511" s="1">
        <v>1.925</v>
      </c>
      <c r="C511" s="1">
        <v>7.4999999999999997E-2</v>
      </c>
      <c r="D511" s="1">
        <v>71</v>
      </c>
      <c r="E511" s="1">
        <v>67.5</v>
      </c>
      <c r="F511" s="1">
        <v>156.75</v>
      </c>
      <c r="G511" s="1">
        <v>132.5</v>
      </c>
    </row>
    <row r="512" spans="1:7">
      <c r="A512" s="3">
        <v>40920</v>
      </c>
      <c r="B512" s="1">
        <v>1.9750000000000001</v>
      </c>
      <c r="C512" s="1">
        <v>7.4999999999999997E-2</v>
      </c>
      <c r="D512" s="1">
        <v>77</v>
      </c>
      <c r="E512" s="1">
        <v>67.5</v>
      </c>
      <c r="F512" s="1">
        <v>152</v>
      </c>
      <c r="G512" s="1">
        <v>132.5</v>
      </c>
    </row>
    <row r="513" spans="1:7">
      <c r="A513" s="3">
        <v>40921</v>
      </c>
      <c r="B513" s="1">
        <v>1.95</v>
      </c>
      <c r="C513" s="1">
        <v>6.5000000000000002E-2</v>
      </c>
      <c r="D513" s="1">
        <v>83</v>
      </c>
      <c r="E513" s="1">
        <v>67.5</v>
      </c>
      <c r="F513" s="1">
        <v>151</v>
      </c>
      <c r="G513" s="1">
        <v>135</v>
      </c>
    </row>
    <row r="514" spans="1:7">
      <c r="A514" s="3">
        <v>40925</v>
      </c>
      <c r="B514" s="1">
        <v>2</v>
      </c>
      <c r="C514" s="1">
        <v>6.5000000000000002E-2</v>
      </c>
      <c r="D514" s="1">
        <v>82</v>
      </c>
      <c r="E514" s="1">
        <v>67.5</v>
      </c>
      <c r="F514" s="1">
        <v>150</v>
      </c>
      <c r="G514" s="1">
        <v>135</v>
      </c>
    </row>
    <row r="515" spans="1:7">
      <c r="A515" s="3">
        <v>40926</v>
      </c>
      <c r="B515" s="1">
        <v>2</v>
      </c>
      <c r="C515" s="1">
        <v>0.1</v>
      </c>
      <c r="D515" s="1">
        <v>79.5</v>
      </c>
      <c r="E515" s="1">
        <v>67.5</v>
      </c>
      <c r="F515" s="1">
        <v>147</v>
      </c>
      <c r="G515" s="1">
        <v>140</v>
      </c>
    </row>
    <row r="516" spans="1:7">
      <c r="A516" s="3">
        <v>40927</v>
      </c>
      <c r="B516" s="1">
        <v>1.95</v>
      </c>
      <c r="C516" s="1">
        <v>0.1</v>
      </c>
      <c r="D516" s="1">
        <v>80.5</v>
      </c>
      <c r="E516" s="1">
        <v>67.5</v>
      </c>
      <c r="F516" s="1">
        <v>148.5</v>
      </c>
      <c r="G516" s="1">
        <v>142.5</v>
      </c>
    </row>
    <row r="517" spans="1:7">
      <c r="A517" s="3">
        <v>40928</v>
      </c>
      <c r="B517" s="1">
        <v>1.95</v>
      </c>
      <c r="C517" s="1">
        <v>7.4999999999999997E-2</v>
      </c>
      <c r="D517" s="1">
        <v>77</v>
      </c>
      <c r="E517" s="1">
        <v>67.5</v>
      </c>
      <c r="F517" s="1">
        <v>147.5</v>
      </c>
      <c r="G517" s="1">
        <v>137.5</v>
      </c>
    </row>
    <row r="518" spans="1:7">
      <c r="A518" s="3">
        <v>40931</v>
      </c>
      <c r="B518" s="1">
        <v>2.2000000000000002</v>
      </c>
      <c r="C518" s="1">
        <v>7.4999999999999997E-2</v>
      </c>
      <c r="D518" s="1">
        <v>74</v>
      </c>
      <c r="E518" s="1">
        <v>67.5</v>
      </c>
      <c r="F518" s="1">
        <v>147.5</v>
      </c>
      <c r="G518" s="1">
        <v>137.5</v>
      </c>
    </row>
    <row r="519" spans="1:7">
      <c r="A519" s="3">
        <v>40932</v>
      </c>
      <c r="B519" s="1">
        <v>1.9750000000000001</v>
      </c>
      <c r="C519" s="1">
        <v>7.4999999999999997E-2</v>
      </c>
      <c r="D519" s="1">
        <v>76</v>
      </c>
      <c r="E519" s="1">
        <v>67.5</v>
      </c>
      <c r="F519" s="1">
        <v>146</v>
      </c>
      <c r="G519" s="1">
        <v>141.5</v>
      </c>
    </row>
    <row r="520" spans="1:7">
      <c r="A520" s="3">
        <v>40933</v>
      </c>
      <c r="B520" s="1">
        <v>1.95</v>
      </c>
      <c r="C520" s="1">
        <v>7.4999999999999997E-2</v>
      </c>
      <c r="D520" s="1">
        <v>76</v>
      </c>
      <c r="E520" s="1">
        <v>67.5</v>
      </c>
      <c r="F520" s="1">
        <v>145</v>
      </c>
      <c r="G520" s="1">
        <v>141.5</v>
      </c>
    </row>
    <row r="521" spans="1:7">
      <c r="A521" s="3">
        <v>40934</v>
      </c>
      <c r="B521" s="1">
        <v>1.925</v>
      </c>
      <c r="C521" s="1">
        <v>7.4999999999999997E-2</v>
      </c>
      <c r="D521" s="1">
        <v>76</v>
      </c>
      <c r="E521" s="1">
        <v>67.5</v>
      </c>
      <c r="F521" s="1">
        <v>145</v>
      </c>
      <c r="G521" s="1">
        <v>141.5</v>
      </c>
    </row>
    <row r="522" spans="1:7">
      <c r="A522" s="3">
        <v>40935</v>
      </c>
      <c r="B522" s="1">
        <v>1.875</v>
      </c>
      <c r="C522" s="1">
        <v>7.4999999999999997E-2</v>
      </c>
      <c r="D522" s="1">
        <v>76</v>
      </c>
      <c r="E522" s="1">
        <v>67.5</v>
      </c>
      <c r="F522" s="1">
        <v>145</v>
      </c>
      <c r="G522" s="1">
        <v>141.5</v>
      </c>
    </row>
    <row r="523" spans="1:7">
      <c r="A523" s="3">
        <v>40938</v>
      </c>
      <c r="B523" s="1">
        <v>1.85</v>
      </c>
      <c r="C523" s="1">
        <v>7.4999999999999997E-2</v>
      </c>
      <c r="D523" s="1">
        <v>75</v>
      </c>
      <c r="E523" s="1">
        <v>67.5</v>
      </c>
      <c r="F523" s="1">
        <v>143.5</v>
      </c>
      <c r="G523" s="1">
        <v>140.5</v>
      </c>
    </row>
    <row r="524" spans="1:7">
      <c r="A524" s="3">
        <v>40939</v>
      </c>
      <c r="B524" s="1">
        <v>1.85</v>
      </c>
      <c r="C524" s="1">
        <v>0.1</v>
      </c>
      <c r="D524" s="1">
        <v>72.5</v>
      </c>
      <c r="E524" s="1">
        <v>67.5</v>
      </c>
      <c r="F524" s="1">
        <v>142</v>
      </c>
      <c r="G524" s="1">
        <v>137.5</v>
      </c>
    </row>
    <row r="525" spans="1:7">
      <c r="A525" s="3">
        <v>40940</v>
      </c>
      <c r="B525" s="1">
        <v>1.75</v>
      </c>
      <c r="C525" s="1">
        <v>0.1</v>
      </c>
      <c r="D525" s="1">
        <v>71</v>
      </c>
      <c r="E525" s="1">
        <v>67.5</v>
      </c>
      <c r="F525" s="1">
        <v>142</v>
      </c>
      <c r="G525" s="1">
        <v>137.5</v>
      </c>
    </row>
    <row r="526" spans="1:7">
      <c r="A526" s="3">
        <v>40941</v>
      </c>
      <c r="B526" s="1">
        <v>1.75</v>
      </c>
      <c r="C526" s="1">
        <v>7.4999999999999997E-2</v>
      </c>
      <c r="D526" s="1">
        <v>71</v>
      </c>
      <c r="E526" s="1">
        <v>67.5</v>
      </c>
      <c r="F526" s="1">
        <v>143</v>
      </c>
      <c r="G526" s="1">
        <v>132.5</v>
      </c>
    </row>
    <row r="527" spans="1:7">
      <c r="A527" s="3">
        <v>40942</v>
      </c>
      <c r="B527" s="1">
        <v>1.7</v>
      </c>
      <c r="C527" s="1">
        <v>7.4999999999999997E-2</v>
      </c>
      <c r="D527" s="1">
        <v>70</v>
      </c>
      <c r="E527" s="1">
        <v>70</v>
      </c>
      <c r="F527" s="1">
        <v>146</v>
      </c>
      <c r="G527" s="1">
        <v>132.5</v>
      </c>
    </row>
    <row r="528" spans="1:7">
      <c r="A528" s="3">
        <v>40945</v>
      </c>
      <c r="B528" s="1">
        <v>1.65</v>
      </c>
      <c r="C528" s="1">
        <v>7.4999999999999997E-2</v>
      </c>
      <c r="D528" s="1">
        <v>71.5</v>
      </c>
      <c r="E528" s="1">
        <v>70</v>
      </c>
      <c r="F528" s="1">
        <v>141</v>
      </c>
      <c r="G528" s="1">
        <v>137.5</v>
      </c>
    </row>
    <row r="529" spans="1:7">
      <c r="A529" s="3">
        <v>40946</v>
      </c>
      <c r="B529" s="1">
        <v>1.675</v>
      </c>
      <c r="C529" s="1">
        <v>7.0000000000000007E-2</v>
      </c>
      <c r="D529" s="1">
        <v>68</v>
      </c>
      <c r="E529" s="1">
        <v>70</v>
      </c>
      <c r="F529" s="1">
        <v>140</v>
      </c>
      <c r="G529" s="1">
        <v>137.5</v>
      </c>
    </row>
    <row r="530" spans="1:7">
      <c r="A530" s="3">
        <v>40947</v>
      </c>
      <c r="B530" s="1">
        <v>1.75</v>
      </c>
      <c r="C530" s="1">
        <v>7.0000000000000007E-2</v>
      </c>
      <c r="D530" s="1">
        <v>70</v>
      </c>
      <c r="E530" s="1">
        <v>70</v>
      </c>
      <c r="F530" s="1">
        <v>140</v>
      </c>
      <c r="G530" s="1">
        <v>137.5</v>
      </c>
    </row>
    <row r="531" spans="1:7">
      <c r="A531" s="3">
        <v>40948</v>
      </c>
      <c r="B531" s="1">
        <v>1.9</v>
      </c>
      <c r="C531" s="1">
        <v>6.5000000000000002E-2</v>
      </c>
      <c r="D531" s="1">
        <v>71</v>
      </c>
      <c r="E531" s="1">
        <v>70</v>
      </c>
      <c r="F531" s="1">
        <v>141.5</v>
      </c>
      <c r="G531" s="1">
        <v>137.5</v>
      </c>
    </row>
    <row r="532" spans="1:7">
      <c r="A532" s="3">
        <v>40949</v>
      </c>
      <c r="B532" s="1">
        <v>2</v>
      </c>
      <c r="C532" s="1">
        <v>6.5000000000000002E-2</v>
      </c>
      <c r="D532" s="1">
        <v>68</v>
      </c>
      <c r="E532" s="1">
        <v>70</v>
      </c>
      <c r="F532" s="1">
        <v>138</v>
      </c>
      <c r="G532" s="1">
        <v>137.5</v>
      </c>
    </row>
    <row r="533" spans="1:7">
      <c r="A533" s="3">
        <v>40952</v>
      </c>
      <c r="B533" s="1">
        <v>2</v>
      </c>
      <c r="C533" s="1">
        <v>6.5000000000000002E-2</v>
      </c>
      <c r="D533" s="1">
        <v>66</v>
      </c>
      <c r="E533" s="1">
        <v>70</v>
      </c>
      <c r="F533" s="1">
        <v>140</v>
      </c>
      <c r="G533" s="1">
        <v>137.5</v>
      </c>
    </row>
    <row r="534" spans="1:7">
      <c r="A534" s="3">
        <v>40953</v>
      </c>
      <c r="B534" s="1">
        <v>2.0499999999999998</v>
      </c>
      <c r="C534" s="1">
        <v>5.5E-2</v>
      </c>
      <c r="D534" s="1">
        <v>72.5</v>
      </c>
      <c r="E534" s="1">
        <v>70</v>
      </c>
      <c r="F534" s="1">
        <v>145</v>
      </c>
      <c r="G534" s="1">
        <v>137.5</v>
      </c>
    </row>
    <row r="535" spans="1:7">
      <c r="A535" s="3">
        <v>40954</v>
      </c>
      <c r="B535" s="1">
        <v>2.125</v>
      </c>
      <c r="C535" s="1">
        <v>5.5E-2</v>
      </c>
      <c r="D535" s="1">
        <v>69</v>
      </c>
      <c r="E535" s="1">
        <v>70</v>
      </c>
      <c r="F535" s="1">
        <v>145</v>
      </c>
      <c r="G535" s="1">
        <v>140</v>
      </c>
    </row>
    <row r="536" spans="1:7">
      <c r="A536" s="3">
        <v>40955</v>
      </c>
      <c r="B536" s="1">
        <v>2.2250000000000001</v>
      </c>
      <c r="C536" s="1">
        <v>5.5E-2</v>
      </c>
      <c r="D536" s="1">
        <v>72</v>
      </c>
      <c r="E536" s="1">
        <v>70</v>
      </c>
      <c r="F536" s="1">
        <v>143</v>
      </c>
      <c r="G536" s="1">
        <v>140</v>
      </c>
    </row>
    <row r="537" spans="1:7">
      <c r="A537" s="3">
        <v>40956</v>
      </c>
      <c r="B537" s="1">
        <v>2.35</v>
      </c>
      <c r="C537" s="1">
        <v>5.5E-2</v>
      </c>
      <c r="D537" s="1">
        <v>69</v>
      </c>
      <c r="E537" s="1">
        <v>70</v>
      </c>
      <c r="F537" s="1">
        <v>142.5</v>
      </c>
      <c r="G537" s="1">
        <v>140</v>
      </c>
    </row>
    <row r="538" spans="1:7">
      <c r="A538" s="3">
        <v>40960</v>
      </c>
      <c r="B538" s="1">
        <v>2.2749999999999999</v>
      </c>
      <c r="C538" s="1">
        <v>5.5E-2</v>
      </c>
      <c r="D538" s="1">
        <v>70.75</v>
      </c>
      <c r="E538" s="1">
        <v>70</v>
      </c>
      <c r="F538" s="1">
        <v>145</v>
      </c>
      <c r="G538" s="1">
        <v>132.5</v>
      </c>
    </row>
    <row r="539" spans="1:7">
      <c r="A539" s="3">
        <v>40961</v>
      </c>
      <c r="B539" s="1">
        <v>2.2749999999999999</v>
      </c>
      <c r="C539" s="1">
        <v>5.5E-2</v>
      </c>
      <c r="D539" s="1">
        <v>70.75</v>
      </c>
      <c r="E539" s="1">
        <v>70</v>
      </c>
      <c r="F539" s="1">
        <v>144</v>
      </c>
      <c r="G539" s="1">
        <v>141.5</v>
      </c>
    </row>
    <row r="540" spans="1:7">
      <c r="A540" s="3">
        <v>40962</v>
      </c>
      <c r="B540" s="1">
        <v>2.2749999999999999</v>
      </c>
      <c r="C540" s="1">
        <v>5.5E-2</v>
      </c>
      <c r="D540" s="1">
        <v>70.75</v>
      </c>
      <c r="E540" s="1">
        <v>70</v>
      </c>
      <c r="F540" s="1">
        <v>144</v>
      </c>
      <c r="G540" s="1">
        <v>141.5</v>
      </c>
    </row>
    <row r="541" spans="1:7">
      <c r="A541" s="3">
        <v>40963</v>
      </c>
      <c r="B541" s="1">
        <v>2.2999999999999998</v>
      </c>
      <c r="C541" s="1">
        <v>5.5E-2</v>
      </c>
      <c r="D541" s="1">
        <v>70</v>
      </c>
      <c r="E541" s="1">
        <v>70</v>
      </c>
      <c r="F541" s="1">
        <v>145</v>
      </c>
      <c r="G541" s="1">
        <v>141.5</v>
      </c>
    </row>
    <row r="542" spans="1:7">
      <c r="A542" s="3">
        <v>40966</v>
      </c>
      <c r="B542" s="1">
        <v>2.3149999999999999</v>
      </c>
      <c r="C542" s="1">
        <v>0.1</v>
      </c>
      <c r="D542" s="1">
        <v>69</v>
      </c>
      <c r="E542" s="1">
        <v>70</v>
      </c>
      <c r="F542" s="1">
        <v>145</v>
      </c>
      <c r="G542" s="1">
        <v>142.5</v>
      </c>
    </row>
    <row r="543" spans="1:7">
      <c r="A543" s="3">
        <v>40967</v>
      </c>
      <c r="B543" s="1">
        <v>2.375</v>
      </c>
      <c r="C543" s="1">
        <v>7.4999999999999997E-2</v>
      </c>
      <c r="D543" s="1">
        <v>69.25</v>
      </c>
      <c r="E543" s="1">
        <v>70</v>
      </c>
      <c r="F543" s="1">
        <v>144</v>
      </c>
      <c r="G543" s="1">
        <v>142.5</v>
      </c>
    </row>
    <row r="544" spans="1:7">
      <c r="A544" s="3">
        <v>40968</v>
      </c>
      <c r="B544" s="1">
        <v>2.35</v>
      </c>
      <c r="C544" s="1">
        <v>0.2</v>
      </c>
      <c r="D544" s="1">
        <v>72.5</v>
      </c>
      <c r="E544" s="1">
        <v>75</v>
      </c>
      <c r="F544" s="1">
        <v>143.5</v>
      </c>
      <c r="G544" s="1">
        <v>136</v>
      </c>
    </row>
    <row r="545" spans="1:7">
      <c r="A545" s="3">
        <v>40969</v>
      </c>
      <c r="B545" s="1">
        <v>2.4</v>
      </c>
      <c r="C545" s="1">
        <v>0.25</v>
      </c>
      <c r="D545" s="1">
        <v>73.5</v>
      </c>
      <c r="E545" s="1">
        <v>72</v>
      </c>
      <c r="F545" s="1">
        <v>144.5</v>
      </c>
      <c r="G545" s="1">
        <v>137</v>
      </c>
    </row>
    <row r="546" spans="1:7">
      <c r="A546" s="3">
        <v>40970</v>
      </c>
      <c r="B546" s="1">
        <v>2.35</v>
      </c>
      <c r="C546" s="1">
        <v>0.2</v>
      </c>
      <c r="D546" s="1">
        <v>73</v>
      </c>
      <c r="E546" s="1">
        <v>73.5</v>
      </c>
      <c r="F546" s="1">
        <v>144</v>
      </c>
      <c r="G546" s="1">
        <v>134.5</v>
      </c>
    </row>
    <row r="547" spans="1:7">
      <c r="A547" s="3">
        <v>40973</v>
      </c>
      <c r="B547" s="1">
        <v>2.36</v>
      </c>
      <c r="C547" s="1">
        <v>0.2</v>
      </c>
      <c r="D547" s="1">
        <v>74.5</v>
      </c>
      <c r="E547" s="1">
        <v>73.5</v>
      </c>
      <c r="F547" s="1">
        <v>143</v>
      </c>
      <c r="G547" s="1">
        <v>131.5</v>
      </c>
    </row>
    <row r="548" spans="1:7">
      <c r="A548" s="3">
        <v>40974</v>
      </c>
      <c r="B548" s="1">
        <v>2.4</v>
      </c>
      <c r="C548" s="1">
        <v>0.2</v>
      </c>
      <c r="D548" s="1">
        <v>75</v>
      </c>
      <c r="E548" s="1">
        <v>73.5</v>
      </c>
      <c r="F548" s="1">
        <v>141.75</v>
      </c>
      <c r="G548" s="1">
        <v>130</v>
      </c>
    </row>
    <row r="549" spans="1:7">
      <c r="A549" s="3">
        <v>40975</v>
      </c>
      <c r="B549" s="1">
        <v>2.4</v>
      </c>
      <c r="C549" s="1">
        <v>0.2</v>
      </c>
      <c r="D549" s="1">
        <v>75.5</v>
      </c>
      <c r="E549" s="1">
        <v>74.5</v>
      </c>
      <c r="F549" s="1">
        <v>139</v>
      </c>
      <c r="G549" s="1">
        <v>131.5</v>
      </c>
    </row>
    <row r="550" spans="1:7">
      <c r="A550" s="3">
        <v>40976</v>
      </c>
      <c r="B550" s="1">
        <v>2.375</v>
      </c>
      <c r="C550" s="1">
        <v>0.2</v>
      </c>
      <c r="D550" s="1">
        <v>77</v>
      </c>
      <c r="E550" s="1">
        <v>75</v>
      </c>
      <c r="F550" s="1">
        <v>138.25</v>
      </c>
      <c r="G550" s="1">
        <v>128</v>
      </c>
    </row>
    <row r="551" spans="1:7">
      <c r="A551" s="3">
        <v>40977</v>
      </c>
      <c r="B551" s="1">
        <v>2.4</v>
      </c>
      <c r="C551" s="1">
        <v>0.125</v>
      </c>
      <c r="D551" s="1">
        <v>76</v>
      </c>
      <c r="E551" s="1">
        <v>74.5</v>
      </c>
      <c r="F551" s="1">
        <v>140</v>
      </c>
      <c r="G551" s="1">
        <v>125.5</v>
      </c>
    </row>
    <row r="552" spans="1:7">
      <c r="A552" s="3">
        <v>40980</v>
      </c>
      <c r="B552" s="1">
        <v>2.375</v>
      </c>
      <c r="C552" s="1">
        <v>0.2</v>
      </c>
      <c r="D552" s="1">
        <v>75</v>
      </c>
      <c r="E552" s="1">
        <v>74</v>
      </c>
      <c r="F552" s="1">
        <v>139</v>
      </c>
      <c r="G552" s="1">
        <v>126.5</v>
      </c>
    </row>
    <row r="553" spans="1:7">
      <c r="A553" s="3">
        <v>40981</v>
      </c>
      <c r="B553" s="1">
        <v>2.2749999999999999</v>
      </c>
      <c r="C553" s="1">
        <v>0.14000000000000001</v>
      </c>
      <c r="D553" s="1">
        <v>75</v>
      </c>
      <c r="E553" s="1">
        <v>74</v>
      </c>
      <c r="F553" s="1">
        <v>140</v>
      </c>
      <c r="G553" s="1">
        <v>124.5</v>
      </c>
    </row>
    <row r="554" spans="1:7">
      <c r="A554" s="3">
        <v>40982</v>
      </c>
      <c r="B554" s="1">
        <v>2.3250000000000002</v>
      </c>
      <c r="C554" s="1">
        <v>0.15</v>
      </c>
      <c r="D554" s="1">
        <v>73</v>
      </c>
      <c r="E554" s="1">
        <v>73.5</v>
      </c>
      <c r="F554" s="1">
        <v>143</v>
      </c>
      <c r="G554" s="1">
        <v>124</v>
      </c>
    </row>
    <row r="555" spans="1:7">
      <c r="A555" s="3">
        <v>40983</v>
      </c>
      <c r="B555" s="1">
        <v>2.2749999999999999</v>
      </c>
      <c r="C555" s="1">
        <v>0.15</v>
      </c>
      <c r="D555" s="1">
        <v>73</v>
      </c>
      <c r="E555" s="1">
        <v>73.5</v>
      </c>
      <c r="F555" s="1">
        <v>144.25</v>
      </c>
      <c r="G555" s="1">
        <v>125</v>
      </c>
    </row>
    <row r="556" spans="1:7">
      <c r="A556" s="3">
        <v>40984</v>
      </c>
      <c r="B556" s="1">
        <v>2.35</v>
      </c>
      <c r="C556" s="1">
        <v>0.15</v>
      </c>
      <c r="D556" s="1">
        <v>73</v>
      </c>
      <c r="E556" s="1">
        <v>73.5</v>
      </c>
      <c r="F556" s="1">
        <v>144.5</v>
      </c>
      <c r="G556" s="1">
        <v>124</v>
      </c>
    </row>
    <row r="557" spans="1:7">
      <c r="A557" s="3">
        <v>40987</v>
      </c>
      <c r="B557" s="1">
        <v>2.3250000000000002</v>
      </c>
      <c r="C557" s="1">
        <v>0.15</v>
      </c>
      <c r="D557" s="1">
        <v>72</v>
      </c>
      <c r="E557" s="1">
        <v>72.5</v>
      </c>
      <c r="F557" s="1">
        <v>144.5</v>
      </c>
      <c r="G557" s="1">
        <v>127.5</v>
      </c>
    </row>
    <row r="558" spans="1:7">
      <c r="A558" s="3">
        <v>40988</v>
      </c>
      <c r="B558" s="1">
        <v>2.355</v>
      </c>
      <c r="C558" s="1">
        <v>0.15</v>
      </c>
      <c r="D558" s="1">
        <v>71.5</v>
      </c>
      <c r="E558" s="1">
        <v>72</v>
      </c>
      <c r="F558" s="1">
        <v>143.875</v>
      </c>
      <c r="G558" s="1">
        <v>125.5</v>
      </c>
    </row>
    <row r="559" spans="1:7">
      <c r="A559" s="3">
        <v>40989</v>
      </c>
      <c r="B559" s="1">
        <v>2.3149999999999999</v>
      </c>
      <c r="C559" s="1">
        <v>0.15</v>
      </c>
      <c r="D559" s="1">
        <v>73</v>
      </c>
      <c r="E559" s="1">
        <v>71.5</v>
      </c>
      <c r="F559" s="1">
        <v>146</v>
      </c>
      <c r="G559" s="1">
        <v>125.5</v>
      </c>
    </row>
    <row r="560" spans="1:7">
      <c r="A560" s="3">
        <v>40990</v>
      </c>
      <c r="B560" s="1">
        <v>2.2749999999999999</v>
      </c>
      <c r="C560" s="1">
        <v>0.15</v>
      </c>
      <c r="D560" s="1">
        <v>72.5</v>
      </c>
      <c r="E560" s="1">
        <v>71.5</v>
      </c>
      <c r="F560" s="1">
        <v>146</v>
      </c>
      <c r="G560" s="1">
        <v>124</v>
      </c>
    </row>
    <row r="561" spans="1:7">
      <c r="A561" s="3">
        <v>40991</v>
      </c>
      <c r="B561" s="1">
        <v>2.3050000000000002</v>
      </c>
      <c r="C561" s="1">
        <v>0.15</v>
      </c>
      <c r="D561" s="1">
        <v>73.5</v>
      </c>
      <c r="E561" s="1">
        <v>72.5</v>
      </c>
      <c r="F561" s="1">
        <v>146</v>
      </c>
      <c r="G561" s="1">
        <v>125</v>
      </c>
    </row>
    <row r="562" spans="1:7">
      <c r="A562" s="3">
        <v>40994</v>
      </c>
      <c r="B562" s="1">
        <v>2.3250000000000002</v>
      </c>
      <c r="C562" s="1">
        <v>0.15</v>
      </c>
      <c r="D562" s="1">
        <v>73</v>
      </c>
      <c r="E562" s="1">
        <v>68</v>
      </c>
      <c r="F562" s="1">
        <v>145</v>
      </c>
      <c r="G562" s="1">
        <v>125</v>
      </c>
    </row>
    <row r="563" spans="1:7">
      <c r="A563" s="3">
        <v>40995</v>
      </c>
      <c r="B563" s="1">
        <v>2.3050000000000002</v>
      </c>
      <c r="C563" s="1">
        <v>0.1</v>
      </c>
      <c r="D563" s="1">
        <v>73</v>
      </c>
      <c r="E563" s="1">
        <v>68</v>
      </c>
      <c r="F563" s="1">
        <v>144</v>
      </c>
      <c r="G563" s="1">
        <v>130</v>
      </c>
    </row>
    <row r="564" spans="1:7">
      <c r="A564" s="3">
        <v>40996</v>
      </c>
      <c r="B564" s="1">
        <v>2.2999999999999998</v>
      </c>
      <c r="C564" s="1">
        <v>0.1</v>
      </c>
      <c r="D564" s="1">
        <v>72.5</v>
      </c>
      <c r="E564" s="1">
        <v>71.5</v>
      </c>
      <c r="F564" s="1">
        <v>143.25</v>
      </c>
      <c r="G564" s="1">
        <v>130</v>
      </c>
    </row>
    <row r="565" spans="1:7">
      <c r="A565" s="3">
        <v>40997</v>
      </c>
      <c r="B565" s="1">
        <v>2.25</v>
      </c>
      <c r="C565" s="1">
        <v>0.14000000000000001</v>
      </c>
      <c r="D565" s="1">
        <v>72.5</v>
      </c>
      <c r="E565" s="1">
        <v>71.5</v>
      </c>
      <c r="F565" s="1">
        <v>141.5</v>
      </c>
      <c r="G565" s="1">
        <v>123.5</v>
      </c>
    </row>
    <row r="566" spans="1:7">
      <c r="A566" s="3">
        <v>40998</v>
      </c>
      <c r="B566" s="1">
        <v>2.2999999999999998</v>
      </c>
      <c r="C566" s="1">
        <v>0.12</v>
      </c>
      <c r="D566" s="1">
        <v>73</v>
      </c>
      <c r="E566" s="1">
        <v>71.5</v>
      </c>
      <c r="F566" s="1">
        <v>141.5</v>
      </c>
      <c r="G566" s="1">
        <v>124.5</v>
      </c>
    </row>
    <row r="567" spans="1:7">
      <c r="A567" s="3">
        <v>41001</v>
      </c>
      <c r="B567" s="1">
        <v>2.35</v>
      </c>
      <c r="C567" s="1">
        <v>0.125</v>
      </c>
      <c r="D567" s="1">
        <v>75.5</v>
      </c>
      <c r="E567" s="1">
        <v>71.5</v>
      </c>
      <c r="F567" s="1">
        <v>141</v>
      </c>
      <c r="G567" s="1">
        <v>127</v>
      </c>
    </row>
    <row r="568" spans="1:7">
      <c r="A568" s="3">
        <v>41002</v>
      </c>
      <c r="B568" s="1">
        <v>2.25</v>
      </c>
      <c r="C568" s="1">
        <v>0.15</v>
      </c>
      <c r="D568" s="1">
        <v>74.5</v>
      </c>
      <c r="E568" s="1">
        <v>71.5</v>
      </c>
      <c r="F568" s="1">
        <v>142.5</v>
      </c>
      <c r="G568" s="1">
        <v>127.5</v>
      </c>
    </row>
    <row r="569" spans="1:7">
      <c r="A569" s="3">
        <v>41003</v>
      </c>
      <c r="B569" s="1">
        <v>2.2999999999999998</v>
      </c>
      <c r="C569" s="1">
        <v>7.4999999999999997E-2</v>
      </c>
      <c r="D569" s="1">
        <v>74</v>
      </c>
      <c r="E569" s="1">
        <v>71.5</v>
      </c>
      <c r="F569" s="1">
        <v>143.5</v>
      </c>
      <c r="G569" s="1">
        <v>127.5</v>
      </c>
    </row>
    <row r="570" spans="1:7">
      <c r="A570" s="3">
        <v>41004</v>
      </c>
      <c r="B570" s="1">
        <v>2.2999999999999998</v>
      </c>
      <c r="C570" s="1">
        <v>0.1</v>
      </c>
      <c r="D570" s="1">
        <v>74</v>
      </c>
      <c r="E570" s="1">
        <v>71.5</v>
      </c>
      <c r="F570" s="1">
        <v>143.5</v>
      </c>
      <c r="G570" s="1">
        <v>122.5</v>
      </c>
    </row>
    <row r="571" spans="1:7">
      <c r="A571" s="3">
        <v>41008</v>
      </c>
      <c r="B571" s="1">
        <v>2.2850000000000001</v>
      </c>
      <c r="C571" s="1">
        <v>0.115</v>
      </c>
      <c r="D571" s="1">
        <v>73</v>
      </c>
      <c r="E571" s="1">
        <v>71.5</v>
      </c>
      <c r="F571" s="1">
        <v>144.5</v>
      </c>
      <c r="G571" s="1">
        <v>127</v>
      </c>
    </row>
    <row r="572" spans="1:7">
      <c r="A572" s="3">
        <v>41009</v>
      </c>
      <c r="B572" s="1">
        <v>2.2549999999999999</v>
      </c>
      <c r="C572" s="1">
        <v>0.1</v>
      </c>
      <c r="D572" s="1">
        <v>75</v>
      </c>
      <c r="E572" s="1">
        <v>74</v>
      </c>
      <c r="F572" s="1">
        <v>146.5</v>
      </c>
      <c r="G572" s="1">
        <v>122</v>
      </c>
    </row>
    <row r="573" spans="1:7">
      <c r="A573" s="3">
        <v>41010</v>
      </c>
      <c r="B573" s="1">
        <v>2.23</v>
      </c>
      <c r="C573" s="1">
        <v>0.125</v>
      </c>
      <c r="D573" s="1">
        <v>75.25</v>
      </c>
      <c r="E573" s="1">
        <v>74</v>
      </c>
      <c r="F573" s="1">
        <v>146.5</v>
      </c>
      <c r="G573" s="1">
        <v>126</v>
      </c>
    </row>
    <row r="574" spans="1:7">
      <c r="A574" s="3">
        <v>41011</v>
      </c>
      <c r="B574" s="1">
        <v>2.2200000000000002</v>
      </c>
      <c r="C574" s="1">
        <v>7.4999999999999997E-2</v>
      </c>
      <c r="D574" s="1">
        <v>75.25</v>
      </c>
      <c r="E574" s="1">
        <v>74</v>
      </c>
      <c r="F574" s="1">
        <v>145.875</v>
      </c>
      <c r="G574" s="1">
        <v>125</v>
      </c>
    </row>
    <row r="575" spans="1:7">
      <c r="A575" s="3">
        <v>41012</v>
      </c>
      <c r="B575" s="1">
        <v>2.2000000000000002</v>
      </c>
      <c r="C575" s="1">
        <v>7.4999999999999997E-2</v>
      </c>
      <c r="D575" s="1">
        <v>75.5</v>
      </c>
      <c r="E575" s="1">
        <v>73.5</v>
      </c>
      <c r="F575" s="1">
        <v>146</v>
      </c>
      <c r="G575" s="1">
        <v>125</v>
      </c>
    </row>
    <row r="576" spans="1:7">
      <c r="A576" s="3">
        <v>41015</v>
      </c>
      <c r="B576" s="1">
        <v>2.1749999999999998</v>
      </c>
      <c r="C576" s="1">
        <v>7.4999999999999997E-2</v>
      </c>
      <c r="D576" s="1">
        <v>74</v>
      </c>
      <c r="E576" s="1">
        <v>72.5</v>
      </c>
      <c r="F576" s="1">
        <v>145.25</v>
      </c>
      <c r="G576" s="1">
        <v>125</v>
      </c>
    </row>
    <row r="577" spans="1:7">
      <c r="A577" s="3">
        <v>41016</v>
      </c>
      <c r="B577" s="1">
        <v>2.11</v>
      </c>
      <c r="C577" s="1">
        <v>0.125</v>
      </c>
      <c r="D577" s="1">
        <v>74.5</v>
      </c>
      <c r="E577" s="1">
        <v>73</v>
      </c>
      <c r="F577" s="1">
        <v>143.75</v>
      </c>
      <c r="G577" s="1">
        <v>125</v>
      </c>
    </row>
    <row r="578" spans="1:7">
      <c r="A578" s="3">
        <v>41017</v>
      </c>
      <c r="B578" s="1">
        <v>2.0249999999999999</v>
      </c>
      <c r="C578" s="1">
        <v>0.1</v>
      </c>
      <c r="D578" s="1">
        <v>74.5</v>
      </c>
      <c r="E578" s="1">
        <v>73</v>
      </c>
      <c r="F578" s="1">
        <v>143.5</v>
      </c>
      <c r="G578" s="1">
        <v>125</v>
      </c>
    </row>
    <row r="579" spans="1:7">
      <c r="A579" s="3">
        <v>41018</v>
      </c>
      <c r="B579" s="1">
        <v>1.9</v>
      </c>
      <c r="C579" s="1">
        <v>0.115</v>
      </c>
      <c r="D579" s="1">
        <v>76</v>
      </c>
      <c r="E579" s="1">
        <v>75</v>
      </c>
      <c r="F579" s="1">
        <v>145</v>
      </c>
      <c r="G579" s="1">
        <v>125</v>
      </c>
    </row>
    <row r="580" spans="1:7">
      <c r="A580" s="3">
        <v>41019</v>
      </c>
      <c r="B580" s="1">
        <v>1.7749999999999999</v>
      </c>
      <c r="C580" s="1">
        <v>0.115</v>
      </c>
      <c r="D580" s="1">
        <v>74</v>
      </c>
      <c r="E580" s="1">
        <v>73</v>
      </c>
      <c r="F580" s="1">
        <v>144.5</v>
      </c>
      <c r="G580" s="1">
        <v>125</v>
      </c>
    </row>
    <row r="581" spans="1:7">
      <c r="A581" s="3">
        <v>41022</v>
      </c>
      <c r="B581" s="1">
        <v>1.575</v>
      </c>
      <c r="C581" s="1">
        <v>0.115</v>
      </c>
      <c r="D581" s="1">
        <v>75</v>
      </c>
      <c r="E581" s="1">
        <v>74</v>
      </c>
      <c r="F581" s="1">
        <v>145</v>
      </c>
      <c r="G581" s="1">
        <v>125</v>
      </c>
    </row>
    <row r="582" spans="1:7">
      <c r="A582" s="3">
        <v>41023</v>
      </c>
      <c r="B582" s="1">
        <v>1.65</v>
      </c>
      <c r="C582" s="1">
        <v>0.115</v>
      </c>
      <c r="D582" s="1">
        <v>75</v>
      </c>
      <c r="E582" s="1">
        <v>74.5</v>
      </c>
      <c r="F582" s="1">
        <v>144</v>
      </c>
      <c r="G582" s="1">
        <v>125</v>
      </c>
    </row>
    <row r="583" spans="1:7">
      <c r="A583" s="3">
        <v>41024</v>
      </c>
      <c r="B583" s="1">
        <v>1.6</v>
      </c>
      <c r="C583" s="1">
        <v>0.11</v>
      </c>
      <c r="D583" s="1">
        <v>73</v>
      </c>
      <c r="E583" s="1">
        <v>71.5</v>
      </c>
      <c r="F583" s="1">
        <v>141.75</v>
      </c>
      <c r="G583" s="1">
        <v>125</v>
      </c>
    </row>
    <row r="584" spans="1:7">
      <c r="A584" s="3">
        <v>41025</v>
      </c>
      <c r="B584" s="1">
        <v>1.6</v>
      </c>
      <c r="C584" s="1">
        <v>0.1</v>
      </c>
      <c r="D584" s="1">
        <v>75</v>
      </c>
      <c r="E584" s="1">
        <v>71.5</v>
      </c>
      <c r="F584" s="1">
        <v>141</v>
      </c>
      <c r="G584" s="1">
        <v>125</v>
      </c>
    </row>
    <row r="585" spans="1:7">
      <c r="A585" s="3">
        <v>41026</v>
      </c>
      <c r="B585" s="1">
        <v>1.625</v>
      </c>
      <c r="C585" s="1">
        <v>0.155</v>
      </c>
      <c r="D585" s="1">
        <v>75.5</v>
      </c>
      <c r="E585" s="1">
        <v>70</v>
      </c>
      <c r="F585" s="1">
        <v>142</v>
      </c>
      <c r="G585" s="1">
        <v>123</v>
      </c>
    </row>
    <row r="586" spans="1:7">
      <c r="A586" s="3">
        <v>41029</v>
      </c>
      <c r="B586" s="1">
        <v>1.7</v>
      </c>
      <c r="C586" s="1">
        <v>0.155</v>
      </c>
      <c r="D586" s="1">
        <v>75</v>
      </c>
      <c r="E586" s="1">
        <v>70</v>
      </c>
      <c r="F586" s="1">
        <v>142</v>
      </c>
      <c r="G586" s="1">
        <v>125.5</v>
      </c>
    </row>
    <row r="587" spans="1:7">
      <c r="A587" s="3">
        <v>41030</v>
      </c>
      <c r="B587" s="1">
        <v>1.75</v>
      </c>
      <c r="C587" s="1">
        <v>0.155</v>
      </c>
      <c r="D587" s="1">
        <v>75</v>
      </c>
      <c r="E587" s="1">
        <v>69.5</v>
      </c>
      <c r="F587" s="1">
        <v>142.5</v>
      </c>
      <c r="G587" s="1">
        <v>130</v>
      </c>
    </row>
    <row r="588" spans="1:7">
      <c r="A588" s="3">
        <v>41031</v>
      </c>
      <c r="B588" s="1">
        <v>1.75</v>
      </c>
      <c r="C588" s="1">
        <v>0.13</v>
      </c>
      <c r="D588" s="1">
        <v>75.25</v>
      </c>
      <c r="E588" s="1">
        <v>70</v>
      </c>
      <c r="F588" s="1">
        <v>142</v>
      </c>
      <c r="G588" s="1">
        <v>131.25</v>
      </c>
    </row>
    <row r="589" spans="1:7">
      <c r="A589" s="3">
        <v>41032</v>
      </c>
      <c r="B589" s="1">
        <v>1.7749999999999999</v>
      </c>
      <c r="C589" s="1">
        <v>0.13</v>
      </c>
      <c r="D589" s="1">
        <v>75.25</v>
      </c>
      <c r="E589" s="1">
        <v>70</v>
      </c>
      <c r="F589" s="1">
        <v>143.5</v>
      </c>
      <c r="G589" s="1">
        <v>131.75</v>
      </c>
    </row>
    <row r="590" spans="1:7">
      <c r="A590" s="3">
        <v>41033</v>
      </c>
      <c r="B590" s="1">
        <v>1.7549999999999999</v>
      </c>
      <c r="C590" s="1">
        <v>0.155</v>
      </c>
      <c r="D590" s="1">
        <v>76</v>
      </c>
      <c r="E590" s="1">
        <v>72.5</v>
      </c>
      <c r="F590" s="1">
        <v>141.75</v>
      </c>
      <c r="G590" s="1">
        <v>132.5</v>
      </c>
    </row>
    <row r="591" spans="1:7">
      <c r="A591" s="3">
        <v>41036</v>
      </c>
      <c r="B591" s="1">
        <v>1.7749999999999999</v>
      </c>
      <c r="C591" s="1">
        <v>0.15</v>
      </c>
      <c r="D591" s="1">
        <v>76</v>
      </c>
      <c r="E591" s="1">
        <v>72.5</v>
      </c>
      <c r="F591" s="1">
        <v>142</v>
      </c>
      <c r="G591" s="1">
        <v>135.25</v>
      </c>
    </row>
    <row r="592" spans="1:7">
      <c r="A592" s="3">
        <v>41037</v>
      </c>
      <c r="B592" s="1">
        <v>1.7549999999999999</v>
      </c>
      <c r="C592" s="1">
        <v>0.15</v>
      </c>
      <c r="D592" s="1">
        <v>76</v>
      </c>
      <c r="E592" s="1">
        <v>70</v>
      </c>
      <c r="F592" s="1">
        <v>143.25</v>
      </c>
      <c r="G592" s="1">
        <v>138.5</v>
      </c>
    </row>
    <row r="593" spans="1:7">
      <c r="A593" s="3">
        <v>41038</v>
      </c>
      <c r="B593" s="1">
        <v>1.7749999999999999</v>
      </c>
      <c r="C593" s="1">
        <v>0.125</v>
      </c>
      <c r="D593" s="1">
        <v>78</v>
      </c>
      <c r="E593" s="1">
        <v>72.5</v>
      </c>
      <c r="F593" s="1">
        <v>142.375</v>
      </c>
      <c r="G593" s="1">
        <v>138</v>
      </c>
    </row>
    <row r="594" spans="1:7">
      <c r="A594" s="3">
        <v>41039</v>
      </c>
      <c r="B594" s="1">
        <v>1.575</v>
      </c>
      <c r="C594" s="1">
        <v>0.125</v>
      </c>
      <c r="D594" s="1">
        <v>80</v>
      </c>
      <c r="E594" s="1">
        <v>75</v>
      </c>
      <c r="F594" s="1">
        <v>141</v>
      </c>
      <c r="G594" s="1">
        <v>139.25</v>
      </c>
    </row>
    <row r="595" spans="1:7">
      <c r="A595" s="3">
        <v>41040</v>
      </c>
      <c r="B595" s="1">
        <v>1.605</v>
      </c>
      <c r="C595" s="1">
        <v>0.125</v>
      </c>
      <c r="D595" s="1">
        <v>80</v>
      </c>
      <c r="E595" s="1">
        <v>75</v>
      </c>
      <c r="F595" s="1">
        <v>140.75</v>
      </c>
      <c r="G595" s="1">
        <v>139</v>
      </c>
    </row>
    <row r="596" spans="1:7">
      <c r="A596" s="3">
        <v>41043</v>
      </c>
      <c r="B596" s="1">
        <v>1.59</v>
      </c>
      <c r="C596" s="1">
        <v>0.125</v>
      </c>
      <c r="D596" s="1">
        <v>81</v>
      </c>
      <c r="E596" s="1">
        <v>76</v>
      </c>
      <c r="F596" s="1">
        <v>141</v>
      </c>
      <c r="G596" s="1">
        <v>139</v>
      </c>
    </row>
    <row r="597" spans="1:7">
      <c r="A597" s="3">
        <v>41044</v>
      </c>
      <c r="B597" s="1">
        <v>1.675</v>
      </c>
      <c r="C597" s="1">
        <v>0.155</v>
      </c>
      <c r="D597" s="1">
        <v>81.5</v>
      </c>
      <c r="E597" s="1">
        <v>76</v>
      </c>
      <c r="F597" s="1">
        <v>137.5</v>
      </c>
      <c r="G597" s="1">
        <v>136.5</v>
      </c>
    </row>
    <row r="598" spans="1:7">
      <c r="A598" s="3">
        <v>41045</v>
      </c>
      <c r="B598" s="1">
        <v>1.605</v>
      </c>
      <c r="C598" s="1">
        <v>0.125</v>
      </c>
      <c r="D598" s="1">
        <v>82</v>
      </c>
      <c r="E598" s="1">
        <v>74</v>
      </c>
      <c r="F598" s="1">
        <v>134</v>
      </c>
      <c r="G598" s="1">
        <v>134</v>
      </c>
    </row>
    <row r="599" spans="1:7">
      <c r="A599" s="3">
        <v>41046</v>
      </c>
      <c r="B599" s="1">
        <v>1.605</v>
      </c>
      <c r="C599" s="1">
        <v>0.125</v>
      </c>
      <c r="D599" s="1">
        <v>81</v>
      </c>
      <c r="E599" s="1">
        <v>74</v>
      </c>
      <c r="F599" s="1">
        <v>130.5</v>
      </c>
      <c r="G599" s="1">
        <v>133.5</v>
      </c>
    </row>
    <row r="600" spans="1:7">
      <c r="A600" s="3">
        <v>41047</v>
      </c>
      <c r="B600" s="1">
        <v>1.575</v>
      </c>
      <c r="C600" s="1">
        <v>0.115</v>
      </c>
      <c r="D600" s="1">
        <v>81.5</v>
      </c>
      <c r="E600" s="1">
        <v>73</v>
      </c>
      <c r="F600" s="1">
        <v>134</v>
      </c>
      <c r="G600" s="1">
        <v>137.25</v>
      </c>
    </row>
    <row r="601" spans="1:7">
      <c r="A601" s="3">
        <v>41050</v>
      </c>
      <c r="B601" s="1">
        <v>1.575</v>
      </c>
      <c r="C601" s="1">
        <v>0.115</v>
      </c>
      <c r="D601" s="1">
        <v>79</v>
      </c>
      <c r="E601" s="1">
        <v>73</v>
      </c>
      <c r="F601" s="1">
        <v>133.5</v>
      </c>
      <c r="G601" s="1">
        <v>137</v>
      </c>
    </row>
    <row r="602" spans="1:7">
      <c r="A602" s="3">
        <v>41051</v>
      </c>
      <c r="B602" s="1">
        <v>1.5549999999999999</v>
      </c>
      <c r="C602" s="1">
        <v>0.155</v>
      </c>
      <c r="D602" s="1">
        <v>80</v>
      </c>
      <c r="E602" s="1">
        <v>75.5</v>
      </c>
      <c r="F602" s="1">
        <v>132</v>
      </c>
      <c r="G602" s="1">
        <v>136.5</v>
      </c>
    </row>
    <row r="603" spans="1:7">
      <c r="A603" s="3">
        <v>41052</v>
      </c>
      <c r="B603" s="1">
        <v>1.59</v>
      </c>
      <c r="C603" s="1">
        <v>0.125</v>
      </c>
      <c r="D603" s="1">
        <v>82</v>
      </c>
      <c r="E603" s="1">
        <v>75.5</v>
      </c>
      <c r="F603" s="1">
        <v>131.5</v>
      </c>
      <c r="G603" s="1">
        <v>138</v>
      </c>
    </row>
    <row r="604" spans="1:7">
      <c r="A604" s="3">
        <v>41053</v>
      </c>
      <c r="B604" s="1">
        <v>1.605</v>
      </c>
      <c r="C604" s="1">
        <v>0.125</v>
      </c>
      <c r="D604" s="1">
        <v>81</v>
      </c>
      <c r="E604" s="1">
        <v>75.5</v>
      </c>
      <c r="F604" s="1">
        <v>131.5</v>
      </c>
      <c r="G604" s="1">
        <v>133.5</v>
      </c>
    </row>
    <row r="605" spans="1:7">
      <c r="A605" s="3">
        <v>41054</v>
      </c>
      <c r="B605" s="1">
        <v>1.5549999999999999</v>
      </c>
      <c r="C605" s="1">
        <v>0.155</v>
      </c>
      <c r="D605" s="1">
        <v>80</v>
      </c>
      <c r="E605" s="1">
        <v>75.5</v>
      </c>
      <c r="F605" s="1">
        <v>130</v>
      </c>
      <c r="G605" s="1">
        <v>133</v>
      </c>
    </row>
    <row r="606" spans="1:7">
      <c r="A606" s="3">
        <v>41058</v>
      </c>
      <c r="B606" s="1">
        <v>1.5249999999999999</v>
      </c>
      <c r="C606" s="1">
        <v>0.16</v>
      </c>
      <c r="D606" s="1">
        <v>80</v>
      </c>
      <c r="E606" s="1">
        <v>76</v>
      </c>
      <c r="F606" s="1">
        <v>130.5</v>
      </c>
      <c r="G606" s="1">
        <v>132.5</v>
      </c>
    </row>
    <row r="607" spans="1:7">
      <c r="A607" s="3">
        <v>41059</v>
      </c>
      <c r="B607" s="1">
        <v>1.5249999999999999</v>
      </c>
      <c r="C607" s="1">
        <v>0.125</v>
      </c>
      <c r="D607" s="1">
        <v>81</v>
      </c>
      <c r="E607" s="1">
        <v>76</v>
      </c>
      <c r="F607" s="1">
        <v>128.5</v>
      </c>
      <c r="G607" s="1">
        <v>132.5</v>
      </c>
    </row>
    <row r="608" spans="1:7">
      <c r="A608" s="3">
        <v>41060</v>
      </c>
      <c r="B608" s="1">
        <v>1.5249999999999999</v>
      </c>
      <c r="C608" s="1">
        <v>0.155</v>
      </c>
      <c r="D608" s="1">
        <v>80.5</v>
      </c>
      <c r="E608" s="1">
        <v>75</v>
      </c>
      <c r="F608" s="1">
        <v>126</v>
      </c>
      <c r="G608" s="1">
        <v>132.5</v>
      </c>
    </row>
    <row r="609" spans="1:7">
      <c r="A609" s="3">
        <v>41061</v>
      </c>
      <c r="B609" s="1">
        <v>1.5149999999999999</v>
      </c>
      <c r="C609" s="1">
        <v>0.125</v>
      </c>
      <c r="D609" s="1">
        <v>80.5</v>
      </c>
      <c r="E609" s="1">
        <v>75</v>
      </c>
      <c r="F609" s="1">
        <v>123.5</v>
      </c>
      <c r="G609" s="1">
        <v>126.5</v>
      </c>
    </row>
    <row r="610" spans="1:7">
      <c r="A610" s="3">
        <v>41064</v>
      </c>
      <c r="B610" s="1">
        <v>1.5049999999999999</v>
      </c>
      <c r="C610" s="1">
        <v>0.125</v>
      </c>
      <c r="D610" s="1">
        <v>81</v>
      </c>
      <c r="E610" s="1">
        <v>75.5</v>
      </c>
      <c r="F610" s="1">
        <v>121</v>
      </c>
      <c r="G610" s="1">
        <v>123.5</v>
      </c>
    </row>
    <row r="611" spans="1:7">
      <c r="A611" s="3">
        <v>41065</v>
      </c>
      <c r="B611" s="1">
        <v>1.415</v>
      </c>
      <c r="C611" s="1">
        <v>0.155</v>
      </c>
      <c r="D611" s="1">
        <v>81.5</v>
      </c>
      <c r="E611" s="1">
        <v>76.5</v>
      </c>
      <c r="F611" s="1">
        <v>117.5</v>
      </c>
      <c r="G611" s="1">
        <v>121.5</v>
      </c>
    </row>
    <row r="612" spans="1:7">
      <c r="A612" s="3">
        <v>41066</v>
      </c>
      <c r="B612" s="1">
        <v>1.325</v>
      </c>
      <c r="C612" s="1">
        <v>0.125</v>
      </c>
      <c r="D612" s="1">
        <v>82</v>
      </c>
      <c r="E612" s="1">
        <v>76</v>
      </c>
      <c r="F612" s="1">
        <v>115</v>
      </c>
      <c r="G612" s="1">
        <v>118</v>
      </c>
    </row>
    <row r="613" spans="1:7">
      <c r="A613" s="3">
        <v>41067</v>
      </c>
      <c r="B613" s="1">
        <v>1.2549999999999999</v>
      </c>
      <c r="C613" s="1">
        <v>0.155</v>
      </c>
      <c r="D613" s="1">
        <v>83</v>
      </c>
      <c r="E613" s="1">
        <v>76.5</v>
      </c>
      <c r="F613" s="1">
        <v>109.5</v>
      </c>
      <c r="G613" s="1">
        <v>112.5</v>
      </c>
    </row>
    <row r="614" spans="1:7">
      <c r="A614" s="3">
        <v>41068</v>
      </c>
      <c r="B614" s="1">
        <v>1.2250000000000001</v>
      </c>
      <c r="C614" s="1">
        <v>0.155</v>
      </c>
      <c r="D614" s="1">
        <v>83</v>
      </c>
      <c r="E614" s="1">
        <v>76.5</v>
      </c>
      <c r="F614" s="1">
        <v>115</v>
      </c>
      <c r="G614" s="1">
        <v>120</v>
      </c>
    </row>
    <row r="615" spans="1:7">
      <c r="A615" s="3">
        <v>41071</v>
      </c>
      <c r="B615" s="1">
        <v>1.2150000000000001</v>
      </c>
      <c r="C615" s="1">
        <v>0.125</v>
      </c>
      <c r="D615" s="1">
        <v>82.5</v>
      </c>
      <c r="E615" s="1">
        <v>76.5</v>
      </c>
      <c r="F615" s="1">
        <v>122</v>
      </c>
      <c r="G615" s="1">
        <v>123.5</v>
      </c>
    </row>
    <row r="616" spans="1:7">
      <c r="A616" s="3">
        <v>41072</v>
      </c>
      <c r="B616" s="1">
        <v>1.21</v>
      </c>
      <c r="C616" s="1">
        <v>0.125</v>
      </c>
      <c r="D616" s="1">
        <v>82.5</v>
      </c>
      <c r="E616" s="1">
        <v>76.5</v>
      </c>
      <c r="F616" s="1">
        <v>121</v>
      </c>
      <c r="G616" s="1">
        <v>126</v>
      </c>
    </row>
    <row r="617" spans="1:7">
      <c r="A617" s="3">
        <v>41073</v>
      </c>
      <c r="B617" s="1">
        <v>1.175</v>
      </c>
      <c r="C617" s="1">
        <v>0.155</v>
      </c>
      <c r="D617" s="1">
        <v>85.5</v>
      </c>
      <c r="E617" s="1">
        <v>76.5</v>
      </c>
      <c r="F617" s="1">
        <v>119.5</v>
      </c>
      <c r="G617" s="1">
        <v>118</v>
      </c>
    </row>
    <row r="618" spans="1:7">
      <c r="A618" s="3">
        <v>41074</v>
      </c>
      <c r="B618" s="1">
        <v>1.175</v>
      </c>
      <c r="C618" s="1">
        <v>0.125</v>
      </c>
      <c r="D618" s="1">
        <v>85</v>
      </c>
      <c r="E618" s="1">
        <v>76.5</v>
      </c>
      <c r="F618" s="1">
        <v>121</v>
      </c>
      <c r="G618" s="1">
        <v>116</v>
      </c>
    </row>
    <row r="619" spans="1:7">
      <c r="A619" s="3">
        <v>41075</v>
      </c>
      <c r="B619" s="1">
        <v>1.1499999999999999</v>
      </c>
      <c r="C619" s="1">
        <v>0.125</v>
      </c>
      <c r="D619" s="1">
        <v>82.5</v>
      </c>
      <c r="E619" s="1">
        <v>74.5</v>
      </c>
      <c r="F619" s="1">
        <v>117.75</v>
      </c>
      <c r="G619" s="1">
        <v>115</v>
      </c>
    </row>
    <row r="620" spans="1:7">
      <c r="A620" s="3">
        <v>41078</v>
      </c>
      <c r="B620" s="1">
        <v>1.125</v>
      </c>
      <c r="C620" s="1">
        <v>0.155</v>
      </c>
      <c r="D620" s="1">
        <v>83</v>
      </c>
      <c r="E620" s="1">
        <v>76</v>
      </c>
      <c r="F620" s="1">
        <v>118</v>
      </c>
      <c r="G620" s="1">
        <v>118</v>
      </c>
    </row>
    <row r="621" spans="1:7">
      <c r="A621" s="3">
        <v>41079</v>
      </c>
      <c r="B621" s="1">
        <v>1.155</v>
      </c>
      <c r="C621" s="1">
        <v>0.155</v>
      </c>
      <c r="D621" s="1">
        <v>82.5</v>
      </c>
      <c r="E621" s="1">
        <v>75.5</v>
      </c>
      <c r="F621" s="1">
        <v>116.5</v>
      </c>
      <c r="G621" s="1">
        <v>118</v>
      </c>
    </row>
    <row r="622" spans="1:7">
      <c r="A622" s="3">
        <v>41080</v>
      </c>
      <c r="B622" s="1">
        <v>1.3</v>
      </c>
      <c r="C622" s="1">
        <v>0.155</v>
      </c>
      <c r="D622" s="1">
        <v>82</v>
      </c>
      <c r="E622" s="1">
        <v>75</v>
      </c>
      <c r="F622" s="1">
        <v>115</v>
      </c>
      <c r="G622" s="1">
        <v>118</v>
      </c>
    </row>
    <row r="623" spans="1:7">
      <c r="A623" s="3">
        <v>41081</v>
      </c>
      <c r="B623" s="1">
        <v>1.1499999999999999</v>
      </c>
      <c r="C623" s="1">
        <v>0.155</v>
      </c>
      <c r="D623" s="1">
        <v>82</v>
      </c>
      <c r="E623" s="1">
        <v>76.5</v>
      </c>
      <c r="F623" s="1">
        <v>115.5</v>
      </c>
      <c r="G623" s="1">
        <v>116</v>
      </c>
    </row>
    <row r="624" spans="1:7">
      <c r="A624" s="3">
        <v>41082</v>
      </c>
      <c r="B624" s="1">
        <v>1.125</v>
      </c>
      <c r="C624" s="1">
        <v>0.155</v>
      </c>
      <c r="D624" s="1">
        <v>82</v>
      </c>
      <c r="E624" s="1">
        <v>77.5</v>
      </c>
      <c r="F624" s="1">
        <v>113.5</v>
      </c>
      <c r="G624" s="1">
        <v>114</v>
      </c>
    </row>
    <row r="625" spans="1:7">
      <c r="A625" s="3">
        <v>41085</v>
      </c>
      <c r="B625" s="1">
        <v>1.1499999999999999</v>
      </c>
      <c r="C625" s="1">
        <v>0.155</v>
      </c>
      <c r="D625" s="1">
        <v>82.25</v>
      </c>
      <c r="E625" s="1">
        <v>77.5</v>
      </c>
      <c r="F625" s="1">
        <v>114</v>
      </c>
      <c r="G625" s="1">
        <v>114</v>
      </c>
    </row>
    <row r="626" spans="1:7">
      <c r="A626" s="3">
        <v>41086</v>
      </c>
      <c r="B626" s="1">
        <v>1.1499999999999999</v>
      </c>
      <c r="C626" s="1">
        <v>0.155</v>
      </c>
      <c r="D626" s="1">
        <v>82.5</v>
      </c>
      <c r="E626" s="1">
        <v>77.5</v>
      </c>
      <c r="F626" s="1">
        <v>114.5</v>
      </c>
      <c r="G626" s="1">
        <v>114</v>
      </c>
    </row>
    <row r="627" spans="1:7">
      <c r="A627" s="3">
        <v>41087</v>
      </c>
      <c r="B627" s="1">
        <v>1.375</v>
      </c>
      <c r="C627" s="1">
        <v>0.155</v>
      </c>
      <c r="D627" s="1">
        <v>80.5</v>
      </c>
      <c r="E627" s="1">
        <v>76.5</v>
      </c>
      <c r="F627" s="1">
        <v>115.75</v>
      </c>
      <c r="G627" s="1">
        <v>120</v>
      </c>
    </row>
    <row r="628" spans="1:7">
      <c r="A628" s="3">
        <v>41088</v>
      </c>
      <c r="B628" s="1">
        <v>1.575</v>
      </c>
      <c r="C628" s="1">
        <v>0.25</v>
      </c>
      <c r="D628" s="1">
        <v>80.5</v>
      </c>
      <c r="E628" s="1">
        <v>76.5</v>
      </c>
      <c r="F628" s="1">
        <v>115</v>
      </c>
      <c r="G628" s="1">
        <v>116</v>
      </c>
    </row>
    <row r="629" spans="1:7">
      <c r="A629" s="3">
        <v>41089</v>
      </c>
      <c r="B629" s="1">
        <v>1.7749999999999999</v>
      </c>
      <c r="C629" s="1">
        <v>0.25</v>
      </c>
      <c r="D629" s="1">
        <v>80</v>
      </c>
      <c r="E629" s="1">
        <v>76.5</v>
      </c>
      <c r="F629" s="1">
        <v>117.5</v>
      </c>
      <c r="G629" s="1">
        <v>117.5</v>
      </c>
    </row>
    <row r="630" spans="1:7">
      <c r="A630" s="3">
        <v>41092</v>
      </c>
      <c r="B630" s="1">
        <v>1.85</v>
      </c>
      <c r="C630" s="1">
        <v>0.25</v>
      </c>
      <c r="D630" s="1">
        <v>78.25</v>
      </c>
      <c r="E630" s="1">
        <v>76.5</v>
      </c>
      <c r="F630" s="1">
        <v>117.25</v>
      </c>
      <c r="G630" s="1">
        <v>117.5</v>
      </c>
    </row>
    <row r="631" spans="1:7">
      <c r="A631" s="3">
        <v>41093</v>
      </c>
      <c r="B631" s="1">
        <v>1.925</v>
      </c>
      <c r="C631" s="1">
        <v>0.25</v>
      </c>
      <c r="D631" s="1">
        <v>77.5</v>
      </c>
      <c r="E631" s="1">
        <v>76.5</v>
      </c>
      <c r="F631" s="1">
        <v>117.5</v>
      </c>
      <c r="G631" s="1">
        <v>120</v>
      </c>
    </row>
    <row r="632" spans="1:7">
      <c r="A632" s="3">
        <v>41095</v>
      </c>
      <c r="B632" s="1">
        <v>2.1</v>
      </c>
      <c r="C632" s="1">
        <v>0.2</v>
      </c>
      <c r="D632" s="1">
        <v>76</v>
      </c>
      <c r="E632" s="1">
        <v>76.5</v>
      </c>
      <c r="F632" s="1">
        <v>119.5</v>
      </c>
      <c r="G632" s="1">
        <v>120</v>
      </c>
    </row>
    <row r="633" spans="1:7">
      <c r="A633" s="3">
        <v>41096</v>
      </c>
      <c r="B633" s="1">
        <v>2.2250000000000001</v>
      </c>
      <c r="C633" s="1">
        <v>0.2</v>
      </c>
      <c r="D633" s="1">
        <v>74.5</v>
      </c>
      <c r="E633" s="1">
        <v>74</v>
      </c>
      <c r="F633" s="1">
        <v>120</v>
      </c>
      <c r="G633" s="1">
        <v>120</v>
      </c>
    </row>
    <row r="634" spans="1:7">
      <c r="A634" s="3">
        <v>41099</v>
      </c>
      <c r="B634" s="1">
        <v>2.95</v>
      </c>
      <c r="C634" s="1">
        <v>0.27500000000000002</v>
      </c>
      <c r="D634" s="1">
        <v>74</v>
      </c>
      <c r="E634" s="1">
        <v>74</v>
      </c>
      <c r="F634" s="1">
        <v>121</v>
      </c>
      <c r="G634" s="1">
        <v>121</v>
      </c>
    </row>
    <row r="635" spans="1:7">
      <c r="A635" s="3">
        <v>41100</v>
      </c>
      <c r="B635" s="1">
        <v>3</v>
      </c>
      <c r="C635" s="1">
        <v>0.2</v>
      </c>
      <c r="D635" s="1">
        <v>73</v>
      </c>
      <c r="E635" s="1">
        <v>73</v>
      </c>
      <c r="F635" s="1">
        <v>121.5</v>
      </c>
      <c r="G635" s="1">
        <v>121</v>
      </c>
    </row>
    <row r="636" spans="1:7">
      <c r="A636" s="3">
        <v>41101</v>
      </c>
      <c r="B636" s="1">
        <v>3.3</v>
      </c>
      <c r="C636" s="1">
        <v>0.25</v>
      </c>
      <c r="D636" s="1">
        <v>73</v>
      </c>
      <c r="E636" s="1">
        <v>73</v>
      </c>
      <c r="F636" s="1">
        <v>121.75</v>
      </c>
      <c r="G636" s="1">
        <v>121.5</v>
      </c>
    </row>
    <row r="637" spans="1:7">
      <c r="A637" s="3">
        <v>41102</v>
      </c>
      <c r="B637" s="1">
        <v>3.25</v>
      </c>
      <c r="C637" s="1">
        <v>0.22500000000000001</v>
      </c>
      <c r="D637" s="1">
        <v>67</v>
      </c>
      <c r="E637" s="1">
        <v>70</v>
      </c>
      <c r="F637" s="1">
        <v>123.75</v>
      </c>
      <c r="G637" s="1">
        <v>124</v>
      </c>
    </row>
    <row r="638" spans="1:7">
      <c r="A638" s="3">
        <v>41103</v>
      </c>
      <c r="B638" s="1">
        <v>3.0750000000000002</v>
      </c>
      <c r="C638" s="1">
        <v>0.25</v>
      </c>
      <c r="D638" s="1">
        <v>69.5</v>
      </c>
      <c r="E638" s="1">
        <v>71</v>
      </c>
      <c r="F638" s="1">
        <v>123.5</v>
      </c>
      <c r="G638" s="1">
        <v>124</v>
      </c>
    </row>
    <row r="639" spans="1:7">
      <c r="A639" s="3">
        <v>41106</v>
      </c>
      <c r="B639" s="1">
        <v>3.3</v>
      </c>
      <c r="C639" s="1">
        <v>0.25</v>
      </c>
      <c r="D639" s="1">
        <v>68.5</v>
      </c>
      <c r="E639" s="1">
        <v>70.5</v>
      </c>
      <c r="F639" s="1">
        <v>125.25</v>
      </c>
      <c r="G639" s="1">
        <v>125</v>
      </c>
    </row>
    <row r="640" spans="1:7">
      <c r="A640" s="3">
        <v>41107</v>
      </c>
      <c r="B640" s="1">
        <v>4.05</v>
      </c>
      <c r="C640" s="1">
        <v>0.3</v>
      </c>
      <c r="D640" s="1">
        <v>67</v>
      </c>
      <c r="E640" s="1">
        <v>67.5</v>
      </c>
      <c r="F640" s="1">
        <v>125.375</v>
      </c>
      <c r="G640" s="1">
        <v>125.5</v>
      </c>
    </row>
    <row r="641" spans="1:7">
      <c r="A641" s="3">
        <v>41108</v>
      </c>
      <c r="B641" s="1">
        <v>4.25</v>
      </c>
      <c r="C641" s="1">
        <v>0.35</v>
      </c>
      <c r="D641" s="1">
        <v>66</v>
      </c>
      <c r="E641" s="1">
        <v>67.5</v>
      </c>
      <c r="F641" s="1">
        <v>125</v>
      </c>
      <c r="G641" s="1">
        <v>122.75</v>
      </c>
    </row>
    <row r="642" spans="1:7">
      <c r="A642" s="3">
        <v>41109</v>
      </c>
      <c r="B642" s="1">
        <v>4.625</v>
      </c>
      <c r="C642" s="1">
        <v>0.35</v>
      </c>
      <c r="D642" s="1">
        <v>59.5</v>
      </c>
      <c r="E642" s="1">
        <v>57.5</v>
      </c>
      <c r="F642" s="1">
        <v>124.5</v>
      </c>
      <c r="G642" s="1">
        <v>122</v>
      </c>
    </row>
    <row r="643" spans="1:7">
      <c r="A643" s="3">
        <v>41110</v>
      </c>
      <c r="B643" s="1">
        <v>4.5999999999999996</v>
      </c>
      <c r="C643" s="1">
        <v>0.3</v>
      </c>
      <c r="D643" s="1">
        <v>57</v>
      </c>
      <c r="E643" s="1">
        <v>56.5</v>
      </c>
      <c r="F643" s="1">
        <v>123</v>
      </c>
      <c r="G643" s="1">
        <v>121.75</v>
      </c>
    </row>
    <row r="644" spans="1:7">
      <c r="A644" s="3">
        <v>41113</v>
      </c>
      <c r="B644" s="1">
        <v>4.8</v>
      </c>
      <c r="C644" s="1">
        <v>0.32500000000000001</v>
      </c>
      <c r="D644" s="1">
        <v>58.5</v>
      </c>
      <c r="E644" s="1">
        <v>56.5</v>
      </c>
      <c r="F644" s="1">
        <v>123.5</v>
      </c>
      <c r="G644" s="1">
        <v>121</v>
      </c>
    </row>
    <row r="645" spans="1:7">
      <c r="A645" s="3">
        <v>41114</v>
      </c>
      <c r="B645" s="1">
        <v>4.9249999999999998</v>
      </c>
      <c r="C645" s="1">
        <v>0.42499999999999999</v>
      </c>
      <c r="D645" s="1">
        <v>57.5</v>
      </c>
      <c r="E645" s="1">
        <v>56.5</v>
      </c>
      <c r="F645" s="1">
        <v>122.25</v>
      </c>
      <c r="G645" s="1">
        <v>121</v>
      </c>
    </row>
    <row r="646" spans="1:7">
      <c r="A646" s="3">
        <v>41115</v>
      </c>
      <c r="B646" s="1">
        <v>4.95</v>
      </c>
      <c r="C646" s="1">
        <v>0.4</v>
      </c>
      <c r="D646" s="1">
        <v>57</v>
      </c>
      <c r="E646" s="1">
        <v>56.5</v>
      </c>
      <c r="F646" s="1">
        <v>121.5</v>
      </c>
      <c r="G646" s="1">
        <v>121</v>
      </c>
    </row>
    <row r="647" spans="1:7">
      <c r="A647" s="3">
        <v>41116</v>
      </c>
      <c r="B647" s="1">
        <v>4.9000000000000004</v>
      </c>
      <c r="C647" s="1">
        <v>0.52500000000000002</v>
      </c>
      <c r="D647" s="1">
        <v>55.25</v>
      </c>
      <c r="E647" s="1">
        <v>56.5</v>
      </c>
      <c r="F647" s="1">
        <v>120.5</v>
      </c>
      <c r="G647" s="1">
        <v>119</v>
      </c>
    </row>
    <row r="648" spans="1:7">
      <c r="A648" s="3">
        <v>41117</v>
      </c>
      <c r="B648" s="1">
        <v>4.8250000000000002</v>
      </c>
      <c r="C648" s="1">
        <v>0.52500000000000002</v>
      </c>
      <c r="D648" s="1">
        <v>54.25</v>
      </c>
      <c r="E648" s="1">
        <v>56.5</v>
      </c>
      <c r="F648" s="1">
        <v>117</v>
      </c>
      <c r="G648" s="1">
        <v>117</v>
      </c>
    </row>
    <row r="649" spans="1:7">
      <c r="A649" s="3">
        <v>41120</v>
      </c>
      <c r="B649" s="1">
        <v>4.9000000000000004</v>
      </c>
      <c r="C649" s="1">
        <v>0.625</v>
      </c>
      <c r="D649" s="1">
        <v>52.25</v>
      </c>
      <c r="E649" s="1">
        <v>51.5</v>
      </c>
      <c r="F649" s="1">
        <v>115</v>
      </c>
      <c r="G649" s="1">
        <v>115</v>
      </c>
    </row>
    <row r="650" spans="1:7">
      <c r="A650" s="3">
        <v>41121</v>
      </c>
      <c r="B650" s="1">
        <v>4.9249999999999998</v>
      </c>
      <c r="C650" s="1">
        <v>0.6</v>
      </c>
      <c r="D650" s="1">
        <v>50</v>
      </c>
      <c r="E650" s="1">
        <v>51</v>
      </c>
      <c r="F650" s="1">
        <v>112.5</v>
      </c>
      <c r="G650" s="1">
        <v>111.5</v>
      </c>
    </row>
    <row r="651" spans="1:7">
      <c r="A651" s="3">
        <v>41122</v>
      </c>
      <c r="B651" s="1">
        <v>4.8250000000000002</v>
      </c>
      <c r="C651" s="1">
        <v>0.57499999999999996</v>
      </c>
      <c r="D651" s="1">
        <v>48.5</v>
      </c>
      <c r="E651" s="1">
        <v>46</v>
      </c>
      <c r="F651" s="1">
        <v>110.5</v>
      </c>
      <c r="G651" s="1">
        <v>105.5</v>
      </c>
    </row>
    <row r="652" spans="1:7">
      <c r="A652" s="3">
        <v>41123</v>
      </c>
      <c r="B652" s="1">
        <v>4.875</v>
      </c>
      <c r="C652" s="1">
        <v>0.6</v>
      </c>
      <c r="D652" s="1">
        <v>49</v>
      </c>
      <c r="E652" s="1">
        <v>47.5</v>
      </c>
      <c r="F652" s="1">
        <v>111</v>
      </c>
      <c r="G652" s="1">
        <v>107.5</v>
      </c>
    </row>
    <row r="653" spans="1:7">
      <c r="A653" s="3">
        <v>41124</v>
      </c>
      <c r="B653" s="1">
        <v>4.7750000000000004</v>
      </c>
      <c r="C653" s="1">
        <v>0.55000000000000004</v>
      </c>
      <c r="D653" s="1">
        <v>49</v>
      </c>
      <c r="E653" s="1">
        <v>48</v>
      </c>
      <c r="F653" s="1">
        <v>110.5</v>
      </c>
      <c r="G653" s="1">
        <v>109</v>
      </c>
    </row>
    <row r="654" spans="1:7">
      <c r="A654" s="3">
        <v>41127</v>
      </c>
      <c r="B654" s="1">
        <v>4.7</v>
      </c>
      <c r="C654" s="1">
        <v>0.52500000000000002</v>
      </c>
      <c r="D654" s="1">
        <v>49</v>
      </c>
      <c r="E654" s="1">
        <v>48</v>
      </c>
      <c r="F654" s="1">
        <v>110</v>
      </c>
      <c r="G654" s="1">
        <v>109</v>
      </c>
    </row>
    <row r="655" spans="1:7">
      <c r="A655" s="3">
        <v>41128</v>
      </c>
      <c r="B655" s="1">
        <v>4.62</v>
      </c>
      <c r="C655" s="1">
        <v>0.55000000000000004</v>
      </c>
      <c r="D655" s="1">
        <v>48</v>
      </c>
      <c r="E655" s="1">
        <v>47.5</v>
      </c>
      <c r="F655" s="1">
        <v>109.5</v>
      </c>
      <c r="G655" s="1">
        <v>106.5</v>
      </c>
    </row>
    <row r="656" spans="1:7">
      <c r="A656" s="3">
        <v>41129</v>
      </c>
      <c r="B656" s="1">
        <v>4.55</v>
      </c>
      <c r="C656" s="1">
        <v>0.5</v>
      </c>
      <c r="D656" s="1">
        <v>48.5</v>
      </c>
      <c r="E656" s="1">
        <v>47.5</v>
      </c>
      <c r="F656" s="1">
        <v>106.5</v>
      </c>
      <c r="G656" s="1">
        <v>102.5</v>
      </c>
    </row>
    <row r="657" spans="1:7">
      <c r="A657" s="3">
        <v>41130</v>
      </c>
      <c r="B657" s="1">
        <v>4.6500000000000004</v>
      </c>
      <c r="C657" s="1">
        <v>0.625</v>
      </c>
      <c r="D657" s="1">
        <v>48.5</v>
      </c>
      <c r="E657" s="1">
        <v>47.5</v>
      </c>
      <c r="F657" s="1">
        <v>104.5</v>
      </c>
      <c r="G657" s="1">
        <v>102.5</v>
      </c>
    </row>
    <row r="658" spans="1:7">
      <c r="A658" s="3">
        <v>41131</v>
      </c>
      <c r="B658" s="1">
        <v>4.6500000000000004</v>
      </c>
      <c r="C658" s="1">
        <v>0.55000000000000004</v>
      </c>
      <c r="D658" s="1">
        <v>49</v>
      </c>
      <c r="E658" s="1">
        <v>47.5</v>
      </c>
      <c r="F658" s="1">
        <v>105.25</v>
      </c>
      <c r="G658" s="1">
        <v>104.5</v>
      </c>
    </row>
    <row r="659" spans="1:7">
      <c r="A659" s="3">
        <v>41134</v>
      </c>
      <c r="B659" s="1">
        <v>4.5</v>
      </c>
      <c r="C659" s="1">
        <v>0.5</v>
      </c>
      <c r="D659" s="1">
        <v>48.5</v>
      </c>
      <c r="E659" s="1">
        <v>47.5</v>
      </c>
      <c r="F659" s="1">
        <v>105</v>
      </c>
      <c r="G659" s="1">
        <v>104.5</v>
      </c>
    </row>
    <row r="660" spans="1:7">
      <c r="A660" s="3">
        <v>41135</v>
      </c>
      <c r="B660" s="1">
        <v>4.4249999999999998</v>
      </c>
      <c r="C660" s="1">
        <v>0.6</v>
      </c>
      <c r="D660" s="1">
        <v>47</v>
      </c>
      <c r="E660" s="1">
        <v>47.5</v>
      </c>
      <c r="F660" s="1">
        <v>103.5</v>
      </c>
      <c r="G660" s="1">
        <v>101.5</v>
      </c>
    </row>
    <row r="661" spans="1:7">
      <c r="A661" s="3">
        <v>41136</v>
      </c>
      <c r="B661" s="1">
        <v>4.3</v>
      </c>
      <c r="C661" s="1">
        <v>0.6</v>
      </c>
      <c r="D661" s="1">
        <v>46.5</v>
      </c>
      <c r="E661" s="1">
        <v>47.5</v>
      </c>
      <c r="F661" s="1">
        <v>103</v>
      </c>
      <c r="G661" s="1">
        <v>98.5</v>
      </c>
    </row>
    <row r="662" spans="1:7">
      <c r="A662" s="3">
        <v>41137</v>
      </c>
      <c r="B662" s="1">
        <v>4.26</v>
      </c>
      <c r="C662" s="1">
        <v>0.57499999999999996</v>
      </c>
      <c r="D662" s="1">
        <v>46</v>
      </c>
      <c r="E662" s="1">
        <v>46.5</v>
      </c>
      <c r="F662" s="1">
        <v>100</v>
      </c>
      <c r="G662" s="1">
        <v>97.5</v>
      </c>
    </row>
    <row r="663" spans="1:7">
      <c r="A663" s="3">
        <v>41138</v>
      </c>
      <c r="B663" s="1">
        <v>4</v>
      </c>
      <c r="C663" s="1">
        <v>0.60499999999999998</v>
      </c>
      <c r="D663" s="1">
        <v>46</v>
      </c>
      <c r="E663" s="1">
        <v>45.5</v>
      </c>
      <c r="F663" s="1">
        <v>97.5</v>
      </c>
      <c r="G663" s="1">
        <v>95</v>
      </c>
    </row>
    <row r="664" spans="1:7">
      <c r="A664" s="3">
        <v>41141</v>
      </c>
      <c r="B664" s="1">
        <v>3.8</v>
      </c>
      <c r="C664" s="1">
        <v>0.56000000000000005</v>
      </c>
      <c r="D664" s="1">
        <v>45</v>
      </c>
      <c r="E664" s="1">
        <v>44.5</v>
      </c>
      <c r="F664" s="1">
        <v>97</v>
      </c>
      <c r="G664" s="1">
        <v>94.5</v>
      </c>
    </row>
    <row r="665" spans="1:7">
      <c r="A665" s="3">
        <v>41142</v>
      </c>
      <c r="B665" s="1">
        <v>3.6749999999999998</v>
      </c>
      <c r="C665" s="1">
        <v>0.5</v>
      </c>
      <c r="D665" s="1">
        <v>38.5</v>
      </c>
      <c r="E665" s="1">
        <v>37.5</v>
      </c>
      <c r="F665" s="1">
        <v>96</v>
      </c>
      <c r="G665" s="1">
        <v>94.5</v>
      </c>
    </row>
    <row r="666" spans="1:7">
      <c r="A666" s="3">
        <v>41143</v>
      </c>
      <c r="B666" s="1">
        <v>3.7250000000000001</v>
      </c>
      <c r="C666" s="1">
        <v>0.6</v>
      </c>
      <c r="D666" s="1">
        <v>32.5</v>
      </c>
      <c r="E666" s="1">
        <v>32.5</v>
      </c>
      <c r="F666" s="1">
        <v>97</v>
      </c>
      <c r="G666" s="1">
        <v>95</v>
      </c>
    </row>
    <row r="667" spans="1:7">
      <c r="A667" s="3">
        <v>41144</v>
      </c>
      <c r="B667" s="1">
        <v>3.7</v>
      </c>
      <c r="C667" s="1">
        <v>0.6</v>
      </c>
      <c r="D667" s="1">
        <v>32.5</v>
      </c>
      <c r="E667" s="1">
        <v>32.5</v>
      </c>
      <c r="F667" s="1">
        <v>99</v>
      </c>
      <c r="G667" s="1">
        <v>96.5</v>
      </c>
    </row>
    <row r="668" spans="1:7">
      <c r="A668" s="3">
        <v>41145</v>
      </c>
      <c r="B668" s="1">
        <v>3.7</v>
      </c>
      <c r="C668" s="1">
        <v>0.6</v>
      </c>
      <c r="D668" s="1">
        <v>35.75</v>
      </c>
      <c r="E668" s="1">
        <v>34</v>
      </c>
      <c r="F668" s="1">
        <v>99.375</v>
      </c>
      <c r="G668" s="1">
        <v>95</v>
      </c>
    </row>
    <row r="669" spans="1:7">
      <c r="A669" s="3">
        <v>41148</v>
      </c>
      <c r="B669" s="1">
        <v>3.65</v>
      </c>
      <c r="C669" s="1">
        <v>0.6</v>
      </c>
      <c r="D669" s="1">
        <v>36.5</v>
      </c>
      <c r="E669" s="1">
        <v>35</v>
      </c>
      <c r="F669" s="1">
        <v>101</v>
      </c>
      <c r="G669" s="1">
        <v>100</v>
      </c>
    </row>
    <row r="670" spans="1:7">
      <c r="A670" s="3">
        <v>41149</v>
      </c>
      <c r="B670" s="1">
        <v>3.5750000000000002</v>
      </c>
      <c r="C670" s="1">
        <v>0.52500000000000002</v>
      </c>
      <c r="D670" s="1">
        <v>38.5</v>
      </c>
      <c r="E670" s="1">
        <v>36.5</v>
      </c>
      <c r="F670" s="1">
        <v>101</v>
      </c>
      <c r="G670" s="1">
        <v>100</v>
      </c>
    </row>
    <row r="671" spans="1:7">
      <c r="A671" s="3">
        <v>41150</v>
      </c>
      <c r="B671" s="1">
        <v>2.9750000000000001</v>
      </c>
      <c r="C671" s="1">
        <v>0.53500000000000003</v>
      </c>
      <c r="D671" s="1">
        <v>37</v>
      </c>
      <c r="E671" s="1">
        <v>37.5</v>
      </c>
      <c r="F671" s="1">
        <v>100</v>
      </c>
      <c r="G671" s="1">
        <v>99</v>
      </c>
    </row>
    <row r="672" spans="1:7">
      <c r="A672" s="3">
        <v>41151</v>
      </c>
      <c r="B672" s="1">
        <v>2.8250000000000002</v>
      </c>
      <c r="C672" s="1">
        <v>0.55000000000000004</v>
      </c>
      <c r="D672" s="1">
        <v>37</v>
      </c>
      <c r="E672" s="1">
        <v>37.5</v>
      </c>
      <c r="F672" s="1">
        <v>100.25</v>
      </c>
      <c r="G672" s="1">
        <v>98.5</v>
      </c>
    </row>
    <row r="673" spans="1:7">
      <c r="A673" s="3">
        <v>41152</v>
      </c>
      <c r="B673" s="1">
        <v>2.75</v>
      </c>
      <c r="C673" s="1">
        <v>0.55000000000000004</v>
      </c>
      <c r="D673" s="1">
        <v>36.5</v>
      </c>
      <c r="E673" s="1">
        <v>37.5</v>
      </c>
      <c r="F673" s="1">
        <v>99</v>
      </c>
      <c r="G673" s="1">
        <v>98</v>
      </c>
    </row>
    <row r="674" spans="1:7">
      <c r="A674" s="3">
        <v>41156</v>
      </c>
      <c r="B674" s="1">
        <v>2.835</v>
      </c>
      <c r="C674" s="1">
        <v>0.57499999999999996</v>
      </c>
      <c r="D674" s="1">
        <v>37.25</v>
      </c>
      <c r="E674" s="1">
        <v>36.5</v>
      </c>
      <c r="F674" s="1">
        <v>99</v>
      </c>
      <c r="G674" s="1">
        <v>97</v>
      </c>
    </row>
    <row r="675" spans="1:7">
      <c r="A675" s="3">
        <v>41157</v>
      </c>
      <c r="B675" s="1">
        <v>2.85</v>
      </c>
      <c r="C675" s="1">
        <v>0.6</v>
      </c>
      <c r="D675" s="1">
        <v>37</v>
      </c>
      <c r="E675" s="1">
        <v>36.5</v>
      </c>
      <c r="F675" s="1">
        <v>98.5</v>
      </c>
      <c r="G675" s="1">
        <v>92.5</v>
      </c>
    </row>
    <row r="676" spans="1:7">
      <c r="A676" s="3">
        <v>41158</v>
      </c>
      <c r="B676" s="1">
        <v>2.95</v>
      </c>
      <c r="C676" s="1">
        <v>0.6</v>
      </c>
      <c r="D676" s="1">
        <v>37.5</v>
      </c>
      <c r="E676" s="1">
        <v>36.5</v>
      </c>
      <c r="F676" s="1">
        <v>98</v>
      </c>
      <c r="G676" s="1">
        <v>94</v>
      </c>
    </row>
    <row r="677" spans="1:7">
      <c r="A677" s="3">
        <v>41159</v>
      </c>
      <c r="B677" s="1">
        <v>2.85</v>
      </c>
      <c r="C677" s="1">
        <v>0.55000000000000004</v>
      </c>
      <c r="D677" s="1">
        <v>37.5</v>
      </c>
      <c r="E677" s="1">
        <v>36.5</v>
      </c>
      <c r="F677" s="1">
        <v>98</v>
      </c>
      <c r="G677" s="1">
        <v>94</v>
      </c>
    </row>
    <row r="678" spans="1:7">
      <c r="A678" s="3">
        <v>41162</v>
      </c>
      <c r="B678" s="1">
        <v>2.9</v>
      </c>
      <c r="C678" s="1">
        <v>0.55000000000000004</v>
      </c>
      <c r="D678" s="1">
        <v>38</v>
      </c>
      <c r="E678" s="1">
        <v>37</v>
      </c>
      <c r="F678" s="1">
        <v>100</v>
      </c>
      <c r="G678" s="1">
        <v>94.5</v>
      </c>
    </row>
    <row r="679" spans="1:7">
      <c r="A679" s="3">
        <v>41163</v>
      </c>
      <c r="B679" s="1">
        <v>2.95</v>
      </c>
      <c r="C679" s="1">
        <v>0.6</v>
      </c>
      <c r="D679" s="1">
        <v>38</v>
      </c>
      <c r="E679" s="1">
        <v>37</v>
      </c>
      <c r="F679" s="1">
        <v>99.25</v>
      </c>
      <c r="G679" s="1">
        <v>96.5</v>
      </c>
    </row>
    <row r="680" spans="1:7">
      <c r="A680" s="3">
        <v>41164</v>
      </c>
      <c r="B680" s="1">
        <v>2.9</v>
      </c>
      <c r="C680" s="1">
        <v>0.52500000000000002</v>
      </c>
      <c r="D680" s="1">
        <v>38</v>
      </c>
      <c r="E680" s="1">
        <v>34</v>
      </c>
      <c r="F680" s="1">
        <v>99.75</v>
      </c>
      <c r="G680" s="1">
        <v>96.5</v>
      </c>
    </row>
    <row r="681" spans="1:7">
      <c r="A681" s="3">
        <v>41165</v>
      </c>
      <c r="B681" s="1">
        <v>2.7749999999999999</v>
      </c>
      <c r="C681" s="1">
        <v>0.5</v>
      </c>
      <c r="D681" s="1">
        <v>38</v>
      </c>
      <c r="E681" s="1">
        <v>34</v>
      </c>
      <c r="F681" s="1">
        <v>99.5</v>
      </c>
      <c r="G681" s="1">
        <v>96.5</v>
      </c>
    </row>
    <row r="682" spans="1:7">
      <c r="A682" s="3">
        <v>41166</v>
      </c>
      <c r="B682" s="1">
        <v>2.7</v>
      </c>
      <c r="C682" s="1">
        <v>0.5</v>
      </c>
      <c r="D682" s="1">
        <v>38</v>
      </c>
      <c r="E682" s="1">
        <v>34</v>
      </c>
      <c r="F682" s="1">
        <v>99.75</v>
      </c>
      <c r="G682" s="1">
        <v>93.5</v>
      </c>
    </row>
    <row r="683" spans="1:7">
      <c r="A683" s="3">
        <v>41169</v>
      </c>
      <c r="B683" s="1">
        <v>2.65</v>
      </c>
      <c r="C683" s="1">
        <v>0.57499999999999996</v>
      </c>
      <c r="D683" s="1">
        <v>38</v>
      </c>
      <c r="E683" s="1">
        <v>35.5</v>
      </c>
      <c r="F683" s="1">
        <v>100</v>
      </c>
      <c r="G683" s="1">
        <v>93.5</v>
      </c>
    </row>
    <row r="684" spans="1:7">
      <c r="A684" s="3">
        <v>41170</v>
      </c>
      <c r="B684" s="1">
        <v>2.65</v>
      </c>
      <c r="C684" s="1">
        <v>0.52500000000000002</v>
      </c>
      <c r="D684" s="1">
        <v>39</v>
      </c>
      <c r="E684" s="1">
        <v>37.5</v>
      </c>
      <c r="F684" s="1">
        <v>98.25</v>
      </c>
      <c r="G684" s="1">
        <v>92.5</v>
      </c>
    </row>
    <row r="685" spans="1:7">
      <c r="A685" s="3">
        <v>41171</v>
      </c>
      <c r="B685" s="1">
        <v>2.5750000000000002</v>
      </c>
      <c r="C685" s="1">
        <v>0.57499999999999996</v>
      </c>
      <c r="D685" s="1">
        <v>42</v>
      </c>
      <c r="E685" s="1">
        <v>41.5</v>
      </c>
      <c r="F685" s="1">
        <v>97</v>
      </c>
      <c r="G685" s="1">
        <v>93.5</v>
      </c>
    </row>
    <row r="686" spans="1:7">
      <c r="A686" s="3">
        <v>41172</v>
      </c>
      <c r="B686" s="1">
        <v>2.5499999999999998</v>
      </c>
      <c r="C686" s="1">
        <v>0.55000000000000004</v>
      </c>
      <c r="D686" s="1">
        <v>42.5</v>
      </c>
      <c r="E686" s="1">
        <v>42</v>
      </c>
      <c r="F686" s="1">
        <v>95.5</v>
      </c>
      <c r="G686" s="1">
        <v>91.5</v>
      </c>
    </row>
    <row r="687" spans="1:7">
      <c r="A687" s="3">
        <v>41173</v>
      </c>
      <c r="B687" s="1">
        <v>2.625</v>
      </c>
      <c r="C687" s="1">
        <v>0.55000000000000004</v>
      </c>
      <c r="D687" s="1">
        <v>46</v>
      </c>
      <c r="E687" s="1">
        <v>42.5</v>
      </c>
      <c r="F687" s="1">
        <v>93.5</v>
      </c>
      <c r="G687" s="1">
        <v>87.5</v>
      </c>
    </row>
    <row r="688" spans="1:7">
      <c r="A688" s="3">
        <v>41176</v>
      </c>
      <c r="B688" s="1">
        <v>2.7</v>
      </c>
      <c r="C688" s="1">
        <v>0.6</v>
      </c>
      <c r="D688" s="1">
        <v>44.5</v>
      </c>
      <c r="E688" s="1">
        <v>42.5</v>
      </c>
      <c r="F688" s="1">
        <v>89</v>
      </c>
      <c r="G688" s="1">
        <v>87.5</v>
      </c>
    </row>
    <row r="689" spans="1:7">
      <c r="A689" s="3">
        <v>41177</v>
      </c>
      <c r="B689" s="1">
        <v>2.7250000000000001</v>
      </c>
      <c r="C689" s="1">
        <v>0.6</v>
      </c>
      <c r="D689" s="1">
        <v>50</v>
      </c>
      <c r="E689" s="1">
        <v>46.5</v>
      </c>
      <c r="F689" s="1">
        <v>79</v>
      </c>
      <c r="G689" s="1">
        <v>73</v>
      </c>
    </row>
    <row r="690" spans="1:7">
      <c r="A690" s="3">
        <v>41178</v>
      </c>
      <c r="B690" s="1">
        <v>2.7250000000000001</v>
      </c>
      <c r="C690" s="1">
        <v>0.65</v>
      </c>
      <c r="D690" s="1">
        <v>50</v>
      </c>
      <c r="E690" s="1">
        <v>46.5</v>
      </c>
      <c r="F690" s="1">
        <v>74.5</v>
      </c>
      <c r="G690" s="1">
        <v>73</v>
      </c>
    </row>
    <row r="691" spans="1:7">
      <c r="A691" s="3">
        <v>41179</v>
      </c>
      <c r="B691" s="1">
        <v>2.7</v>
      </c>
      <c r="C691" s="1">
        <v>0.65</v>
      </c>
      <c r="D691" s="1">
        <v>51</v>
      </c>
      <c r="E691" s="1">
        <v>46.5</v>
      </c>
      <c r="F691" s="1">
        <v>76</v>
      </c>
      <c r="G691" s="1">
        <v>73</v>
      </c>
    </row>
    <row r="692" spans="1:7">
      <c r="A692" s="3">
        <v>41180</v>
      </c>
      <c r="B692" s="1">
        <v>2.7749999999999999</v>
      </c>
      <c r="C692" s="1">
        <v>0.65</v>
      </c>
      <c r="D692" s="1">
        <v>51.5</v>
      </c>
      <c r="E692" s="1">
        <v>47</v>
      </c>
      <c r="F692" s="1">
        <v>75.5</v>
      </c>
      <c r="G692" s="1">
        <v>73</v>
      </c>
    </row>
    <row r="693" spans="1:7">
      <c r="A693" s="3">
        <v>41183</v>
      </c>
      <c r="B693" s="1">
        <v>2.85</v>
      </c>
      <c r="C693" s="1">
        <v>0.625</v>
      </c>
      <c r="D693" s="1">
        <v>48</v>
      </c>
      <c r="E693" s="1">
        <v>44.5</v>
      </c>
      <c r="F693" s="1">
        <v>74</v>
      </c>
      <c r="G693" s="1">
        <v>72</v>
      </c>
    </row>
    <row r="694" spans="1:7">
      <c r="A694" s="3">
        <v>41184</v>
      </c>
      <c r="B694" s="1">
        <v>2.9</v>
      </c>
      <c r="C694" s="1">
        <v>0.625</v>
      </c>
      <c r="D694" s="1">
        <v>44</v>
      </c>
      <c r="E694" s="1">
        <v>43.5</v>
      </c>
      <c r="F694" s="1">
        <v>71.75</v>
      </c>
      <c r="G694" s="1">
        <v>70.5</v>
      </c>
    </row>
    <row r="695" spans="1:7">
      <c r="A695" s="3">
        <v>41185</v>
      </c>
      <c r="B695" s="1">
        <v>2.95</v>
      </c>
      <c r="C695" s="1">
        <v>0.625</v>
      </c>
      <c r="D695" s="1">
        <v>41.5</v>
      </c>
      <c r="E695" s="1">
        <v>42</v>
      </c>
      <c r="F695" s="1">
        <v>68.5</v>
      </c>
      <c r="G695" s="1">
        <v>65</v>
      </c>
    </row>
    <row r="696" spans="1:7">
      <c r="A696" s="3">
        <v>41186</v>
      </c>
      <c r="B696" s="1">
        <v>3.15</v>
      </c>
      <c r="C696" s="1">
        <v>0.67500000000000004</v>
      </c>
      <c r="D696" s="1">
        <v>39</v>
      </c>
      <c r="E696" s="1">
        <v>35</v>
      </c>
      <c r="F696" s="1">
        <v>58.5</v>
      </c>
      <c r="G696" s="1">
        <v>53.5</v>
      </c>
    </row>
    <row r="697" spans="1:7">
      <c r="A697" s="3">
        <v>41187</v>
      </c>
      <c r="B697" s="1">
        <v>3.25</v>
      </c>
      <c r="C697" s="1">
        <v>0.6</v>
      </c>
      <c r="D697" s="1">
        <v>37</v>
      </c>
      <c r="E697" s="1">
        <v>35</v>
      </c>
      <c r="F697" s="1">
        <v>52.5</v>
      </c>
      <c r="G697" s="1">
        <v>50</v>
      </c>
    </row>
    <row r="698" spans="1:7">
      <c r="A698" s="3">
        <v>41190</v>
      </c>
      <c r="B698" s="1">
        <v>3.3250000000000002</v>
      </c>
      <c r="C698" s="1">
        <v>0.75</v>
      </c>
      <c r="D698" s="1">
        <v>34.5</v>
      </c>
      <c r="E698" s="1">
        <v>33.5</v>
      </c>
      <c r="F698" s="1">
        <v>49.5</v>
      </c>
      <c r="G698" s="1">
        <v>45</v>
      </c>
    </row>
    <row r="699" spans="1:7">
      <c r="A699" s="3">
        <v>41191</v>
      </c>
      <c r="B699" s="1">
        <v>3.45</v>
      </c>
      <c r="C699" s="1">
        <v>0.7</v>
      </c>
      <c r="D699" s="1">
        <v>37</v>
      </c>
      <c r="E699" s="1">
        <v>35</v>
      </c>
      <c r="F699" s="1">
        <v>47</v>
      </c>
      <c r="G699" s="1">
        <v>42.5</v>
      </c>
    </row>
    <row r="700" spans="1:7">
      <c r="A700" s="3">
        <v>41192</v>
      </c>
      <c r="B700" s="1">
        <v>3.4249999999999998</v>
      </c>
      <c r="C700" s="1">
        <v>0.75</v>
      </c>
      <c r="D700" s="1">
        <v>35</v>
      </c>
      <c r="E700" s="1">
        <v>35</v>
      </c>
      <c r="F700" s="1">
        <v>43.5</v>
      </c>
      <c r="G700" s="1">
        <v>42.5</v>
      </c>
    </row>
    <row r="701" spans="1:7">
      <c r="A701" s="3">
        <v>41193</v>
      </c>
      <c r="B701" s="1">
        <v>3.6</v>
      </c>
      <c r="C701" s="1">
        <v>0.8</v>
      </c>
      <c r="D701" s="1">
        <v>35</v>
      </c>
      <c r="E701" s="1">
        <v>35</v>
      </c>
      <c r="F701" s="1">
        <v>43.375</v>
      </c>
      <c r="G701" s="1">
        <v>37.5</v>
      </c>
    </row>
    <row r="702" spans="1:7">
      <c r="A702" s="3">
        <v>41194</v>
      </c>
      <c r="B702" s="1">
        <v>3.5750000000000002</v>
      </c>
      <c r="C702" s="1">
        <v>0.75</v>
      </c>
      <c r="D702" s="1">
        <v>36.5</v>
      </c>
      <c r="E702" s="1">
        <v>33</v>
      </c>
      <c r="F702" s="1">
        <v>43.5</v>
      </c>
      <c r="G702" s="1">
        <v>40.5</v>
      </c>
    </row>
    <row r="703" spans="1:7">
      <c r="A703" s="3">
        <v>41197</v>
      </c>
      <c r="B703" s="1">
        <v>3.5</v>
      </c>
      <c r="C703" s="1">
        <v>0.75</v>
      </c>
      <c r="D703" s="1">
        <v>37.25</v>
      </c>
      <c r="E703" s="1">
        <v>35</v>
      </c>
      <c r="F703" s="1">
        <v>46.5</v>
      </c>
      <c r="G703" s="1">
        <v>42.5</v>
      </c>
    </row>
    <row r="704" spans="1:7">
      <c r="A704" s="3">
        <v>41198</v>
      </c>
      <c r="B704" s="1">
        <v>3.6</v>
      </c>
      <c r="C704" s="1">
        <v>0.8</v>
      </c>
      <c r="D704" s="1">
        <v>39</v>
      </c>
      <c r="E704" s="1">
        <v>35.5</v>
      </c>
      <c r="F704" s="1">
        <v>51.25</v>
      </c>
      <c r="G704" s="1">
        <v>47.5</v>
      </c>
    </row>
    <row r="705" spans="1:7">
      <c r="A705" s="3">
        <v>41199</v>
      </c>
      <c r="B705" s="1">
        <v>3.8</v>
      </c>
      <c r="C705" s="1">
        <v>0.8</v>
      </c>
      <c r="D705" s="1">
        <v>40</v>
      </c>
      <c r="E705" s="1">
        <v>35.5</v>
      </c>
      <c r="F705" s="1">
        <v>64</v>
      </c>
      <c r="G705" s="1">
        <v>62</v>
      </c>
    </row>
    <row r="706" spans="1:7">
      <c r="A706" s="3">
        <v>41200</v>
      </c>
      <c r="B706" s="1">
        <v>3.9249999999999998</v>
      </c>
      <c r="C706" s="1">
        <v>0.9</v>
      </c>
      <c r="D706" s="1">
        <v>41</v>
      </c>
      <c r="E706" s="1">
        <v>36.5</v>
      </c>
      <c r="F706" s="1">
        <v>65</v>
      </c>
      <c r="G706" s="1">
        <v>62.5</v>
      </c>
    </row>
    <row r="707" spans="1:7">
      <c r="A707" s="3">
        <v>41201</v>
      </c>
      <c r="B707" s="1">
        <v>3.95</v>
      </c>
      <c r="C707" s="1">
        <v>0.85</v>
      </c>
      <c r="D707" s="1">
        <v>41</v>
      </c>
      <c r="E707" s="1">
        <v>36.5</v>
      </c>
      <c r="F707" s="1">
        <v>62.5</v>
      </c>
      <c r="G707" s="1">
        <v>60</v>
      </c>
    </row>
    <row r="708" spans="1:7">
      <c r="A708" s="3">
        <v>41204</v>
      </c>
      <c r="B708" s="1">
        <v>4</v>
      </c>
      <c r="C708" s="1">
        <v>0.92500000000000004</v>
      </c>
      <c r="D708" s="1">
        <v>41</v>
      </c>
      <c r="E708" s="1">
        <v>36.5</v>
      </c>
      <c r="F708" s="1">
        <v>61</v>
      </c>
      <c r="G708" s="1">
        <v>60</v>
      </c>
    </row>
    <row r="709" spans="1:7">
      <c r="A709" s="3">
        <v>41205</v>
      </c>
      <c r="B709" s="1">
        <v>3.95</v>
      </c>
      <c r="C709" s="1">
        <v>0.85</v>
      </c>
      <c r="D709" s="1">
        <v>41.5</v>
      </c>
      <c r="E709" s="1">
        <v>36.5</v>
      </c>
      <c r="F709" s="1">
        <v>53</v>
      </c>
      <c r="G709" s="1">
        <v>47.5</v>
      </c>
    </row>
    <row r="710" spans="1:7">
      <c r="A710" s="3">
        <v>41206</v>
      </c>
      <c r="B710" s="1">
        <v>3.85</v>
      </c>
      <c r="C710" s="1">
        <v>0.85</v>
      </c>
      <c r="D710" s="1">
        <v>41.5</v>
      </c>
      <c r="E710" s="1">
        <v>36.5</v>
      </c>
      <c r="F710" s="1">
        <v>50.5</v>
      </c>
      <c r="G710" s="1">
        <v>46.5</v>
      </c>
    </row>
    <row r="711" spans="1:7">
      <c r="A711" s="3">
        <v>41207</v>
      </c>
      <c r="B711" s="1">
        <v>3.75</v>
      </c>
      <c r="C711" s="1">
        <v>0.82499999999999996</v>
      </c>
      <c r="D711" s="1">
        <v>41</v>
      </c>
      <c r="E711" s="1">
        <v>36.5</v>
      </c>
      <c r="F711" s="1">
        <v>50</v>
      </c>
      <c r="G711" s="1">
        <v>46.5</v>
      </c>
    </row>
    <row r="712" spans="1:7">
      <c r="A712" s="3">
        <v>41208</v>
      </c>
      <c r="B712" s="1">
        <v>3.7</v>
      </c>
      <c r="C712" s="1">
        <v>0.8</v>
      </c>
      <c r="D712" s="1">
        <v>41</v>
      </c>
      <c r="E712" s="1">
        <v>36.5</v>
      </c>
      <c r="F712" s="1">
        <v>50</v>
      </c>
      <c r="G712" s="1">
        <v>46.5</v>
      </c>
    </row>
    <row r="713" spans="1:7">
      <c r="A713" s="3">
        <v>41211</v>
      </c>
      <c r="B713" s="1">
        <v>3.6150000000000002</v>
      </c>
      <c r="C713" s="1">
        <v>0.8</v>
      </c>
      <c r="D713" s="1">
        <v>41</v>
      </c>
      <c r="E713" s="1">
        <v>36.5</v>
      </c>
      <c r="F713" s="1">
        <v>49.5</v>
      </c>
      <c r="G713" s="1">
        <v>47.5</v>
      </c>
    </row>
    <row r="714" spans="1:7">
      <c r="A714" s="3">
        <v>41212</v>
      </c>
      <c r="B714" s="1">
        <v>3.6</v>
      </c>
      <c r="C714" s="1">
        <v>0.8</v>
      </c>
      <c r="D714" s="1">
        <v>38.5</v>
      </c>
      <c r="E714" s="1">
        <v>36.5</v>
      </c>
      <c r="F714" s="1">
        <v>50.5</v>
      </c>
      <c r="G714" s="1">
        <v>49.5</v>
      </c>
    </row>
    <row r="715" spans="1:7">
      <c r="A715" s="3">
        <v>41213</v>
      </c>
      <c r="B715" s="1">
        <v>3.625</v>
      </c>
      <c r="C715" s="1">
        <v>0.85</v>
      </c>
      <c r="D715" s="1">
        <v>43</v>
      </c>
      <c r="E715" s="1">
        <v>36.5</v>
      </c>
      <c r="F715" s="1">
        <v>53.5</v>
      </c>
      <c r="G715" s="1">
        <v>47</v>
      </c>
    </row>
    <row r="716" spans="1:7">
      <c r="A716" s="3">
        <v>41214</v>
      </c>
      <c r="B716" s="1">
        <v>3.8</v>
      </c>
      <c r="C716" s="1">
        <v>0.85</v>
      </c>
      <c r="D716" s="1">
        <v>42</v>
      </c>
      <c r="E716" s="1">
        <v>36.5</v>
      </c>
      <c r="F716" s="1">
        <v>58</v>
      </c>
      <c r="G716" s="1">
        <v>51.5</v>
      </c>
    </row>
    <row r="717" spans="1:7">
      <c r="A717" s="3">
        <v>41215</v>
      </c>
      <c r="B717" s="1">
        <v>3.8250000000000002</v>
      </c>
      <c r="C717" s="1">
        <v>0.875</v>
      </c>
      <c r="D717" s="1">
        <v>44</v>
      </c>
      <c r="E717" s="1">
        <v>36.5</v>
      </c>
      <c r="F717" s="1">
        <v>57</v>
      </c>
      <c r="G717" s="1">
        <v>50.5</v>
      </c>
    </row>
    <row r="718" spans="1:7">
      <c r="A718" s="3">
        <v>41218</v>
      </c>
      <c r="B718" s="1">
        <v>3.7</v>
      </c>
      <c r="C718" s="1">
        <v>0.8</v>
      </c>
      <c r="D718" s="1">
        <v>44</v>
      </c>
      <c r="E718" s="1">
        <v>36.5</v>
      </c>
      <c r="F718" s="1">
        <v>55</v>
      </c>
      <c r="G718" s="1">
        <v>50.5</v>
      </c>
    </row>
    <row r="719" spans="1:7">
      <c r="A719" s="3">
        <v>41219</v>
      </c>
      <c r="B719" s="1">
        <v>3.625</v>
      </c>
      <c r="C719" s="1">
        <v>0.8</v>
      </c>
      <c r="D719" s="1">
        <v>44</v>
      </c>
      <c r="E719" s="1">
        <v>36.5</v>
      </c>
      <c r="F719" s="1">
        <v>53.5</v>
      </c>
      <c r="G719" s="1">
        <v>51</v>
      </c>
    </row>
    <row r="720" spans="1:7">
      <c r="A720" s="3">
        <v>41220</v>
      </c>
      <c r="B720" s="1">
        <v>3.65</v>
      </c>
      <c r="C720" s="1">
        <v>0.8</v>
      </c>
      <c r="D720" s="1">
        <v>42</v>
      </c>
      <c r="E720" s="1">
        <v>36.5</v>
      </c>
      <c r="F720" s="1">
        <v>51.5</v>
      </c>
      <c r="G720" s="1">
        <v>48.5</v>
      </c>
    </row>
    <row r="721" spans="1:7">
      <c r="A721" s="3">
        <v>41221</v>
      </c>
      <c r="B721" s="1">
        <v>3.7</v>
      </c>
      <c r="C721" s="1">
        <v>0.77500000000000002</v>
      </c>
      <c r="D721" s="1">
        <v>42.5</v>
      </c>
      <c r="E721" s="1">
        <v>36.5</v>
      </c>
      <c r="F721" s="1">
        <v>51.5</v>
      </c>
      <c r="G721" s="1">
        <v>45</v>
      </c>
    </row>
    <row r="722" spans="1:7">
      <c r="A722" s="3">
        <v>41222</v>
      </c>
      <c r="B722" s="1">
        <v>3.7</v>
      </c>
      <c r="C722" s="1">
        <v>0.77500000000000002</v>
      </c>
      <c r="D722" s="1">
        <v>46</v>
      </c>
      <c r="E722" s="1">
        <v>36.5</v>
      </c>
      <c r="F722" s="1">
        <v>52</v>
      </c>
      <c r="G722" s="1">
        <v>44.5</v>
      </c>
    </row>
    <row r="723" spans="1:7">
      <c r="A723" s="3">
        <v>41225</v>
      </c>
      <c r="B723" s="1">
        <v>3.69</v>
      </c>
      <c r="C723" s="1">
        <v>0.77500000000000002</v>
      </c>
      <c r="D723" s="1">
        <v>46.5</v>
      </c>
      <c r="E723" s="1">
        <v>38.5</v>
      </c>
      <c r="F723" s="1">
        <v>52</v>
      </c>
      <c r="G723" s="1">
        <v>46.5</v>
      </c>
    </row>
    <row r="724" spans="1:7">
      <c r="A724" s="3">
        <v>41226</v>
      </c>
      <c r="B724" s="1">
        <v>3.7</v>
      </c>
      <c r="C724" s="1">
        <v>0.82499999999999996</v>
      </c>
      <c r="D724" s="1">
        <v>46.5</v>
      </c>
      <c r="E724" s="1">
        <v>40</v>
      </c>
      <c r="F724" s="1">
        <v>53.5</v>
      </c>
      <c r="G724" s="1">
        <v>47.5</v>
      </c>
    </row>
    <row r="725" spans="1:7">
      <c r="A725" s="3">
        <v>41227</v>
      </c>
      <c r="B725" s="1">
        <v>3.9</v>
      </c>
      <c r="C725" s="1">
        <v>0.82499999999999996</v>
      </c>
      <c r="D725" s="1">
        <v>48</v>
      </c>
      <c r="E725" s="1">
        <v>42.5</v>
      </c>
      <c r="F725" s="1">
        <v>55.5</v>
      </c>
      <c r="G725" s="1">
        <v>47.5</v>
      </c>
    </row>
    <row r="726" spans="1:7">
      <c r="A726" s="3">
        <v>41228</v>
      </c>
      <c r="B726" s="1">
        <v>3.9750000000000001</v>
      </c>
      <c r="C726" s="1">
        <v>0.85</v>
      </c>
      <c r="D726" s="1">
        <v>47</v>
      </c>
      <c r="E726" s="1">
        <v>42.5</v>
      </c>
      <c r="F726" s="1">
        <v>54.75</v>
      </c>
      <c r="G726" s="1">
        <v>48</v>
      </c>
    </row>
    <row r="727" spans="1:7">
      <c r="A727" s="3">
        <v>41229</v>
      </c>
      <c r="B727" s="1">
        <v>3.9249999999999998</v>
      </c>
      <c r="C727" s="1">
        <v>0.85</v>
      </c>
      <c r="D727" s="1">
        <v>48</v>
      </c>
      <c r="E727" s="1">
        <v>42.5</v>
      </c>
      <c r="F727" s="1">
        <v>52</v>
      </c>
      <c r="G727" s="1">
        <v>46</v>
      </c>
    </row>
    <row r="728" spans="1:7">
      <c r="A728" s="3">
        <v>41232</v>
      </c>
      <c r="B728" s="1">
        <v>3.9249999999999998</v>
      </c>
      <c r="C728" s="1">
        <v>0.9</v>
      </c>
      <c r="D728" s="1">
        <v>48</v>
      </c>
      <c r="E728" s="1">
        <v>42.5</v>
      </c>
      <c r="F728" s="1">
        <v>53</v>
      </c>
      <c r="G728" s="1">
        <v>46</v>
      </c>
    </row>
    <row r="729" spans="1:7">
      <c r="A729" s="3">
        <v>41233</v>
      </c>
      <c r="B729" s="1">
        <v>3.9750000000000001</v>
      </c>
      <c r="C729" s="1">
        <v>0.9</v>
      </c>
      <c r="D729" s="1">
        <v>47.5</v>
      </c>
      <c r="E729" s="1">
        <v>42.5</v>
      </c>
      <c r="F729" s="1">
        <v>54.5</v>
      </c>
      <c r="G729" s="1">
        <v>46</v>
      </c>
    </row>
    <row r="730" spans="1:7">
      <c r="A730" s="3">
        <v>41234</v>
      </c>
      <c r="B730" s="1">
        <v>4.0250000000000004</v>
      </c>
      <c r="C730" s="1">
        <v>0.9</v>
      </c>
      <c r="D730" s="1">
        <v>51</v>
      </c>
      <c r="E730" s="1">
        <v>40</v>
      </c>
      <c r="F730" s="1">
        <v>53.5</v>
      </c>
      <c r="G730" s="1">
        <v>46</v>
      </c>
    </row>
    <row r="731" spans="1:7">
      <c r="A731" s="3">
        <v>41239</v>
      </c>
      <c r="B731" s="1">
        <v>4.05</v>
      </c>
      <c r="C731" s="1">
        <v>0.9</v>
      </c>
      <c r="D731" s="1">
        <v>48.5</v>
      </c>
      <c r="E731" s="1">
        <v>40</v>
      </c>
      <c r="F731" s="1">
        <v>55</v>
      </c>
      <c r="G731" s="1">
        <v>46</v>
      </c>
    </row>
    <row r="732" spans="1:7">
      <c r="A732" s="3">
        <v>41240</v>
      </c>
      <c r="B732" s="1">
        <v>4.0750000000000002</v>
      </c>
      <c r="C732" s="1">
        <v>0.9</v>
      </c>
      <c r="D732" s="1">
        <v>48.5</v>
      </c>
      <c r="E732" s="1">
        <v>40</v>
      </c>
      <c r="F732" s="1">
        <v>55.25</v>
      </c>
      <c r="G732" s="1">
        <v>46</v>
      </c>
    </row>
    <row r="733" spans="1:7">
      <c r="A733" s="3">
        <v>41241</v>
      </c>
      <c r="B733" s="1">
        <v>4.2</v>
      </c>
      <c r="C733" s="1">
        <v>0.85</v>
      </c>
      <c r="D733" s="1">
        <v>50</v>
      </c>
      <c r="E733" s="1">
        <v>40</v>
      </c>
      <c r="F733" s="1">
        <v>56</v>
      </c>
      <c r="G733" s="1">
        <v>46</v>
      </c>
    </row>
    <row r="734" spans="1:7">
      <c r="A734" s="3">
        <v>41242</v>
      </c>
      <c r="B734" s="1">
        <v>4.25</v>
      </c>
      <c r="C734" s="1">
        <v>0.8</v>
      </c>
      <c r="D734" s="1">
        <v>48</v>
      </c>
      <c r="E734" s="1">
        <v>40</v>
      </c>
      <c r="F734" s="1">
        <v>52.75</v>
      </c>
      <c r="G734" s="1">
        <v>46</v>
      </c>
    </row>
    <row r="735" spans="1:7">
      <c r="A735" s="3">
        <v>41243</v>
      </c>
      <c r="B735" s="1">
        <v>4.375</v>
      </c>
      <c r="C735" s="1">
        <v>0.75</v>
      </c>
      <c r="D735" s="1">
        <v>47</v>
      </c>
      <c r="E735" s="1">
        <v>40</v>
      </c>
      <c r="F735" s="1">
        <v>52.5</v>
      </c>
      <c r="G735" s="1">
        <v>46</v>
      </c>
    </row>
    <row r="736" spans="1:7">
      <c r="A736" s="3">
        <v>41246</v>
      </c>
      <c r="B736" s="1">
        <v>4.75</v>
      </c>
      <c r="C736" s="1">
        <v>0.65</v>
      </c>
      <c r="D736" s="1">
        <v>50</v>
      </c>
      <c r="E736" s="1">
        <v>40</v>
      </c>
      <c r="F736" s="1">
        <v>52.25</v>
      </c>
      <c r="G736" s="1">
        <v>48</v>
      </c>
    </row>
    <row r="737" spans="1:7">
      <c r="A737" s="3">
        <v>41247</v>
      </c>
      <c r="B737" s="1">
        <v>5.9</v>
      </c>
      <c r="C737" s="1">
        <v>0.6</v>
      </c>
      <c r="D737" s="1">
        <v>49</v>
      </c>
      <c r="E737" s="1">
        <v>40</v>
      </c>
      <c r="F737" s="1">
        <v>54</v>
      </c>
      <c r="G737" s="1">
        <v>47.5</v>
      </c>
    </row>
    <row r="738" spans="1:7">
      <c r="A738" s="3">
        <v>41248</v>
      </c>
      <c r="B738" s="1">
        <v>5.5</v>
      </c>
      <c r="C738" s="1">
        <v>0.6</v>
      </c>
      <c r="D738" s="1">
        <v>49</v>
      </c>
      <c r="E738" s="1">
        <v>40</v>
      </c>
      <c r="F738" s="1">
        <v>55</v>
      </c>
      <c r="G738" s="1">
        <v>47.5</v>
      </c>
    </row>
    <row r="739" spans="1:7">
      <c r="A739" s="3">
        <v>41249</v>
      </c>
      <c r="B739" s="1">
        <v>4.75</v>
      </c>
      <c r="C739" s="1">
        <v>0.45</v>
      </c>
      <c r="D739" s="1">
        <v>49</v>
      </c>
      <c r="E739" s="1">
        <v>40</v>
      </c>
      <c r="F739" s="1">
        <v>55</v>
      </c>
      <c r="G739" s="1">
        <v>45</v>
      </c>
    </row>
    <row r="740" spans="1:7">
      <c r="A740" s="3">
        <v>41250</v>
      </c>
      <c r="B740" s="1">
        <v>5</v>
      </c>
      <c r="C740" s="1">
        <v>0.35</v>
      </c>
      <c r="D740" s="1">
        <v>49.5</v>
      </c>
      <c r="E740" s="1">
        <v>40</v>
      </c>
      <c r="F740" s="1">
        <v>55.5</v>
      </c>
      <c r="G740" s="1">
        <v>49.25</v>
      </c>
    </row>
    <row r="741" spans="1:7">
      <c r="A741" s="3">
        <v>41253</v>
      </c>
      <c r="B741" s="1">
        <v>4.625</v>
      </c>
      <c r="C741" s="1">
        <v>0.32500000000000001</v>
      </c>
      <c r="D741" s="1">
        <v>48</v>
      </c>
      <c r="E741" s="1">
        <v>40</v>
      </c>
      <c r="F741" s="1">
        <v>54.5</v>
      </c>
      <c r="G741" s="1">
        <v>48</v>
      </c>
    </row>
    <row r="742" spans="1:7">
      <c r="A742" s="3">
        <v>41254</v>
      </c>
      <c r="B742" s="1">
        <v>5.5</v>
      </c>
      <c r="C742" s="1">
        <v>0.32500000000000001</v>
      </c>
      <c r="D742" s="1">
        <v>48.5</v>
      </c>
      <c r="E742" s="1">
        <v>40</v>
      </c>
      <c r="F742" s="1">
        <v>55.5</v>
      </c>
      <c r="G742" s="1">
        <v>48</v>
      </c>
    </row>
    <row r="743" spans="1:7">
      <c r="A743" s="3">
        <v>41255</v>
      </c>
      <c r="B743" s="1">
        <v>5.25</v>
      </c>
      <c r="C743" s="1">
        <v>0.32500000000000001</v>
      </c>
      <c r="D743" s="1">
        <v>49</v>
      </c>
      <c r="E743" s="1">
        <v>40</v>
      </c>
      <c r="F743" s="1">
        <v>56.5</v>
      </c>
      <c r="G743" s="1">
        <v>52.5</v>
      </c>
    </row>
    <row r="744" spans="1:7">
      <c r="A744" s="3">
        <v>41256</v>
      </c>
      <c r="B744" s="1">
        <v>4.55</v>
      </c>
      <c r="C744" s="1">
        <v>0.25</v>
      </c>
      <c r="D744" s="1">
        <v>49.5</v>
      </c>
      <c r="E744" s="1">
        <v>40</v>
      </c>
      <c r="F744" s="1">
        <v>56.5</v>
      </c>
      <c r="G744" s="1">
        <v>52.5</v>
      </c>
    </row>
    <row r="745" spans="1:7">
      <c r="A745" s="3">
        <v>41257</v>
      </c>
      <c r="B745" s="1">
        <v>5</v>
      </c>
      <c r="C745" s="1">
        <v>0.4</v>
      </c>
      <c r="D745" s="1">
        <v>47.5</v>
      </c>
      <c r="E745" s="1">
        <v>40</v>
      </c>
      <c r="F745" s="1">
        <v>57.25</v>
      </c>
      <c r="G745" s="1">
        <v>52.5</v>
      </c>
    </row>
    <row r="746" spans="1:7">
      <c r="A746" s="3">
        <v>41260</v>
      </c>
      <c r="B746" s="1">
        <v>5.0999999999999996</v>
      </c>
      <c r="C746" s="1">
        <v>0.25</v>
      </c>
      <c r="D746" s="1">
        <v>47.5</v>
      </c>
      <c r="E746" s="1">
        <v>40</v>
      </c>
      <c r="F746" s="1">
        <v>58.5</v>
      </c>
      <c r="G746" s="1">
        <v>52.5</v>
      </c>
    </row>
    <row r="747" spans="1:7">
      <c r="A747" s="3">
        <v>41261</v>
      </c>
      <c r="B747" s="1">
        <v>5.1749999999999998</v>
      </c>
      <c r="C747" s="1">
        <v>0.3</v>
      </c>
      <c r="D747" s="1">
        <v>48.5</v>
      </c>
      <c r="E747" s="1">
        <v>40</v>
      </c>
      <c r="F747" s="1">
        <v>60.75</v>
      </c>
      <c r="G747" s="1">
        <v>57</v>
      </c>
    </row>
    <row r="748" spans="1:7">
      <c r="A748" s="3">
        <v>41262</v>
      </c>
      <c r="B748" s="1">
        <v>5.2</v>
      </c>
      <c r="C748" s="1">
        <v>0.32500000000000001</v>
      </c>
      <c r="D748" s="1">
        <v>48.5</v>
      </c>
      <c r="E748" s="1">
        <v>40</v>
      </c>
      <c r="F748" s="1">
        <v>63.5</v>
      </c>
      <c r="G748" s="1">
        <v>56</v>
      </c>
    </row>
    <row r="749" spans="1:7">
      <c r="A749" s="3">
        <v>41263</v>
      </c>
      <c r="B749" s="1">
        <v>5.0250000000000004</v>
      </c>
      <c r="C749" s="1">
        <v>0.2</v>
      </c>
      <c r="D749" s="1">
        <v>51</v>
      </c>
      <c r="E749" s="1">
        <v>40</v>
      </c>
      <c r="F749" s="1">
        <v>64</v>
      </c>
      <c r="G749" s="1">
        <v>56</v>
      </c>
    </row>
    <row r="750" spans="1:7">
      <c r="A750" s="3">
        <v>41264</v>
      </c>
      <c r="B750" s="1">
        <v>5.0250000000000004</v>
      </c>
      <c r="C750" s="1">
        <v>0.2</v>
      </c>
      <c r="D750" s="1">
        <v>51</v>
      </c>
      <c r="E750" s="1">
        <v>40</v>
      </c>
      <c r="F750" s="1">
        <v>66</v>
      </c>
      <c r="G750" s="1">
        <v>56</v>
      </c>
    </row>
    <row r="751" spans="1:7">
      <c r="A751" s="3">
        <v>41267</v>
      </c>
      <c r="B751" s="1">
        <v>5.0250000000000004</v>
      </c>
      <c r="C751" s="1">
        <v>0.2</v>
      </c>
      <c r="D751" s="1">
        <v>51</v>
      </c>
      <c r="E751" s="1">
        <v>40</v>
      </c>
      <c r="F751" s="1">
        <v>66</v>
      </c>
      <c r="G751" s="1">
        <v>56</v>
      </c>
    </row>
    <row r="752" spans="1:7">
      <c r="A752" s="3">
        <v>41269</v>
      </c>
      <c r="B752" s="1">
        <v>5.0750000000000002</v>
      </c>
      <c r="C752" s="1">
        <v>0.2</v>
      </c>
      <c r="D752" s="1">
        <v>51</v>
      </c>
      <c r="E752" s="1">
        <v>40</v>
      </c>
      <c r="F752" s="1">
        <v>63.5</v>
      </c>
      <c r="G752" s="1">
        <v>56</v>
      </c>
    </row>
    <row r="753" spans="1:7">
      <c r="A753" s="3">
        <v>41270</v>
      </c>
      <c r="B753" s="1">
        <v>5</v>
      </c>
      <c r="C753" s="1">
        <v>0.25</v>
      </c>
      <c r="D753" s="1">
        <v>55.5</v>
      </c>
      <c r="E753" s="1">
        <v>40</v>
      </c>
      <c r="F753" s="1">
        <v>62</v>
      </c>
      <c r="G753" s="1">
        <v>56</v>
      </c>
    </row>
    <row r="754" spans="1:7">
      <c r="A754" s="3">
        <v>41271</v>
      </c>
      <c r="B754" s="1">
        <v>5.0250000000000004</v>
      </c>
      <c r="C754" s="1">
        <v>0.2</v>
      </c>
      <c r="D754" s="1">
        <v>54.5</v>
      </c>
      <c r="E754" s="1">
        <v>40</v>
      </c>
      <c r="F754" s="1">
        <v>61</v>
      </c>
      <c r="G754" s="1">
        <v>56</v>
      </c>
    </row>
    <row r="755" spans="1:7">
      <c r="A755" s="3">
        <v>41274</v>
      </c>
      <c r="B755" s="1">
        <v>5.25</v>
      </c>
      <c r="C755" s="1">
        <v>0.2</v>
      </c>
      <c r="D755" s="1">
        <v>55</v>
      </c>
      <c r="E755" s="1">
        <v>45</v>
      </c>
      <c r="F755" s="1">
        <v>61.5</v>
      </c>
      <c r="G755" s="1">
        <v>56</v>
      </c>
    </row>
    <row r="756" spans="1:7">
      <c r="A756" s="3">
        <v>41276</v>
      </c>
      <c r="B756" s="1">
        <v>7</v>
      </c>
      <c r="C756" s="1">
        <v>0.2</v>
      </c>
      <c r="D756" s="1">
        <v>40</v>
      </c>
      <c r="E756" s="1">
        <v>37.5</v>
      </c>
      <c r="F756" s="1">
        <v>47</v>
      </c>
      <c r="G756" s="1">
        <v>36</v>
      </c>
    </row>
    <row r="757" spans="1:7">
      <c r="A757" s="3">
        <v>41277</v>
      </c>
      <c r="B757" s="1">
        <v>6.9249999999999998</v>
      </c>
      <c r="C757" s="1">
        <v>0.2</v>
      </c>
      <c r="D757" s="1">
        <v>37</v>
      </c>
      <c r="E757" s="1">
        <v>37.5</v>
      </c>
      <c r="F757" s="1">
        <v>44</v>
      </c>
      <c r="G757" s="1">
        <v>36</v>
      </c>
    </row>
    <row r="758" spans="1:7">
      <c r="A758" s="3">
        <v>41278</v>
      </c>
      <c r="B758" s="1">
        <v>7.15</v>
      </c>
      <c r="C758" s="1">
        <v>0.2</v>
      </c>
      <c r="D758" s="1">
        <v>37</v>
      </c>
      <c r="E758" s="1">
        <v>37.5</v>
      </c>
      <c r="F758" s="1">
        <v>45</v>
      </c>
      <c r="G758" s="1">
        <v>38</v>
      </c>
    </row>
    <row r="759" spans="1:7">
      <c r="A759" s="3">
        <v>41281</v>
      </c>
      <c r="B759" s="1">
        <v>7.25</v>
      </c>
      <c r="C759" s="1">
        <v>0.2</v>
      </c>
      <c r="D759" s="1">
        <v>43</v>
      </c>
      <c r="E759" s="1">
        <v>35</v>
      </c>
      <c r="F759" s="1">
        <v>45</v>
      </c>
      <c r="G759" s="1">
        <v>37.5</v>
      </c>
    </row>
    <row r="760" spans="1:7">
      <c r="A760" s="3">
        <v>41282</v>
      </c>
      <c r="B760" s="1">
        <v>7.625</v>
      </c>
      <c r="C760" s="1">
        <v>0.2</v>
      </c>
      <c r="D760" s="1">
        <v>43</v>
      </c>
      <c r="E760" s="1">
        <v>35</v>
      </c>
      <c r="F760" s="1">
        <v>46.5</v>
      </c>
      <c r="G760" s="1">
        <v>39</v>
      </c>
    </row>
    <row r="761" spans="1:7">
      <c r="A761" s="3">
        <v>41283</v>
      </c>
      <c r="B761" s="1">
        <v>7.9749999999999996</v>
      </c>
      <c r="C761" s="1">
        <v>0.25</v>
      </c>
      <c r="D761" s="1">
        <v>49</v>
      </c>
      <c r="E761" s="1">
        <v>37.5</v>
      </c>
      <c r="F761" s="1">
        <v>51</v>
      </c>
      <c r="G761" s="1">
        <v>43</v>
      </c>
    </row>
    <row r="762" spans="1:7">
      <c r="A762" s="3">
        <v>41284</v>
      </c>
      <c r="B762" s="1">
        <v>8.2750000000000004</v>
      </c>
      <c r="C762" s="1">
        <v>0.25</v>
      </c>
      <c r="D762" s="1">
        <v>47</v>
      </c>
      <c r="E762" s="1">
        <v>37.5</v>
      </c>
      <c r="F762" s="1">
        <v>51.5</v>
      </c>
      <c r="G762" s="1">
        <v>43</v>
      </c>
    </row>
    <row r="763" spans="1:7">
      <c r="A763" s="3">
        <v>41285</v>
      </c>
      <c r="B763" s="1">
        <v>8.6999999999999993</v>
      </c>
      <c r="C763" s="1">
        <v>0.2</v>
      </c>
      <c r="D763" s="1">
        <v>48</v>
      </c>
      <c r="E763" s="1">
        <v>37.5</v>
      </c>
      <c r="F763" s="1">
        <v>52</v>
      </c>
      <c r="G763" s="1">
        <v>43</v>
      </c>
    </row>
    <row r="764" spans="1:7">
      <c r="A764" s="3">
        <v>41288</v>
      </c>
      <c r="B764" s="1">
        <v>9.5</v>
      </c>
      <c r="C764" s="1">
        <v>0.2</v>
      </c>
      <c r="D764" s="1">
        <v>42.5</v>
      </c>
      <c r="E764" s="1">
        <v>37.5</v>
      </c>
      <c r="F764" s="1">
        <v>51</v>
      </c>
      <c r="G764" s="1">
        <v>38.5</v>
      </c>
    </row>
    <row r="765" spans="1:7">
      <c r="A765" s="3">
        <v>41289</v>
      </c>
      <c r="B765" s="1">
        <v>11.625</v>
      </c>
      <c r="C765" s="1">
        <v>0.22500000000000001</v>
      </c>
      <c r="D765" s="1">
        <v>39</v>
      </c>
      <c r="E765" s="1">
        <v>37.5</v>
      </c>
      <c r="F765" s="1">
        <v>51.5</v>
      </c>
      <c r="G765" s="1">
        <v>39</v>
      </c>
    </row>
    <row r="766" spans="1:7">
      <c r="A766" s="3">
        <v>41290</v>
      </c>
      <c r="B766" s="1">
        <v>12.5</v>
      </c>
      <c r="C766" s="1">
        <v>0.2</v>
      </c>
      <c r="D766" s="1">
        <v>38</v>
      </c>
      <c r="E766" s="1">
        <v>35</v>
      </c>
      <c r="F766" s="1">
        <v>51</v>
      </c>
      <c r="G766" s="1">
        <v>38.5</v>
      </c>
    </row>
    <row r="767" spans="1:7">
      <c r="A767" s="3">
        <v>41291</v>
      </c>
      <c r="B767" s="1">
        <v>13</v>
      </c>
      <c r="C767" s="1">
        <v>0.2</v>
      </c>
      <c r="D767" s="1">
        <v>39</v>
      </c>
      <c r="E767" s="1">
        <v>35</v>
      </c>
      <c r="F767" s="1">
        <v>50.25</v>
      </c>
      <c r="G767" s="1">
        <v>40</v>
      </c>
    </row>
    <row r="768" spans="1:7">
      <c r="A768" s="3">
        <v>41292</v>
      </c>
      <c r="B768" s="1">
        <v>12.875</v>
      </c>
      <c r="C768" s="1">
        <v>0.2</v>
      </c>
      <c r="D768" s="1">
        <v>40.5</v>
      </c>
      <c r="E768" s="1">
        <v>30</v>
      </c>
      <c r="F768" s="1">
        <v>50</v>
      </c>
      <c r="G768" s="1">
        <v>40.5</v>
      </c>
    </row>
    <row r="769" spans="1:7">
      <c r="A769" s="3">
        <v>41296</v>
      </c>
      <c r="B769" s="1">
        <v>13.125</v>
      </c>
      <c r="C769" s="1">
        <v>0.22</v>
      </c>
      <c r="D769" s="1">
        <v>40.5</v>
      </c>
      <c r="E769" s="1">
        <v>30</v>
      </c>
      <c r="F769" s="1">
        <v>50</v>
      </c>
      <c r="G769" s="1">
        <v>40.5</v>
      </c>
    </row>
    <row r="770" spans="1:7">
      <c r="A770" s="3">
        <v>41297</v>
      </c>
      <c r="B770" s="1">
        <v>13.5</v>
      </c>
      <c r="C770" s="1">
        <v>0.25</v>
      </c>
      <c r="D770" s="1">
        <v>40</v>
      </c>
      <c r="E770" s="1">
        <v>29.5</v>
      </c>
      <c r="F770" s="1">
        <v>50</v>
      </c>
      <c r="G770" s="1">
        <v>40</v>
      </c>
    </row>
    <row r="771" spans="1:7">
      <c r="A771" s="3">
        <v>41298</v>
      </c>
      <c r="B771" s="1">
        <v>14</v>
      </c>
      <c r="C771" s="1">
        <v>0.22500000000000001</v>
      </c>
      <c r="D771" s="1">
        <v>40</v>
      </c>
      <c r="E771" s="1">
        <v>29.5</v>
      </c>
      <c r="F771" s="1">
        <v>49.5</v>
      </c>
      <c r="G771" s="1">
        <v>40</v>
      </c>
    </row>
    <row r="772" spans="1:7">
      <c r="A772" s="3">
        <v>41299</v>
      </c>
      <c r="B772" s="1">
        <v>16.5</v>
      </c>
      <c r="C772" s="1">
        <v>0.2</v>
      </c>
      <c r="D772" s="1">
        <v>42.5</v>
      </c>
      <c r="E772" s="1">
        <v>29.5</v>
      </c>
      <c r="F772" s="1">
        <v>49</v>
      </c>
      <c r="G772" s="1">
        <v>40</v>
      </c>
    </row>
    <row r="773" spans="1:7">
      <c r="A773" s="3">
        <v>41302</v>
      </c>
      <c r="B773" s="1">
        <v>21</v>
      </c>
      <c r="C773" s="1">
        <v>0.25</v>
      </c>
      <c r="D773" s="1">
        <v>43.5</v>
      </c>
      <c r="E773" s="1">
        <v>30</v>
      </c>
      <c r="F773" s="1">
        <v>47.5</v>
      </c>
      <c r="G773" s="1">
        <v>40</v>
      </c>
    </row>
    <row r="774" spans="1:7">
      <c r="A774" s="3">
        <v>41303</v>
      </c>
      <c r="B774" s="1">
        <v>28.375</v>
      </c>
      <c r="C774" s="1">
        <v>0.27500000000000002</v>
      </c>
      <c r="D774" s="1">
        <v>49.5</v>
      </c>
      <c r="E774" s="1">
        <v>30</v>
      </c>
      <c r="F774" s="1">
        <v>49</v>
      </c>
      <c r="G774" s="1">
        <v>41</v>
      </c>
    </row>
    <row r="775" spans="1:7">
      <c r="A775" s="3">
        <v>41304</v>
      </c>
      <c r="B775" s="1">
        <v>26.5</v>
      </c>
      <c r="C775" s="1">
        <v>0.27500000000000002</v>
      </c>
      <c r="D775" s="1">
        <v>50.5</v>
      </c>
      <c r="E775" s="1">
        <v>31</v>
      </c>
      <c r="F775" s="1">
        <v>52</v>
      </c>
      <c r="G775" s="1">
        <v>39.5</v>
      </c>
    </row>
    <row r="776" spans="1:7">
      <c r="A776" s="3">
        <v>41305</v>
      </c>
      <c r="B776" s="1">
        <v>27.5</v>
      </c>
      <c r="C776" s="1">
        <v>0.27500000000000002</v>
      </c>
      <c r="D776" s="1">
        <v>53</v>
      </c>
      <c r="E776" s="1">
        <v>31.5</v>
      </c>
      <c r="F776" s="1">
        <v>53.25</v>
      </c>
      <c r="G776" s="1">
        <v>38</v>
      </c>
    </row>
    <row r="777" spans="1:7">
      <c r="A777" s="3">
        <v>41306</v>
      </c>
      <c r="B777" s="1">
        <v>26.75</v>
      </c>
      <c r="C777" s="1">
        <v>0.27500000000000002</v>
      </c>
      <c r="D777" s="1">
        <v>53</v>
      </c>
      <c r="E777" s="1">
        <v>31.5</v>
      </c>
      <c r="F777" s="1">
        <v>54.5</v>
      </c>
      <c r="G777" s="1">
        <v>38</v>
      </c>
    </row>
    <row r="778" spans="1:7">
      <c r="A778" s="3">
        <v>41309</v>
      </c>
      <c r="B778" s="1">
        <v>27</v>
      </c>
      <c r="C778" s="1">
        <v>0.2</v>
      </c>
      <c r="D778" s="1">
        <v>51.5</v>
      </c>
      <c r="E778" s="1">
        <v>30.5</v>
      </c>
      <c r="F778" s="1">
        <v>55</v>
      </c>
      <c r="G778" s="1">
        <v>38</v>
      </c>
    </row>
    <row r="779" spans="1:7">
      <c r="A779" s="3">
        <v>41310</v>
      </c>
      <c r="B779" s="1">
        <v>27</v>
      </c>
      <c r="C779" s="1">
        <v>0.2</v>
      </c>
      <c r="D779" s="1">
        <v>51.5</v>
      </c>
      <c r="E779" s="1">
        <v>30.5</v>
      </c>
      <c r="F779" s="1">
        <v>55</v>
      </c>
      <c r="G779" s="1">
        <v>38</v>
      </c>
    </row>
    <row r="780" spans="1:7">
      <c r="A780" s="3">
        <v>41311</v>
      </c>
      <c r="B780" s="1">
        <v>27</v>
      </c>
      <c r="C780" s="1">
        <v>0.2</v>
      </c>
      <c r="D780" s="1">
        <v>51.5</v>
      </c>
      <c r="E780" s="1">
        <v>30.5</v>
      </c>
      <c r="F780" s="1">
        <v>55</v>
      </c>
      <c r="G780" s="1">
        <v>38</v>
      </c>
    </row>
    <row r="781" spans="1:7">
      <c r="A781" s="3">
        <v>41312</v>
      </c>
      <c r="B781" s="1">
        <v>27.5</v>
      </c>
      <c r="C781" s="1">
        <v>0.2</v>
      </c>
      <c r="D781" s="1">
        <v>51.5</v>
      </c>
      <c r="E781" s="1">
        <v>31.5</v>
      </c>
      <c r="F781" s="1">
        <v>56</v>
      </c>
      <c r="G781" s="1">
        <v>38</v>
      </c>
    </row>
    <row r="782" spans="1:7">
      <c r="A782" s="3">
        <v>41313</v>
      </c>
      <c r="B782" s="1">
        <v>26.5</v>
      </c>
      <c r="C782" s="1">
        <v>0.2</v>
      </c>
      <c r="D782" s="1">
        <v>53.5</v>
      </c>
      <c r="E782" s="1">
        <v>33</v>
      </c>
      <c r="F782" s="1">
        <v>56</v>
      </c>
      <c r="G782" s="1">
        <v>38</v>
      </c>
    </row>
    <row r="783" spans="1:7">
      <c r="A783" s="3">
        <v>41316</v>
      </c>
      <c r="B783" s="1">
        <v>27</v>
      </c>
      <c r="C783" s="1">
        <v>0.22500000000000001</v>
      </c>
      <c r="D783" s="1">
        <v>57.5</v>
      </c>
      <c r="E783" s="1">
        <v>42.5</v>
      </c>
      <c r="F783" s="1">
        <v>58</v>
      </c>
      <c r="G783" s="1">
        <v>38</v>
      </c>
    </row>
    <row r="784" spans="1:7">
      <c r="A784" s="3">
        <v>41317</v>
      </c>
      <c r="B784" s="1">
        <v>27</v>
      </c>
      <c r="C784" s="1">
        <v>0.25</v>
      </c>
      <c r="D784" s="1">
        <v>57.5</v>
      </c>
      <c r="E784" s="1">
        <v>42.5</v>
      </c>
      <c r="F784" s="1">
        <v>58</v>
      </c>
      <c r="G784" s="1">
        <v>38</v>
      </c>
    </row>
    <row r="785" spans="1:7">
      <c r="A785" s="3">
        <v>41318</v>
      </c>
      <c r="B785" s="1">
        <v>27</v>
      </c>
      <c r="C785" s="1">
        <v>0.22500000000000001</v>
      </c>
      <c r="D785" s="1">
        <v>53.5</v>
      </c>
      <c r="E785" s="1">
        <v>42.5</v>
      </c>
      <c r="F785" s="1">
        <v>53.5</v>
      </c>
      <c r="G785" s="1">
        <v>40.5</v>
      </c>
    </row>
    <row r="786" spans="1:7">
      <c r="A786" s="3">
        <v>41319</v>
      </c>
      <c r="B786" s="1">
        <v>27</v>
      </c>
      <c r="C786" s="1">
        <v>0.22500000000000001</v>
      </c>
      <c r="D786" s="1">
        <v>52.5</v>
      </c>
      <c r="E786" s="1">
        <v>42.5</v>
      </c>
      <c r="F786" s="1">
        <v>54</v>
      </c>
      <c r="G786" s="1">
        <v>40.5</v>
      </c>
    </row>
    <row r="787" spans="1:7">
      <c r="A787" s="3">
        <v>41320</v>
      </c>
      <c r="B787" s="1">
        <v>27.5</v>
      </c>
      <c r="C787" s="1">
        <v>0.22500000000000001</v>
      </c>
      <c r="D787" s="1">
        <v>52</v>
      </c>
      <c r="E787" s="1">
        <v>40.5</v>
      </c>
      <c r="F787" s="1">
        <v>54.25</v>
      </c>
      <c r="G787" s="1">
        <v>41.5</v>
      </c>
    </row>
    <row r="788" spans="1:7">
      <c r="A788" s="3">
        <v>41324</v>
      </c>
      <c r="B788" s="1">
        <v>29</v>
      </c>
      <c r="C788" s="1">
        <v>0.22500000000000001</v>
      </c>
      <c r="D788" s="1">
        <v>52</v>
      </c>
      <c r="E788" s="1">
        <v>37.5</v>
      </c>
      <c r="F788" s="1">
        <v>55</v>
      </c>
      <c r="G788" s="1">
        <v>36.5</v>
      </c>
    </row>
    <row r="789" spans="1:7">
      <c r="A789" s="3">
        <v>41325</v>
      </c>
      <c r="B789" s="1">
        <v>34</v>
      </c>
      <c r="C789" s="1">
        <v>0.17499999999999999</v>
      </c>
      <c r="D789" s="1">
        <v>52</v>
      </c>
      <c r="E789" s="1">
        <v>37.5</v>
      </c>
      <c r="F789" s="1">
        <v>57</v>
      </c>
      <c r="G789" s="1">
        <v>38.5</v>
      </c>
    </row>
    <row r="790" spans="1:7">
      <c r="A790" s="3">
        <v>41326</v>
      </c>
      <c r="B790" s="1">
        <v>44</v>
      </c>
      <c r="C790" s="1">
        <v>0.17499999999999999</v>
      </c>
      <c r="D790" s="1">
        <v>58.5</v>
      </c>
      <c r="E790" s="1">
        <v>27.5</v>
      </c>
      <c r="F790" s="1">
        <v>62</v>
      </c>
      <c r="G790" s="1">
        <v>48</v>
      </c>
    </row>
    <row r="791" spans="1:7">
      <c r="A791" s="3">
        <v>41327</v>
      </c>
      <c r="B791" s="1">
        <v>43</v>
      </c>
      <c r="C791" s="1">
        <v>0.17499999999999999</v>
      </c>
      <c r="D791" s="1">
        <v>58</v>
      </c>
      <c r="E791" s="1">
        <v>25</v>
      </c>
      <c r="F791" s="1">
        <v>58.75</v>
      </c>
      <c r="G791" s="1">
        <v>41</v>
      </c>
    </row>
    <row r="792" spans="1:7">
      <c r="A792" s="3">
        <v>41330</v>
      </c>
      <c r="B792" s="1">
        <v>43.5</v>
      </c>
      <c r="C792" s="1">
        <v>0.15</v>
      </c>
      <c r="D792" s="1">
        <v>57.5</v>
      </c>
      <c r="E792" s="1">
        <v>33.5</v>
      </c>
      <c r="F792" s="1">
        <v>57</v>
      </c>
      <c r="G792" s="1">
        <v>37</v>
      </c>
    </row>
    <row r="793" spans="1:7">
      <c r="A793" s="3">
        <v>41331</v>
      </c>
      <c r="B793" s="1">
        <v>44.5</v>
      </c>
      <c r="C793" s="1">
        <v>0.125</v>
      </c>
      <c r="D793" s="1">
        <v>60</v>
      </c>
      <c r="E793" s="1">
        <v>32.5</v>
      </c>
      <c r="F793" s="1">
        <v>60</v>
      </c>
      <c r="G793" s="1">
        <v>35</v>
      </c>
    </row>
    <row r="794" spans="1:7">
      <c r="A794" s="3">
        <v>41332</v>
      </c>
      <c r="B794" s="1">
        <v>48.5</v>
      </c>
      <c r="C794" s="1">
        <v>0.125</v>
      </c>
      <c r="D794" s="1">
        <v>63</v>
      </c>
      <c r="E794" s="1">
        <v>32.5</v>
      </c>
      <c r="F794" s="1">
        <v>65</v>
      </c>
      <c r="G794" s="1">
        <v>35</v>
      </c>
    </row>
    <row r="795" spans="1:7">
      <c r="A795" s="3">
        <v>41333</v>
      </c>
      <c r="B795" s="1">
        <v>55</v>
      </c>
      <c r="C795" s="1">
        <v>0.125</v>
      </c>
      <c r="D795" s="1">
        <v>67</v>
      </c>
      <c r="E795" s="1">
        <v>32.5</v>
      </c>
      <c r="F795" s="1">
        <v>66</v>
      </c>
      <c r="G795" s="1">
        <v>35</v>
      </c>
    </row>
    <row r="796" spans="1:7">
      <c r="A796" s="3">
        <v>41334</v>
      </c>
      <c r="B796" s="1">
        <v>63.25</v>
      </c>
      <c r="C796" s="1">
        <v>53.5</v>
      </c>
      <c r="D796" s="1">
        <v>72</v>
      </c>
      <c r="E796" s="1">
        <v>63.5</v>
      </c>
      <c r="F796" s="1">
        <v>74</v>
      </c>
      <c r="G796" s="1">
        <v>59.5</v>
      </c>
    </row>
    <row r="797" spans="1:7">
      <c r="A797" s="3">
        <v>41337</v>
      </c>
      <c r="B797" s="1">
        <v>77</v>
      </c>
      <c r="C797" s="1">
        <v>64.5</v>
      </c>
      <c r="D797" s="1">
        <v>80</v>
      </c>
      <c r="E797" s="1">
        <v>70.5</v>
      </c>
      <c r="F797" s="1">
        <v>80</v>
      </c>
      <c r="G797" s="1">
        <v>67</v>
      </c>
    </row>
    <row r="798" spans="1:7">
      <c r="A798" s="3">
        <v>41338</v>
      </c>
      <c r="B798" s="1">
        <v>77</v>
      </c>
      <c r="C798" s="1">
        <v>64</v>
      </c>
      <c r="D798" s="1">
        <v>83.5</v>
      </c>
      <c r="E798" s="1">
        <v>71.5</v>
      </c>
      <c r="F798" s="1">
        <v>85.5</v>
      </c>
      <c r="G798" s="1">
        <v>67</v>
      </c>
    </row>
    <row r="799" spans="1:7">
      <c r="A799" s="3">
        <v>41339</v>
      </c>
      <c r="B799" s="1">
        <v>78</v>
      </c>
      <c r="C799" s="1">
        <v>64</v>
      </c>
      <c r="D799" s="1">
        <v>82.5</v>
      </c>
      <c r="E799" s="1">
        <v>72</v>
      </c>
      <c r="F799" s="1">
        <v>87</v>
      </c>
      <c r="G799" s="1">
        <v>67</v>
      </c>
    </row>
    <row r="800" spans="1:7">
      <c r="A800" s="3">
        <v>41340</v>
      </c>
      <c r="B800" s="1">
        <v>83</v>
      </c>
      <c r="C800" s="1">
        <v>64</v>
      </c>
      <c r="D800" s="1">
        <v>82.5</v>
      </c>
      <c r="E800" s="1">
        <v>76</v>
      </c>
      <c r="F800" s="1">
        <v>93</v>
      </c>
      <c r="G800" s="1">
        <v>71</v>
      </c>
    </row>
    <row r="801" spans="1:7">
      <c r="A801" s="3">
        <v>41341</v>
      </c>
      <c r="B801" s="1">
        <v>102.5</v>
      </c>
      <c r="C801" s="1">
        <v>80</v>
      </c>
      <c r="D801" s="1">
        <v>107</v>
      </c>
      <c r="E801" s="1">
        <v>87</v>
      </c>
      <c r="F801" s="1">
        <v>107.5</v>
      </c>
      <c r="G801" s="1">
        <v>89.5</v>
      </c>
    </row>
    <row r="802" spans="1:7">
      <c r="A802" s="3">
        <v>41344</v>
      </c>
      <c r="B802" s="1">
        <v>104.5</v>
      </c>
      <c r="C802" s="1">
        <v>91.5</v>
      </c>
      <c r="D802" s="1">
        <v>104.5</v>
      </c>
      <c r="E802" s="1">
        <v>87</v>
      </c>
      <c r="F802" s="1">
        <v>105</v>
      </c>
      <c r="G802" s="1">
        <v>89.5</v>
      </c>
    </row>
    <row r="803" spans="1:7">
      <c r="A803" s="3">
        <v>41345</v>
      </c>
      <c r="B803" s="1">
        <v>77.5</v>
      </c>
      <c r="C803" s="1">
        <v>62.5</v>
      </c>
      <c r="D803" s="1">
        <v>98</v>
      </c>
      <c r="E803" s="1">
        <v>93</v>
      </c>
      <c r="F803" s="1">
        <v>98.5</v>
      </c>
      <c r="G803" s="1">
        <v>89.5</v>
      </c>
    </row>
    <row r="804" spans="1:7">
      <c r="A804" s="3">
        <v>41346</v>
      </c>
      <c r="B804" s="1">
        <v>87.5</v>
      </c>
      <c r="C804" s="1">
        <v>72.5</v>
      </c>
      <c r="D804" s="1">
        <v>91</v>
      </c>
      <c r="E804" s="1">
        <v>82.5</v>
      </c>
      <c r="F804" s="1">
        <v>97.5</v>
      </c>
      <c r="G804" s="1">
        <v>89.5</v>
      </c>
    </row>
    <row r="805" spans="1:7">
      <c r="A805" s="3">
        <v>41347</v>
      </c>
      <c r="B805" s="1">
        <v>74.5</v>
      </c>
      <c r="C805" s="1">
        <v>64</v>
      </c>
      <c r="D805" s="1">
        <v>79.5</v>
      </c>
      <c r="E805" s="1">
        <v>82.5</v>
      </c>
      <c r="F805" s="1">
        <v>80</v>
      </c>
      <c r="G805" s="1">
        <v>65</v>
      </c>
    </row>
    <row r="806" spans="1:7">
      <c r="A806" s="3">
        <v>41348</v>
      </c>
      <c r="B806" s="1">
        <v>75</v>
      </c>
      <c r="C806" s="1">
        <v>64</v>
      </c>
      <c r="D806" s="1">
        <v>83</v>
      </c>
      <c r="E806" s="1">
        <v>75</v>
      </c>
      <c r="F806" s="1">
        <v>85</v>
      </c>
      <c r="G806" s="1">
        <v>65</v>
      </c>
    </row>
    <row r="807" spans="1:7">
      <c r="A807" s="3">
        <v>41351</v>
      </c>
      <c r="B807" s="1">
        <v>75.5</v>
      </c>
      <c r="C807" s="1">
        <v>65</v>
      </c>
      <c r="D807" s="1">
        <v>82</v>
      </c>
      <c r="E807" s="1">
        <v>75</v>
      </c>
      <c r="F807" s="1">
        <v>82.5</v>
      </c>
      <c r="G807" s="1">
        <v>70.5</v>
      </c>
    </row>
    <row r="808" spans="1:7">
      <c r="A808" s="3">
        <v>41352</v>
      </c>
      <c r="B808" s="1">
        <v>71.5</v>
      </c>
      <c r="C808" s="1">
        <v>60</v>
      </c>
      <c r="D808" s="1">
        <v>77.5</v>
      </c>
      <c r="E808" s="1">
        <v>72.5</v>
      </c>
      <c r="F808" s="1">
        <v>79</v>
      </c>
      <c r="G808" s="1">
        <v>72</v>
      </c>
    </row>
    <row r="809" spans="1:7">
      <c r="A809" s="3">
        <v>41353</v>
      </c>
      <c r="B809" s="1">
        <v>69.5</v>
      </c>
      <c r="C809" s="1">
        <v>61</v>
      </c>
      <c r="D809" s="1">
        <v>75</v>
      </c>
      <c r="E809" s="1">
        <v>71</v>
      </c>
      <c r="F809" s="1">
        <v>80</v>
      </c>
      <c r="G809" s="1">
        <v>68</v>
      </c>
    </row>
    <row r="810" spans="1:7">
      <c r="A810" s="3">
        <v>41354</v>
      </c>
      <c r="B810" s="1">
        <v>69.5</v>
      </c>
      <c r="C810" s="1">
        <v>61</v>
      </c>
      <c r="D810" s="1">
        <v>74</v>
      </c>
      <c r="E810" s="1">
        <v>70</v>
      </c>
      <c r="F810" s="1">
        <v>80</v>
      </c>
      <c r="G810" s="1">
        <v>68</v>
      </c>
    </row>
    <row r="811" spans="1:7">
      <c r="A811" s="3">
        <v>41355</v>
      </c>
      <c r="B811" s="1">
        <v>68</v>
      </c>
      <c r="C811" s="1">
        <v>59.25</v>
      </c>
      <c r="D811" s="1">
        <v>75.5</v>
      </c>
      <c r="E811" s="1">
        <v>70</v>
      </c>
      <c r="F811" s="1">
        <v>79.5</v>
      </c>
      <c r="G811" s="1">
        <v>67.5</v>
      </c>
    </row>
    <row r="812" spans="1:7">
      <c r="A812" s="3">
        <v>41358</v>
      </c>
      <c r="B812" s="1">
        <v>64</v>
      </c>
      <c r="C812" s="1">
        <v>58</v>
      </c>
      <c r="D812" s="1">
        <v>73.5</v>
      </c>
      <c r="E812" s="1">
        <v>68</v>
      </c>
      <c r="F812" s="1">
        <v>74.5</v>
      </c>
      <c r="G812" s="1">
        <v>67</v>
      </c>
    </row>
    <row r="813" spans="1:7">
      <c r="A813" s="3">
        <v>41359</v>
      </c>
      <c r="B813" s="1">
        <v>63.5</v>
      </c>
      <c r="C813" s="1">
        <v>57</v>
      </c>
      <c r="D813" s="1">
        <v>75</v>
      </c>
      <c r="E813" s="1">
        <v>66</v>
      </c>
      <c r="F813" s="1">
        <v>76</v>
      </c>
      <c r="G813" s="1">
        <v>63</v>
      </c>
    </row>
    <row r="814" spans="1:7">
      <c r="A814" s="3">
        <v>41360</v>
      </c>
      <c r="B814" s="1">
        <v>69</v>
      </c>
      <c r="C814" s="1">
        <v>61</v>
      </c>
      <c r="D814" s="1">
        <v>78.5</v>
      </c>
      <c r="E814" s="1">
        <v>69</v>
      </c>
      <c r="F814" s="1">
        <v>78.5</v>
      </c>
      <c r="G814" s="1">
        <v>69</v>
      </c>
    </row>
    <row r="815" spans="1:7">
      <c r="A815" s="3">
        <v>41361</v>
      </c>
      <c r="B815" s="1">
        <v>69.5</v>
      </c>
      <c r="C815" s="1">
        <v>62.5</v>
      </c>
      <c r="D815" s="1">
        <v>79.5</v>
      </c>
      <c r="E815" s="1">
        <v>70</v>
      </c>
      <c r="F815" s="1">
        <v>80</v>
      </c>
      <c r="G815" s="1">
        <v>69.5</v>
      </c>
    </row>
    <row r="816" spans="1:7">
      <c r="A816" s="3">
        <v>41365</v>
      </c>
      <c r="B816" s="1">
        <v>67.5</v>
      </c>
      <c r="C816" s="1">
        <v>61.5</v>
      </c>
      <c r="D816" s="1">
        <v>77</v>
      </c>
      <c r="E816" s="1">
        <v>67</v>
      </c>
      <c r="F816" s="1">
        <v>77.5</v>
      </c>
      <c r="G816" s="1">
        <v>66</v>
      </c>
    </row>
    <row r="817" spans="1:7">
      <c r="A817" s="3">
        <v>41366</v>
      </c>
      <c r="B817" s="1">
        <v>68.5</v>
      </c>
      <c r="C817" s="1">
        <v>61.88</v>
      </c>
      <c r="D817" s="1">
        <v>76.5</v>
      </c>
      <c r="E817" s="1">
        <v>65.5</v>
      </c>
      <c r="F817" s="1">
        <v>78.75</v>
      </c>
      <c r="G817" s="1">
        <v>66.5</v>
      </c>
    </row>
    <row r="818" spans="1:7">
      <c r="A818" s="3">
        <v>41367</v>
      </c>
      <c r="B818" s="1">
        <v>70</v>
      </c>
      <c r="C818" s="1">
        <v>63</v>
      </c>
      <c r="D818" s="1">
        <v>77</v>
      </c>
      <c r="E818" s="1">
        <v>66.5</v>
      </c>
      <c r="F818" s="1">
        <v>80</v>
      </c>
      <c r="G818" s="1">
        <v>67.5</v>
      </c>
    </row>
    <row r="819" spans="1:7">
      <c r="A819" s="3">
        <v>41368</v>
      </c>
      <c r="B819" s="1">
        <v>70</v>
      </c>
      <c r="C819" s="1">
        <v>62.5</v>
      </c>
      <c r="D819" s="1">
        <v>77</v>
      </c>
      <c r="E819" s="1">
        <v>66.5</v>
      </c>
      <c r="F819" s="1">
        <v>80</v>
      </c>
      <c r="G819" s="1">
        <v>67.5</v>
      </c>
    </row>
    <row r="820" spans="1:7">
      <c r="A820" s="3">
        <v>41369</v>
      </c>
      <c r="B820" s="1">
        <v>75.5</v>
      </c>
      <c r="C820" s="1">
        <v>68.5</v>
      </c>
      <c r="D820" s="1">
        <v>82</v>
      </c>
      <c r="E820" s="1">
        <v>69</v>
      </c>
      <c r="F820" s="1">
        <v>86</v>
      </c>
      <c r="G820" s="1">
        <v>77.5</v>
      </c>
    </row>
    <row r="821" spans="1:7">
      <c r="A821" s="3">
        <v>41372</v>
      </c>
      <c r="B821" s="1">
        <v>81.5</v>
      </c>
      <c r="C821" s="1">
        <v>80</v>
      </c>
      <c r="D821" s="1">
        <v>91</v>
      </c>
      <c r="E821" s="1">
        <v>81.5</v>
      </c>
      <c r="F821" s="1">
        <v>92</v>
      </c>
      <c r="G821" s="1">
        <v>82.5</v>
      </c>
    </row>
    <row r="822" spans="1:7">
      <c r="A822" s="3">
        <v>41373</v>
      </c>
      <c r="B822" s="1">
        <v>89</v>
      </c>
      <c r="C822" s="1">
        <v>80</v>
      </c>
      <c r="D822" s="1">
        <v>97</v>
      </c>
      <c r="E822" s="1">
        <v>84</v>
      </c>
      <c r="F822" s="1">
        <v>98</v>
      </c>
      <c r="G822" s="1">
        <v>85</v>
      </c>
    </row>
    <row r="823" spans="1:7">
      <c r="A823" s="3">
        <v>41374</v>
      </c>
      <c r="B823" s="1">
        <v>84</v>
      </c>
      <c r="C823" s="1">
        <v>72</v>
      </c>
      <c r="D823" s="1">
        <v>90</v>
      </c>
      <c r="E823" s="1">
        <v>80.5</v>
      </c>
      <c r="F823" s="1">
        <v>91.25</v>
      </c>
      <c r="G823" s="1">
        <v>81.5</v>
      </c>
    </row>
    <row r="824" spans="1:7">
      <c r="A824" s="3">
        <v>41375</v>
      </c>
      <c r="B824" s="1">
        <v>78</v>
      </c>
      <c r="C824" s="1">
        <v>69</v>
      </c>
      <c r="D824" s="1">
        <v>85</v>
      </c>
      <c r="E824" s="1">
        <v>76.5</v>
      </c>
      <c r="F824" s="1">
        <v>86</v>
      </c>
      <c r="G824" s="1">
        <v>77.5</v>
      </c>
    </row>
    <row r="825" spans="1:7">
      <c r="A825" s="3">
        <v>41376</v>
      </c>
      <c r="B825" s="1">
        <v>75.5</v>
      </c>
      <c r="C825" s="1">
        <v>65.5</v>
      </c>
      <c r="D825" s="1">
        <v>84</v>
      </c>
      <c r="E825" s="1">
        <v>76.5</v>
      </c>
      <c r="F825" s="1">
        <v>85</v>
      </c>
      <c r="G825" s="1">
        <v>77.5</v>
      </c>
    </row>
    <row r="826" spans="1:7">
      <c r="A826" s="3">
        <v>41379</v>
      </c>
      <c r="B826" s="1">
        <v>71</v>
      </c>
      <c r="C826" s="1">
        <v>61</v>
      </c>
      <c r="D826" s="1">
        <v>77.5</v>
      </c>
      <c r="E826" s="1">
        <v>71.5</v>
      </c>
      <c r="F826" s="1">
        <v>82</v>
      </c>
      <c r="G826" s="1">
        <v>76.5</v>
      </c>
    </row>
    <row r="827" spans="1:7">
      <c r="A827" s="3">
        <v>41380</v>
      </c>
      <c r="B827" s="1">
        <v>68.75</v>
      </c>
      <c r="C827" s="1">
        <v>61</v>
      </c>
      <c r="D827" s="1">
        <v>85.5</v>
      </c>
      <c r="E827" s="1">
        <v>78</v>
      </c>
      <c r="F827" s="1">
        <v>86.5</v>
      </c>
      <c r="G827" s="1">
        <v>79.5</v>
      </c>
    </row>
    <row r="828" spans="1:7">
      <c r="A828" s="3">
        <v>41381</v>
      </c>
      <c r="B828" s="1">
        <v>69.5</v>
      </c>
      <c r="C828" s="1">
        <v>62</v>
      </c>
      <c r="D828" s="1">
        <v>77</v>
      </c>
      <c r="E828" s="1">
        <v>74</v>
      </c>
      <c r="F828" s="1">
        <v>78.5</v>
      </c>
      <c r="G828" s="1">
        <v>75</v>
      </c>
    </row>
    <row r="829" spans="1:7">
      <c r="A829" s="3">
        <v>41382</v>
      </c>
      <c r="B829" s="1">
        <v>70.5</v>
      </c>
      <c r="C829" s="1">
        <v>62</v>
      </c>
      <c r="D829" s="1">
        <v>78</v>
      </c>
      <c r="E829" s="1">
        <v>71.5</v>
      </c>
      <c r="F829" s="1">
        <v>85</v>
      </c>
      <c r="G829" s="1">
        <v>72.5</v>
      </c>
    </row>
    <row r="830" spans="1:7">
      <c r="A830" s="3">
        <v>41383</v>
      </c>
      <c r="B830" s="1">
        <v>67</v>
      </c>
      <c r="C830" s="1">
        <v>58.5</v>
      </c>
      <c r="D830" s="1">
        <v>77</v>
      </c>
      <c r="E830" s="1">
        <v>69</v>
      </c>
      <c r="F830" s="1">
        <v>82.5</v>
      </c>
      <c r="G830" s="1">
        <v>70</v>
      </c>
    </row>
    <row r="831" spans="1:7">
      <c r="A831" s="3">
        <v>41386</v>
      </c>
      <c r="B831" s="1">
        <v>66.75</v>
      </c>
      <c r="C831" s="1">
        <v>60</v>
      </c>
      <c r="D831" s="1">
        <v>77</v>
      </c>
      <c r="E831" s="1">
        <v>69</v>
      </c>
      <c r="F831" s="1">
        <v>82.5</v>
      </c>
      <c r="G831" s="1">
        <v>70</v>
      </c>
    </row>
    <row r="832" spans="1:7">
      <c r="A832" s="3">
        <v>41387</v>
      </c>
      <c r="B832" s="1">
        <v>65.25</v>
      </c>
      <c r="C832" s="1">
        <v>60.25</v>
      </c>
      <c r="D832" s="1">
        <v>76.5</v>
      </c>
      <c r="E832" s="1">
        <v>69</v>
      </c>
      <c r="F832" s="1">
        <v>82.5</v>
      </c>
      <c r="G832" s="1">
        <v>70</v>
      </c>
    </row>
    <row r="833" spans="1:7">
      <c r="A833" s="3">
        <v>41388</v>
      </c>
      <c r="B833" s="1">
        <v>61.5</v>
      </c>
      <c r="C833" s="1">
        <v>55.5</v>
      </c>
      <c r="D833" s="1">
        <v>75.5</v>
      </c>
      <c r="E833" s="1">
        <v>68</v>
      </c>
      <c r="F833" s="1">
        <v>80.75</v>
      </c>
      <c r="G833" s="1">
        <v>69</v>
      </c>
    </row>
    <row r="834" spans="1:7">
      <c r="A834" s="3">
        <v>41389</v>
      </c>
      <c r="B834" s="1">
        <v>61.5</v>
      </c>
      <c r="C834" s="1">
        <v>55.5</v>
      </c>
      <c r="D834" s="1">
        <v>75.5</v>
      </c>
      <c r="E834" s="1">
        <v>68</v>
      </c>
      <c r="F834" s="1">
        <v>80</v>
      </c>
      <c r="G834" s="1">
        <v>72.5</v>
      </c>
    </row>
    <row r="835" spans="1:7">
      <c r="A835" s="3">
        <v>41390</v>
      </c>
      <c r="B835" s="1">
        <v>69</v>
      </c>
      <c r="C835" s="1">
        <v>60</v>
      </c>
      <c r="D835" s="1">
        <v>76</v>
      </c>
      <c r="E835" s="1">
        <v>68</v>
      </c>
      <c r="F835" s="1">
        <v>81.25</v>
      </c>
      <c r="G835" s="1">
        <v>73</v>
      </c>
    </row>
    <row r="836" spans="1:7">
      <c r="A836" s="3">
        <v>41393</v>
      </c>
      <c r="B836" s="1">
        <v>70.5</v>
      </c>
      <c r="C836" s="1">
        <v>68</v>
      </c>
      <c r="D836" s="1">
        <v>80.5</v>
      </c>
      <c r="E836" s="1">
        <v>72.5</v>
      </c>
      <c r="F836" s="1">
        <v>83.5</v>
      </c>
      <c r="G836" s="1">
        <v>77.5</v>
      </c>
    </row>
    <row r="837" spans="1:7">
      <c r="A837" s="3">
        <v>41394</v>
      </c>
      <c r="B837" s="1">
        <v>77.5</v>
      </c>
      <c r="C837" s="1">
        <v>72.5</v>
      </c>
      <c r="D837" s="1">
        <v>86.5</v>
      </c>
      <c r="E837" s="1">
        <v>78</v>
      </c>
      <c r="F837" s="1">
        <v>92.5</v>
      </c>
      <c r="G837" s="1">
        <v>83</v>
      </c>
    </row>
    <row r="838" spans="1:7">
      <c r="A838" s="3">
        <v>41395</v>
      </c>
      <c r="B838" s="1">
        <v>77</v>
      </c>
      <c r="C838" s="1">
        <v>72</v>
      </c>
      <c r="D838" s="1">
        <v>88</v>
      </c>
      <c r="E838" s="1">
        <v>78</v>
      </c>
      <c r="F838" s="1">
        <v>90.5</v>
      </c>
      <c r="G838" s="1">
        <v>82</v>
      </c>
    </row>
    <row r="839" spans="1:7">
      <c r="A839" s="3">
        <v>41396</v>
      </c>
      <c r="B839" s="1">
        <v>78</v>
      </c>
      <c r="C839" s="1">
        <v>72</v>
      </c>
      <c r="D839" s="1">
        <v>86</v>
      </c>
      <c r="E839" s="1">
        <v>77</v>
      </c>
      <c r="F839" s="1">
        <v>89.5</v>
      </c>
      <c r="G839" s="1">
        <v>81</v>
      </c>
    </row>
    <row r="840" spans="1:7">
      <c r="A840" s="3">
        <v>41397</v>
      </c>
      <c r="B840" s="1">
        <v>75</v>
      </c>
      <c r="C840" s="1">
        <v>71</v>
      </c>
      <c r="D840" s="1">
        <v>84</v>
      </c>
      <c r="E840" s="1">
        <v>76</v>
      </c>
      <c r="F840" s="1">
        <v>91.5</v>
      </c>
      <c r="G840" s="1">
        <v>80</v>
      </c>
    </row>
    <row r="841" spans="1:7">
      <c r="A841" s="3">
        <v>41400</v>
      </c>
      <c r="B841" s="1">
        <v>77.650000000000006</v>
      </c>
      <c r="C841" s="1">
        <v>72.5</v>
      </c>
      <c r="D841" s="1">
        <v>87.5</v>
      </c>
      <c r="E841" s="1">
        <v>77</v>
      </c>
      <c r="F841" s="1">
        <v>93.75</v>
      </c>
      <c r="G841" s="1">
        <v>82</v>
      </c>
    </row>
    <row r="842" spans="1:7">
      <c r="A842" s="3">
        <v>41401</v>
      </c>
      <c r="B842" s="1">
        <v>79</v>
      </c>
      <c r="C842" s="1">
        <v>74.5</v>
      </c>
      <c r="D842" s="1">
        <v>91</v>
      </c>
      <c r="E842" s="1">
        <v>80</v>
      </c>
      <c r="F842" s="1">
        <v>95</v>
      </c>
      <c r="G842" s="1">
        <v>84</v>
      </c>
    </row>
    <row r="843" spans="1:7">
      <c r="A843" s="3">
        <v>41402</v>
      </c>
      <c r="B843" s="1">
        <v>81</v>
      </c>
      <c r="C843" s="1">
        <v>76.25</v>
      </c>
      <c r="D843" s="1">
        <v>91</v>
      </c>
      <c r="E843" s="1">
        <v>80</v>
      </c>
      <c r="F843" s="1">
        <v>95</v>
      </c>
      <c r="G843" s="1">
        <v>84</v>
      </c>
    </row>
    <row r="844" spans="1:7">
      <c r="A844" s="3">
        <v>41403</v>
      </c>
      <c r="B844" s="1">
        <v>80.5</v>
      </c>
      <c r="C844" s="1">
        <v>75</v>
      </c>
      <c r="D844" s="1">
        <v>91</v>
      </c>
      <c r="E844" s="1">
        <v>80</v>
      </c>
      <c r="F844" s="1">
        <v>95</v>
      </c>
      <c r="G844" s="1">
        <v>84</v>
      </c>
    </row>
    <row r="845" spans="1:7">
      <c r="A845" s="3">
        <v>41404</v>
      </c>
      <c r="B845" s="1">
        <v>79.5</v>
      </c>
      <c r="C845" s="1">
        <v>73.5</v>
      </c>
      <c r="D845" s="1">
        <v>90</v>
      </c>
      <c r="E845" s="1">
        <v>79</v>
      </c>
      <c r="F845" s="1">
        <v>94</v>
      </c>
      <c r="G845" s="1">
        <v>83</v>
      </c>
    </row>
    <row r="846" spans="1:7">
      <c r="A846" s="3">
        <v>41407</v>
      </c>
      <c r="B846" s="1">
        <v>79</v>
      </c>
      <c r="C846" s="1">
        <v>75</v>
      </c>
      <c r="D846" s="1">
        <v>89</v>
      </c>
      <c r="E846" s="1">
        <v>78.5</v>
      </c>
      <c r="F846" s="1">
        <v>93.75</v>
      </c>
      <c r="G846" s="1">
        <v>82.5</v>
      </c>
    </row>
    <row r="847" spans="1:7">
      <c r="A847" s="3">
        <v>41408</v>
      </c>
      <c r="B847" s="1">
        <v>78.5</v>
      </c>
      <c r="C847" s="1">
        <v>76</v>
      </c>
      <c r="D847" s="1">
        <v>91</v>
      </c>
      <c r="E847" s="1">
        <v>79.5</v>
      </c>
      <c r="F847" s="1">
        <v>94</v>
      </c>
      <c r="G847" s="1">
        <v>82.5</v>
      </c>
    </row>
    <row r="848" spans="1:7">
      <c r="A848" s="3">
        <v>41409</v>
      </c>
      <c r="B848" s="1">
        <v>82</v>
      </c>
      <c r="C848" s="1">
        <v>77</v>
      </c>
      <c r="D848" s="1">
        <v>92.5</v>
      </c>
      <c r="E848" s="1">
        <v>86</v>
      </c>
      <c r="F848" s="1">
        <v>95</v>
      </c>
      <c r="G848" s="1">
        <v>90</v>
      </c>
    </row>
    <row r="849" spans="1:7">
      <c r="A849" s="3">
        <v>41410</v>
      </c>
      <c r="B849" s="1">
        <v>84.5</v>
      </c>
      <c r="C849" s="1">
        <v>80</v>
      </c>
      <c r="D849" s="1">
        <v>93</v>
      </c>
      <c r="E849" s="1">
        <v>89</v>
      </c>
      <c r="F849" s="1">
        <v>95</v>
      </c>
      <c r="G849" s="1">
        <v>91</v>
      </c>
    </row>
    <row r="850" spans="1:7">
      <c r="A850" s="3">
        <v>41411</v>
      </c>
      <c r="B850" s="1">
        <v>84.5</v>
      </c>
      <c r="C850" s="1">
        <v>80</v>
      </c>
      <c r="D850" s="1">
        <v>93</v>
      </c>
      <c r="E850" s="1">
        <v>89</v>
      </c>
      <c r="F850" s="1">
        <v>96.25</v>
      </c>
      <c r="G850" s="1">
        <v>91.5</v>
      </c>
    </row>
    <row r="851" spans="1:7">
      <c r="A851" s="3">
        <v>41414</v>
      </c>
      <c r="B851" s="1">
        <v>85.25</v>
      </c>
      <c r="C851" s="1">
        <v>80</v>
      </c>
      <c r="D851" s="1">
        <v>97.5</v>
      </c>
      <c r="E851" s="1">
        <v>89</v>
      </c>
      <c r="F851" s="1">
        <v>97.75</v>
      </c>
      <c r="G851" s="1">
        <v>92.5</v>
      </c>
    </row>
    <row r="852" spans="1:7">
      <c r="A852" s="3">
        <v>41415</v>
      </c>
      <c r="B852" s="1">
        <v>89.75</v>
      </c>
      <c r="C852" s="1">
        <v>86</v>
      </c>
      <c r="D852" s="1">
        <v>100</v>
      </c>
      <c r="E852" s="1">
        <v>91</v>
      </c>
      <c r="F852" s="1">
        <v>100</v>
      </c>
      <c r="G852" s="1">
        <v>95</v>
      </c>
    </row>
    <row r="853" spans="1:7">
      <c r="A853" s="3">
        <v>41416</v>
      </c>
      <c r="B853" s="1">
        <v>89.75</v>
      </c>
      <c r="C853" s="1">
        <v>86</v>
      </c>
      <c r="D853" s="1">
        <v>98.5</v>
      </c>
      <c r="E853" s="1">
        <v>91</v>
      </c>
      <c r="F853" s="1">
        <v>100</v>
      </c>
      <c r="G853" s="1">
        <v>95</v>
      </c>
    </row>
    <row r="854" spans="1:7">
      <c r="A854" s="3">
        <v>41417</v>
      </c>
      <c r="B854" s="1">
        <v>87</v>
      </c>
      <c r="C854" s="1">
        <v>84</v>
      </c>
      <c r="D854" s="1">
        <v>95</v>
      </c>
      <c r="E854" s="1">
        <v>89.5</v>
      </c>
      <c r="F854" s="1">
        <v>98.5</v>
      </c>
      <c r="G854" s="1">
        <v>94.5</v>
      </c>
    </row>
    <row r="855" spans="1:7">
      <c r="A855" s="3">
        <v>41418</v>
      </c>
      <c r="B855" s="1">
        <v>85</v>
      </c>
      <c r="C855" s="1">
        <v>81</v>
      </c>
      <c r="D855" s="1">
        <v>94</v>
      </c>
      <c r="E855" s="1">
        <v>88.5</v>
      </c>
      <c r="F855" s="1">
        <v>96</v>
      </c>
      <c r="G855" s="1">
        <v>91.5</v>
      </c>
    </row>
    <row r="856" spans="1:7">
      <c r="A856" s="3">
        <v>41422</v>
      </c>
      <c r="B856" s="1">
        <v>85.5</v>
      </c>
      <c r="C856" s="1">
        <v>81.5</v>
      </c>
      <c r="D856" s="1">
        <v>95.5</v>
      </c>
      <c r="E856" s="1">
        <v>89.5</v>
      </c>
      <c r="F856" s="1">
        <v>96.5</v>
      </c>
      <c r="G856" s="1">
        <v>92</v>
      </c>
    </row>
    <row r="857" spans="1:7">
      <c r="A857" s="3">
        <v>41423</v>
      </c>
      <c r="B857" s="1">
        <v>88.125</v>
      </c>
      <c r="C857" s="1">
        <v>83.5</v>
      </c>
      <c r="D857" s="1">
        <v>103</v>
      </c>
      <c r="E857" s="1">
        <v>92.5</v>
      </c>
      <c r="F857" s="1">
        <v>99.5</v>
      </c>
      <c r="G857" s="1">
        <v>94</v>
      </c>
    </row>
    <row r="858" spans="1:7">
      <c r="A858" s="3">
        <v>41424</v>
      </c>
      <c r="B858" s="1">
        <v>91.5</v>
      </c>
      <c r="C858" s="1">
        <v>89.5</v>
      </c>
      <c r="D858" s="1">
        <v>103.5</v>
      </c>
      <c r="E858" s="1">
        <v>94</v>
      </c>
      <c r="F858" s="1">
        <v>101.5</v>
      </c>
      <c r="G858" s="1">
        <v>96</v>
      </c>
    </row>
    <row r="859" spans="1:7">
      <c r="A859" s="3">
        <v>41425</v>
      </c>
      <c r="B859" s="1">
        <v>92.25</v>
      </c>
      <c r="C859" s="1">
        <v>90.5</v>
      </c>
      <c r="D859" s="1">
        <v>103.5</v>
      </c>
      <c r="E859" s="1">
        <v>97.5</v>
      </c>
      <c r="F859" s="1">
        <v>102</v>
      </c>
      <c r="G859" s="1">
        <v>97.5</v>
      </c>
    </row>
    <row r="860" spans="1:7">
      <c r="A860" s="3">
        <v>41428</v>
      </c>
      <c r="B860" s="1">
        <v>95.75</v>
      </c>
      <c r="C860" s="1">
        <v>93</v>
      </c>
      <c r="D860" s="1">
        <v>108</v>
      </c>
      <c r="E860" s="1">
        <v>96</v>
      </c>
      <c r="F860" s="1">
        <v>105.5</v>
      </c>
      <c r="G860" s="1">
        <v>100</v>
      </c>
    </row>
    <row r="861" spans="1:7">
      <c r="A861" s="3">
        <v>41429</v>
      </c>
      <c r="B861" s="1">
        <v>95.5</v>
      </c>
      <c r="C861" s="1">
        <v>94</v>
      </c>
      <c r="D861" s="1">
        <v>108</v>
      </c>
      <c r="E861" s="1">
        <v>96</v>
      </c>
      <c r="F861" s="1">
        <v>106</v>
      </c>
      <c r="G861" s="1">
        <v>100.5</v>
      </c>
    </row>
    <row r="862" spans="1:7">
      <c r="A862" s="3">
        <v>41430</v>
      </c>
      <c r="B862" s="1">
        <v>95.5</v>
      </c>
      <c r="C862" s="1">
        <v>93.5</v>
      </c>
      <c r="D862" s="1">
        <v>105</v>
      </c>
      <c r="E862" s="1">
        <v>94</v>
      </c>
      <c r="F862" s="1">
        <v>104.25</v>
      </c>
      <c r="G862" s="1">
        <v>100</v>
      </c>
    </row>
    <row r="863" spans="1:7">
      <c r="A863" s="3">
        <v>41431</v>
      </c>
      <c r="B863" s="1">
        <v>95.25</v>
      </c>
      <c r="C863" s="1">
        <v>94</v>
      </c>
      <c r="D863" s="1">
        <v>106</v>
      </c>
      <c r="E863" s="1">
        <v>94</v>
      </c>
      <c r="F863" s="1">
        <v>104.5</v>
      </c>
      <c r="G863" s="1">
        <v>97</v>
      </c>
    </row>
    <row r="864" spans="1:7">
      <c r="A864" s="3">
        <v>41432</v>
      </c>
      <c r="B864" s="1">
        <v>94.25</v>
      </c>
      <c r="C864" s="1">
        <v>93</v>
      </c>
      <c r="D864" s="1">
        <v>104.5</v>
      </c>
      <c r="E864" s="1">
        <v>100</v>
      </c>
      <c r="F864" s="1">
        <v>104</v>
      </c>
      <c r="G864" s="1">
        <v>96.5</v>
      </c>
    </row>
    <row r="865" spans="1:7">
      <c r="A865" s="3">
        <v>41435</v>
      </c>
      <c r="B865" s="1">
        <v>94</v>
      </c>
      <c r="C865" s="1">
        <v>92</v>
      </c>
      <c r="D865" s="1">
        <v>105.75</v>
      </c>
      <c r="E865" s="1">
        <v>98.5</v>
      </c>
      <c r="F865" s="1">
        <v>104.25</v>
      </c>
      <c r="G865" s="1">
        <v>96.5</v>
      </c>
    </row>
    <row r="866" spans="1:7">
      <c r="A866" s="3">
        <v>41436</v>
      </c>
      <c r="B866" s="1">
        <v>89.5</v>
      </c>
      <c r="C866" s="1">
        <v>87</v>
      </c>
      <c r="D866" s="1">
        <v>101.75</v>
      </c>
      <c r="E866" s="1">
        <v>90</v>
      </c>
      <c r="F866" s="1">
        <v>103</v>
      </c>
      <c r="G866" s="1">
        <v>95.5</v>
      </c>
    </row>
    <row r="867" spans="1:7">
      <c r="A867" s="3">
        <v>41437</v>
      </c>
      <c r="B867" s="1">
        <v>88</v>
      </c>
      <c r="C867" s="1">
        <v>85.5</v>
      </c>
      <c r="D867" s="1">
        <v>101.5</v>
      </c>
      <c r="E867" s="1">
        <v>89</v>
      </c>
      <c r="F867" s="1">
        <v>101.5</v>
      </c>
      <c r="G867" s="1">
        <v>94</v>
      </c>
    </row>
    <row r="868" spans="1:7">
      <c r="A868" s="3">
        <v>41438</v>
      </c>
      <c r="B868" s="1">
        <v>89.5</v>
      </c>
      <c r="C868" s="1">
        <v>87.5</v>
      </c>
      <c r="D868" s="1">
        <v>100.5</v>
      </c>
      <c r="E868" s="1">
        <v>89.5</v>
      </c>
      <c r="F868" s="1">
        <v>101</v>
      </c>
      <c r="G868" s="1">
        <v>94</v>
      </c>
    </row>
    <row r="869" spans="1:7">
      <c r="A869" s="3">
        <v>41439</v>
      </c>
      <c r="B869" s="1">
        <v>91.5</v>
      </c>
      <c r="C869" s="1">
        <v>89</v>
      </c>
      <c r="D869" s="1">
        <v>101</v>
      </c>
      <c r="E869" s="1">
        <v>90</v>
      </c>
      <c r="F869" s="1">
        <v>101.5</v>
      </c>
      <c r="G869" s="1">
        <v>94.5</v>
      </c>
    </row>
    <row r="870" spans="1:7">
      <c r="A870" s="3">
        <v>41442</v>
      </c>
      <c r="B870" s="1">
        <v>92</v>
      </c>
      <c r="C870" s="1">
        <v>91</v>
      </c>
      <c r="D870" s="1">
        <v>101.5</v>
      </c>
      <c r="E870" s="1">
        <v>90.5</v>
      </c>
      <c r="F870" s="1">
        <v>103</v>
      </c>
      <c r="G870" s="1">
        <v>95.5</v>
      </c>
    </row>
    <row r="871" spans="1:7">
      <c r="A871" s="3">
        <v>41443</v>
      </c>
      <c r="B871" s="1">
        <v>90.5</v>
      </c>
      <c r="C871" s="1">
        <v>88.5</v>
      </c>
      <c r="D871" s="1">
        <v>100.875</v>
      </c>
      <c r="E871" s="1">
        <v>90.5</v>
      </c>
      <c r="F871" s="1">
        <v>100.875</v>
      </c>
      <c r="G871" s="1">
        <v>93.5</v>
      </c>
    </row>
    <row r="872" spans="1:7">
      <c r="A872" s="3">
        <v>41444</v>
      </c>
      <c r="B872" s="1">
        <v>91.5</v>
      </c>
      <c r="C872" s="1">
        <v>89.5</v>
      </c>
      <c r="D872" s="1">
        <v>101.5</v>
      </c>
      <c r="E872" s="1">
        <v>91</v>
      </c>
      <c r="F872" s="1">
        <v>101.5</v>
      </c>
      <c r="G872" s="1">
        <v>94</v>
      </c>
    </row>
    <row r="873" spans="1:7">
      <c r="A873" s="3">
        <v>41445</v>
      </c>
      <c r="B873" s="1">
        <v>93.5</v>
      </c>
      <c r="C873" s="1">
        <v>92</v>
      </c>
      <c r="D873" s="1">
        <v>102.5</v>
      </c>
      <c r="E873" s="1">
        <v>92</v>
      </c>
      <c r="F873" s="1">
        <v>102.5</v>
      </c>
      <c r="G873" s="1">
        <v>95</v>
      </c>
    </row>
    <row r="874" spans="1:7">
      <c r="A874" s="3">
        <v>41446</v>
      </c>
      <c r="B874" s="1">
        <v>95.5</v>
      </c>
      <c r="C874" s="1">
        <v>93</v>
      </c>
      <c r="D874" s="1">
        <v>104</v>
      </c>
      <c r="E874" s="1">
        <v>93</v>
      </c>
      <c r="F874" s="1">
        <v>103.5</v>
      </c>
      <c r="G874" s="1">
        <v>96</v>
      </c>
    </row>
    <row r="875" spans="1:7">
      <c r="A875" s="3">
        <v>41449</v>
      </c>
      <c r="B875" s="1">
        <v>94.25</v>
      </c>
      <c r="C875" s="1">
        <v>93</v>
      </c>
      <c r="D875" s="1">
        <v>104.5</v>
      </c>
      <c r="E875" s="1">
        <v>93.5</v>
      </c>
      <c r="F875" s="1">
        <v>102.5</v>
      </c>
      <c r="G875" s="1">
        <v>95.5</v>
      </c>
    </row>
    <row r="876" spans="1:7">
      <c r="A876" s="3">
        <v>41450</v>
      </c>
      <c r="B876" s="1">
        <v>94</v>
      </c>
      <c r="C876" s="1">
        <v>92.5</v>
      </c>
      <c r="D876" s="1">
        <v>103</v>
      </c>
      <c r="E876" s="1">
        <v>93.5</v>
      </c>
      <c r="F876" s="1">
        <v>104</v>
      </c>
      <c r="G876" s="1">
        <v>97</v>
      </c>
    </row>
    <row r="877" spans="1:7">
      <c r="A877" s="3">
        <v>41451</v>
      </c>
      <c r="B877" s="1">
        <v>95.5</v>
      </c>
      <c r="C877" s="1">
        <v>93</v>
      </c>
      <c r="D877" s="1">
        <v>103.5</v>
      </c>
      <c r="E877" s="1">
        <v>95</v>
      </c>
      <c r="F877" s="1">
        <v>104</v>
      </c>
      <c r="G877" s="1">
        <v>98</v>
      </c>
    </row>
    <row r="878" spans="1:7">
      <c r="A878" s="3">
        <v>41452</v>
      </c>
      <c r="B878" s="1">
        <v>96.5</v>
      </c>
      <c r="C878" s="1">
        <v>93.75</v>
      </c>
      <c r="D878" s="1">
        <v>104</v>
      </c>
      <c r="E878" s="1">
        <v>96</v>
      </c>
      <c r="F878" s="1">
        <v>105</v>
      </c>
      <c r="G878" s="1">
        <v>99</v>
      </c>
    </row>
    <row r="879" spans="1:7">
      <c r="A879" s="3">
        <v>41453</v>
      </c>
      <c r="B879" s="1">
        <v>97.5</v>
      </c>
      <c r="C879" s="1">
        <v>94</v>
      </c>
      <c r="D879" s="1">
        <v>106</v>
      </c>
      <c r="E879" s="1">
        <v>100</v>
      </c>
      <c r="F879" s="1">
        <v>107</v>
      </c>
      <c r="G879" s="1">
        <v>101</v>
      </c>
    </row>
    <row r="880" spans="1:7">
      <c r="A880" s="3">
        <v>41456</v>
      </c>
      <c r="B880" s="1">
        <v>100.5</v>
      </c>
      <c r="C880" s="1">
        <v>97</v>
      </c>
      <c r="D880" s="1">
        <v>109</v>
      </c>
      <c r="E880" s="1">
        <v>102</v>
      </c>
      <c r="F880" s="1">
        <v>109</v>
      </c>
      <c r="G880" s="1">
        <v>103.5</v>
      </c>
    </row>
    <row r="881" spans="1:7">
      <c r="A881" s="3">
        <v>41457</v>
      </c>
      <c r="B881" s="1">
        <v>101.25</v>
      </c>
      <c r="C881" s="1">
        <v>99</v>
      </c>
      <c r="D881" s="1">
        <v>108.5</v>
      </c>
      <c r="E881" s="1">
        <v>100.5</v>
      </c>
      <c r="F881" s="1">
        <v>106.5</v>
      </c>
      <c r="G881" s="1">
        <v>100.5</v>
      </c>
    </row>
    <row r="882" spans="1:7">
      <c r="A882" s="3">
        <v>41458</v>
      </c>
      <c r="B882" s="1">
        <v>101.625</v>
      </c>
      <c r="C882" s="1">
        <v>100</v>
      </c>
      <c r="D882" s="1">
        <v>108</v>
      </c>
      <c r="E882" s="1">
        <v>100</v>
      </c>
      <c r="F882" s="1">
        <v>107.5</v>
      </c>
      <c r="G882" s="1">
        <v>101.5</v>
      </c>
    </row>
    <row r="883" spans="1:7">
      <c r="A883" s="3">
        <v>41460</v>
      </c>
      <c r="B883" s="1">
        <v>101.5</v>
      </c>
      <c r="C883" s="1">
        <v>100</v>
      </c>
      <c r="D883" s="1">
        <v>108</v>
      </c>
      <c r="E883" s="1">
        <v>100</v>
      </c>
      <c r="F883" s="1">
        <v>108</v>
      </c>
      <c r="G883" s="1">
        <v>102</v>
      </c>
    </row>
    <row r="884" spans="1:7">
      <c r="A884" s="3">
        <v>41463</v>
      </c>
      <c r="B884" s="1">
        <v>103.5</v>
      </c>
      <c r="C884" s="1">
        <v>101</v>
      </c>
      <c r="D884" s="1">
        <v>110</v>
      </c>
      <c r="E884" s="1">
        <v>102</v>
      </c>
      <c r="F884" s="1">
        <v>109</v>
      </c>
      <c r="G884" s="1">
        <v>103</v>
      </c>
    </row>
    <row r="885" spans="1:7">
      <c r="A885" s="3">
        <v>41464</v>
      </c>
      <c r="B885" s="1">
        <v>106</v>
      </c>
      <c r="C885" s="1">
        <v>104.25</v>
      </c>
      <c r="D885" s="1">
        <v>112.5</v>
      </c>
      <c r="E885" s="1">
        <v>103</v>
      </c>
      <c r="F885" s="1">
        <v>112</v>
      </c>
      <c r="G885" s="1">
        <v>105.5</v>
      </c>
    </row>
    <row r="886" spans="1:7">
      <c r="A886" s="3">
        <v>41465</v>
      </c>
      <c r="B886" s="1">
        <v>114</v>
      </c>
      <c r="C886" s="1">
        <v>111</v>
      </c>
      <c r="D886" s="1">
        <v>120.5</v>
      </c>
      <c r="E886" s="1">
        <v>114</v>
      </c>
      <c r="F886" s="1">
        <v>120</v>
      </c>
      <c r="G886" s="1">
        <v>113</v>
      </c>
    </row>
    <row r="887" spans="1:7">
      <c r="A887" s="3">
        <v>41466</v>
      </c>
      <c r="B887" s="1">
        <v>114.5</v>
      </c>
      <c r="C887" s="1">
        <v>111.5</v>
      </c>
      <c r="D887" s="1">
        <v>118</v>
      </c>
      <c r="E887" s="1">
        <v>113.5</v>
      </c>
      <c r="F887" s="1">
        <v>116</v>
      </c>
      <c r="G887" s="1">
        <v>113.5</v>
      </c>
    </row>
    <row r="888" spans="1:7">
      <c r="A888" s="3">
        <v>41467</v>
      </c>
      <c r="B888" s="1">
        <v>117.5</v>
      </c>
      <c r="C888" s="1">
        <v>115.5</v>
      </c>
      <c r="D888" s="1">
        <v>120.5</v>
      </c>
      <c r="E888" s="1">
        <v>116</v>
      </c>
      <c r="F888" s="1">
        <v>119.5</v>
      </c>
      <c r="G888" s="1">
        <v>117</v>
      </c>
    </row>
    <row r="889" spans="1:7">
      <c r="A889" s="3">
        <v>41470</v>
      </c>
      <c r="B889" s="1">
        <v>127.25</v>
      </c>
      <c r="C889" s="1">
        <v>125</v>
      </c>
      <c r="D889" s="1">
        <v>129</v>
      </c>
      <c r="E889" s="1">
        <v>125.5</v>
      </c>
      <c r="F889" s="1">
        <v>127.5</v>
      </c>
      <c r="G889" s="1">
        <v>125.5</v>
      </c>
    </row>
    <row r="890" spans="1:7">
      <c r="A890" s="3">
        <v>41471</v>
      </c>
      <c r="B890" s="1">
        <v>134.25</v>
      </c>
      <c r="C890" s="1">
        <v>132.25</v>
      </c>
      <c r="D890" s="1">
        <v>137.5</v>
      </c>
      <c r="E890" s="1">
        <v>136</v>
      </c>
      <c r="F890" s="1">
        <v>135.75</v>
      </c>
      <c r="G890" s="1">
        <v>134</v>
      </c>
    </row>
    <row r="891" spans="1:7">
      <c r="A891" s="3">
        <v>41472</v>
      </c>
      <c r="B891" s="1">
        <v>142</v>
      </c>
      <c r="C891" s="1">
        <v>141</v>
      </c>
      <c r="D891" s="1">
        <v>144</v>
      </c>
      <c r="E891" s="1">
        <v>143</v>
      </c>
      <c r="F891" s="1">
        <v>143.25</v>
      </c>
      <c r="G891" s="1">
        <v>142.25</v>
      </c>
    </row>
    <row r="892" spans="1:7">
      <c r="A892" s="3">
        <v>41473</v>
      </c>
      <c r="B892" s="1">
        <v>144.5</v>
      </c>
      <c r="C892" s="1">
        <v>141</v>
      </c>
      <c r="D892" s="1">
        <v>146.5</v>
      </c>
      <c r="E892" s="1">
        <v>145.5</v>
      </c>
      <c r="F892" s="1">
        <v>146</v>
      </c>
      <c r="G892" s="1">
        <v>145</v>
      </c>
    </row>
    <row r="893" spans="1:7">
      <c r="A893" s="3">
        <v>41474</v>
      </c>
      <c r="B893" s="1">
        <v>137.5</v>
      </c>
      <c r="C893" s="1">
        <v>135.5</v>
      </c>
      <c r="D893" s="1">
        <v>139</v>
      </c>
      <c r="E893" s="1">
        <v>138</v>
      </c>
      <c r="F893" s="1">
        <v>138.5</v>
      </c>
      <c r="G893" s="1">
        <v>137.5</v>
      </c>
    </row>
    <row r="894" spans="1:7">
      <c r="A894" s="3">
        <v>41477</v>
      </c>
      <c r="B894" s="1">
        <v>137.5</v>
      </c>
      <c r="C894" s="1">
        <v>135.5</v>
      </c>
      <c r="D894" s="1">
        <v>139</v>
      </c>
      <c r="E894" s="1">
        <v>138</v>
      </c>
      <c r="F894" s="1">
        <v>138.25</v>
      </c>
      <c r="G894" s="1">
        <v>137.25</v>
      </c>
    </row>
    <row r="895" spans="1:7">
      <c r="A895" s="3">
        <v>41478</v>
      </c>
      <c r="B895" s="1">
        <v>135</v>
      </c>
      <c r="C895" s="1">
        <v>133.5</v>
      </c>
      <c r="D895" s="1">
        <v>138</v>
      </c>
      <c r="E895" s="1">
        <v>136.5</v>
      </c>
      <c r="F895" s="1">
        <v>136</v>
      </c>
      <c r="G895" s="1">
        <v>134.5</v>
      </c>
    </row>
    <row r="896" spans="1:7">
      <c r="A896" s="3">
        <v>41479</v>
      </c>
      <c r="B896" s="1">
        <v>126.5</v>
      </c>
      <c r="C896" s="1">
        <v>121</v>
      </c>
      <c r="D896" s="1">
        <v>129.5</v>
      </c>
      <c r="E896" s="1">
        <v>127.5</v>
      </c>
      <c r="F896" s="1">
        <v>128.75</v>
      </c>
      <c r="G896" s="1">
        <v>127</v>
      </c>
    </row>
    <row r="897" spans="1:7">
      <c r="A897" s="3">
        <v>41480</v>
      </c>
      <c r="B897" s="1">
        <v>106.5</v>
      </c>
      <c r="C897" s="1">
        <v>103</v>
      </c>
      <c r="D897" s="1">
        <v>109</v>
      </c>
      <c r="E897" s="1">
        <v>109</v>
      </c>
      <c r="F897" s="1">
        <v>109</v>
      </c>
      <c r="G897" s="1">
        <v>109</v>
      </c>
    </row>
    <row r="898" spans="1:7">
      <c r="A898" s="3">
        <v>41481</v>
      </c>
      <c r="B898" s="1">
        <v>100.25</v>
      </c>
      <c r="C898" s="1">
        <v>98.5</v>
      </c>
      <c r="D898" s="1">
        <v>103.5</v>
      </c>
      <c r="E898" s="1">
        <v>101.25</v>
      </c>
      <c r="F898" s="1">
        <v>104</v>
      </c>
      <c r="G898" s="1">
        <v>101.5</v>
      </c>
    </row>
    <row r="899" spans="1:7">
      <c r="A899" s="3">
        <v>41484</v>
      </c>
      <c r="B899" s="1">
        <v>95</v>
      </c>
      <c r="C899" s="1">
        <v>93.5</v>
      </c>
      <c r="D899" s="1">
        <v>100.5</v>
      </c>
      <c r="E899" s="1">
        <v>99</v>
      </c>
      <c r="F899" s="1">
        <v>102.5</v>
      </c>
      <c r="G899" s="1">
        <v>101</v>
      </c>
    </row>
    <row r="900" spans="1:7">
      <c r="A900" s="3">
        <v>41485</v>
      </c>
      <c r="B900" s="1">
        <v>102</v>
      </c>
      <c r="C900" s="1">
        <v>100</v>
      </c>
      <c r="D900" s="1">
        <v>108</v>
      </c>
      <c r="E900" s="1">
        <v>105.5</v>
      </c>
      <c r="F900" s="1">
        <v>111</v>
      </c>
      <c r="G900" s="1">
        <v>109.5</v>
      </c>
    </row>
    <row r="901" spans="1:7">
      <c r="A901" s="3">
        <v>41486</v>
      </c>
      <c r="B901" s="1">
        <v>107.25</v>
      </c>
      <c r="C901" s="1">
        <v>106</v>
      </c>
      <c r="D901" s="1">
        <v>113.25</v>
      </c>
      <c r="E901" s="1">
        <v>111.75</v>
      </c>
      <c r="F901" s="1">
        <v>117.5</v>
      </c>
      <c r="G901" s="1">
        <v>116</v>
      </c>
    </row>
    <row r="902" spans="1:7">
      <c r="A902" s="3">
        <v>41487</v>
      </c>
      <c r="B902" s="1">
        <v>109.5</v>
      </c>
      <c r="C902" s="1">
        <v>106.5</v>
      </c>
      <c r="D902" s="1">
        <v>117</v>
      </c>
      <c r="E902" s="1">
        <v>115.5</v>
      </c>
      <c r="F902" s="1">
        <v>118</v>
      </c>
      <c r="G902" s="1">
        <v>116</v>
      </c>
    </row>
    <row r="903" spans="1:7">
      <c r="A903" s="3">
        <v>41488</v>
      </c>
      <c r="B903" s="1">
        <v>101</v>
      </c>
      <c r="C903" s="1">
        <v>99.5</v>
      </c>
      <c r="D903" s="1">
        <v>110</v>
      </c>
      <c r="E903" s="1">
        <v>108.5</v>
      </c>
      <c r="F903" s="1">
        <v>111</v>
      </c>
      <c r="G903" s="1">
        <v>109.5</v>
      </c>
    </row>
    <row r="904" spans="1:7">
      <c r="A904" s="3">
        <v>41491</v>
      </c>
      <c r="B904" s="1">
        <v>103.5</v>
      </c>
      <c r="C904" s="1">
        <v>102</v>
      </c>
      <c r="D904" s="1">
        <v>110.5</v>
      </c>
      <c r="E904" s="1">
        <v>105.5</v>
      </c>
      <c r="F904" s="1">
        <v>112</v>
      </c>
      <c r="G904" s="1">
        <v>110.5</v>
      </c>
    </row>
    <row r="905" spans="1:7">
      <c r="A905" s="3">
        <v>41492</v>
      </c>
      <c r="B905" s="1">
        <v>90.5</v>
      </c>
      <c r="C905" s="1">
        <v>89.5</v>
      </c>
      <c r="D905" s="1">
        <v>97.5</v>
      </c>
      <c r="E905" s="1">
        <v>93.5</v>
      </c>
      <c r="F905" s="1">
        <v>99.75</v>
      </c>
      <c r="G905" s="1">
        <v>98.5</v>
      </c>
    </row>
    <row r="906" spans="1:7">
      <c r="A906" s="3">
        <v>41493</v>
      </c>
      <c r="B906" s="1">
        <v>77.5</v>
      </c>
      <c r="C906" s="1">
        <v>76</v>
      </c>
      <c r="D906" s="1">
        <v>86</v>
      </c>
      <c r="E906" s="1">
        <v>82</v>
      </c>
      <c r="F906" s="1">
        <v>89</v>
      </c>
      <c r="G906" s="1">
        <v>85</v>
      </c>
    </row>
    <row r="907" spans="1:7">
      <c r="A907" s="3">
        <v>41494</v>
      </c>
      <c r="B907" s="1">
        <v>66.5</v>
      </c>
      <c r="C907" s="1">
        <v>65</v>
      </c>
      <c r="D907" s="1">
        <v>72</v>
      </c>
      <c r="E907" s="1">
        <v>68</v>
      </c>
      <c r="F907" s="1">
        <v>73</v>
      </c>
      <c r="G907" s="1">
        <v>69</v>
      </c>
    </row>
    <row r="908" spans="1:7">
      <c r="A908" s="3">
        <v>41495</v>
      </c>
      <c r="B908" s="1">
        <v>66.5</v>
      </c>
      <c r="C908" s="1">
        <v>65.5</v>
      </c>
      <c r="D908" s="1">
        <v>77.5</v>
      </c>
      <c r="E908" s="1">
        <v>72.5</v>
      </c>
      <c r="F908" s="1">
        <v>80</v>
      </c>
      <c r="G908" s="1">
        <v>76.5</v>
      </c>
    </row>
    <row r="909" spans="1:7">
      <c r="A909" s="3">
        <v>41498</v>
      </c>
      <c r="B909" s="1">
        <v>71</v>
      </c>
      <c r="C909" s="1">
        <v>69</v>
      </c>
      <c r="D909" s="1">
        <v>79.5</v>
      </c>
      <c r="E909" s="1">
        <v>76.5</v>
      </c>
      <c r="F909" s="1">
        <v>83</v>
      </c>
      <c r="G909" s="1">
        <v>79.5</v>
      </c>
    </row>
    <row r="910" spans="1:7">
      <c r="A910" s="3">
        <v>41499</v>
      </c>
      <c r="B910" s="1">
        <v>73.5</v>
      </c>
      <c r="C910" s="1">
        <v>70.25</v>
      </c>
      <c r="D910" s="1">
        <v>82</v>
      </c>
      <c r="E910" s="1">
        <v>79</v>
      </c>
      <c r="F910" s="1">
        <v>86.5</v>
      </c>
      <c r="G910" s="1">
        <v>83.5</v>
      </c>
    </row>
    <row r="911" spans="1:7">
      <c r="A911" s="3">
        <v>41500</v>
      </c>
      <c r="B911" s="1">
        <v>74.5</v>
      </c>
      <c r="C911" s="1">
        <v>72</v>
      </c>
      <c r="D911" s="1">
        <v>84</v>
      </c>
      <c r="E911" s="1">
        <v>78</v>
      </c>
      <c r="F911" s="1">
        <v>87.5</v>
      </c>
      <c r="G911" s="1">
        <v>79.5</v>
      </c>
    </row>
    <row r="912" spans="1:7">
      <c r="A912" s="3">
        <v>41501</v>
      </c>
      <c r="B912" s="1">
        <v>79.5</v>
      </c>
      <c r="C912" s="1">
        <v>77.5</v>
      </c>
      <c r="D912" s="1">
        <v>90.5</v>
      </c>
      <c r="E912" s="1">
        <v>82.5</v>
      </c>
      <c r="F912" s="1">
        <v>92</v>
      </c>
      <c r="G912" s="1">
        <v>87.5</v>
      </c>
    </row>
    <row r="913" spans="1:7">
      <c r="A913" s="3">
        <v>41502</v>
      </c>
      <c r="B913" s="1">
        <v>79.75</v>
      </c>
      <c r="C913" s="1">
        <v>78</v>
      </c>
      <c r="D913" s="1">
        <v>89.5</v>
      </c>
      <c r="E913" s="1">
        <v>83</v>
      </c>
      <c r="F913" s="1">
        <v>92.5</v>
      </c>
      <c r="G913" s="1">
        <v>88</v>
      </c>
    </row>
    <row r="914" spans="1:7">
      <c r="A914" s="3">
        <v>41505</v>
      </c>
      <c r="B914" s="1">
        <v>81.75</v>
      </c>
      <c r="C914" s="1">
        <v>80.5</v>
      </c>
      <c r="D914" s="1">
        <v>89.5</v>
      </c>
      <c r="E914" s="1">
        <v>83</v>
      </c>
      <c r="F914" s="1">
        <v>94</v>
      </c>
      <c r="G914" s="1">
        <v>89.5</v>
      </c>
    </row>
    <row r="915" spans="1:7">
      <c r="A915" s="3">
        <v>41506</v>
      </c>
      <c r="B915" s="1">
        <v>78.75</v>
      </c>
      <c r="C915" s="1">
        <v>77.75</v>
      </c>
      <c r="D915" s="1">
        <v>86.75</v>
      </c>
      <c r="E915" s="1">
        <v>81</v>
      </c>
      <c r="F915" s="1">
        <v>92</v>
      </c>
      <c r="G915" s="1">
        <v>87.5</v>
      </c>
    </row>
    <row r="916" spans="1:7">
      <c r="A916" s="3">
        <v>41507</v>
      </c>
      <c r="B916" s="1">
        <v>76.5</v>
      </c>
      <c r="C916" s="1">
        <v>75.5</v>
      </c>
      <c r="D916" s="1">
        <v>83</v>
      </c>
      <c r="E916" s="1">
        <v>78</v>
      </c>
      <c r="F916" s="1">
        <v>88</v>
      </c>
      <c r="G916" s="1">
        <v>84.5</v>
      </c>
    </row>
    <row r="917" spans="1:7">
      <c r="A917" s="3">
        <v>41508</v>
      </c>
      <c r="B917" s="1">
        <v>73.5</v>
      </c>
      <c r="C917" s="1">
        <v>71.75</v>
      </c>
      <c r="D917" s="1">
        <v>80.5</v>
      </c>
      <c r="E917" s="1">
        <v>76</v>
      </c>
      <c r="F917" s="1">
        <v>85</v>
      </c>
      <c r="G917" s="1">
        <v>82</v>
      </c>
    </row>
    <row r="918" spans="1:7">
      <c r="A918" s="3">
        <v>41509</v>
      </c>
      <c r="B918" s="1">
        <v>74</v>
      </c>
      <c r="C918" s="1">
        <v>72.5</v>
      </c>
      <c r="D918" s="1">
        <v>82</v>
      </c>
      <c r="E918" s="1">
        <v>76</v>
      </c>
      <c r="F918" s="1">
        <v>86.25</v>
      </c>
      <c r="G918" s="1">
        <v>81.5</v>
      </c>
    </row>
    <row r="919" spans="1:7">
      <c r="A919" s="3">
        <v>41512</v>
      </c>
      <c r="B919" s="1">
        <v>75.5</v>
      </c>
      <c r="C919" s="1">
        <v>74</v>
      </c>
      <c r="D919" s="1">
        <v>82</v>
      </c>
      <c r="E919" s="1">
        <v>76</v>
      </c>
      <c r="F919" s="1">
        <v>86</v>
      </c>
      <c r="G919" s="1">
        <v>81.25</v>
      </c>
    </row>
    <row r="920" spans="1:7">
      <c r="A920" s="3">
        <v>41513</v>
      </c>
      <c r="B920" s="1">
        <v>73</v>
      </c>
      <c r="C920" s="1">
        <v>71.5</v>
      </c>
      <c r="D920" s="1">
        <v>80</v>
      </c>
      <c r="E920" s="1">
        <v>74</v>
      </c>
      <c r="F920" s="1">
        <v>83</v>
      </c>
      <c r="G920" s="1">
        <v>78.25</v>
      </c>
    </row>
    <row r="921" spans="1:7">
      <c r="A921" s="3">
        <v>41514</v>
      </c>
      <c r="B921" s="1">
        <v>69</v>
      </c>
      <c r="C921" s="1">
        <v>67.5</v>
      </c>
      <c r="D921" s="1">
        <v>78</v>
      </c>
      <c r="E921" s="1">
        <v>72</v>
      </c>
      <c r="F921" s="1">
        <v>79.5</v>
      </c>
      <c r="G921" s="1">
        <v>75</v>
      </c>
    </row>
    <row r="922" spans="1:7">
      <c r="A922" s="3">
        <v>41515</v>
      </c>
      <c r="B922" s="1">
        <v>67.5</v>
      </c>
      <c r="C922" s="1">
        <v>66</v>
      </c>
      <c r="D922" s="1">
        <v>75.5</v>
      </c>
      <c r="E922" s="1">
        <v>71.5</v>
      </c>
      <c r="F922" s="1">
        <v>77.5</v>
      </c>
      <c r="G922" s="1">
        <v>73</v>
      </c>
    </row>
    <row r="923" spans="1:7">
      <c r="A923" s="3">
        <v>41516</v>
      </c>
      <c r="B923" s="1">
        <v>70</v>
      </c>
      <c r="C923" s="1">
        <v>68.5</v>
      </c>
      <c r="D923" s="1">
        <v>78</v>
      </c>
      <c r="E923" s="1">
        <v>74</v>
      </c>
      <c r="F923" s="1">
        <v>78.5</v>
      </c>
      <c r="G923" s="1">
        <v>75.5</v>
      </c>
    </row>
    <row r="924" spans="1:7">
      <c r="A924" s="3">
        <v>41520</v>
      </c>
      <c r="B924" s="1">
        <v>71.25</v>
      </c>
      <c r="C924" s="1">
        <v>69.75</v>
      </c>
      <c r="D924" s="1">
        <v>78.75</v>
      </c>
      <c r="E924" s="1">
        <v>74</v>
      </c>
      <c r="F924" s="1">
        <v>82.25</v>
      </c>
      <c r="G924" s="1">
        <v>78.75</v>
      </c>
    </row>
    <row r="925" spans="1:7">
      <c r="A925" s="3">
        <v>41521</v>
      </c>
      <c r="B925" s="1">
        <v>73</v>
      </c>
      <c r="C925" s="1">
        <v>71.25</v>
      </c>
      <c r="D925" s="1">
        <v>80</v>
      </c>
      <c r="E925" s="1">
        <v>74</v>
      </c>
      <c r="F925" s="1">
        <v>83</v>
      </c>
      <c r="G925" s="1">
        <v>79.5</v>
      </c>
    </row>
    <row r="926" spans="1:7">
      <c r="A926" s="3">
        <v>41522</v>
      </c>
      <c r="B926" s="1">
        <v>70</v>
      </c>
      <c r="C926" s="1">
        <v>68.25</v>
      </c>
      <c r="D926" s="1">
        <v>77.5</v>
      </c>
      <c r="E926" s="1">
        <v>72.5</v>
      </c>
      <c r="F926" s="1">
        <v>80</v>
      </c>
      <c r="G926" s="1">
        <v>78</v>
      </c>
    </row>
    <row r="927" spans="1:7">
      <c r="A927" s="3">
        <v>41523</v>
      </c>
      <c r="B927" s="1">
        <v>70</v>
      </c>
      <c r="C927" s="1">
        <v>68.5</v>
      </c>
      <c r="D927" s="1">
        <v>77</v>
      </c>
      <c r="E927" s="1">
        <v>72</v>
      </c>
      <c r="F927" s="1">
        <v>80.5</v>
      </c>
      <c r="G927" s="1">
        <v>78.5</v>
      </c>
    </row>
    <row r="928" spans="1:7">
      <c r="A928" s="3">
        <v>41526</v>
      </c>
      <c r="B928" s="1">
        <v>70.25</v>
      </c>
      <c r="C928" s="1">
        <v>68.75</v>
      </c>
      <c r="D928" s="1">
        <v>77</v>
      </c>
      <c r="E928" s="1">
        <v>71</v>
      </c>
      <c r="F928" s="1">
        <v>81</v>
      </c>
      <c r="G928" s="1">
        <v>77</v>
      </c>
    </row>
    <row r="929" spans="1:7">
      <c r="A929" s="3">
        <v>41527</v>
      </c>
      <c r="B929" s="1">
        <v>69.25</v>
      </c>
      <c r="C929" s="1">
        <v>68.25</v>
      </c>
      <c r="D929" s="1">
        <v>76.25</v>
      </c>
      <c r="E929" s="1">
        <v>70.375</v>
      </c>
      <c r="F929" s="1">
        <v>80</v>
      </c>
      <c r="G929" s="1">
        <v>76.25</v>
      </c>
    </row>
    <row r="930" spans="1:7">
      <c r="A930" s="3">
        <v>41528</v>
      </c>
      <c r="B930" s="1">
        <v>66</v>
      </c>
      <c r="C930" s="1">
        <v>65</v>
      </c>
      <c r="D930" s="1">
        <v>73</v>
      </c>
      <c r="E930" s="1">
        <v>69</v>
      </c>
      <c r="F930" s="1">
        <v>76</v>
      </c>
      <c r="G930" s="1">
        <v>73</v>
      </c>
    </row>
    <row r="931" spans="1:7">
      <c r="A931" s="3">
        <v>41529</v>
      </c>
      <c r="B931" s="1">
        <v>64</v>
      </c>
      <c r="C931" s="1">
        <v>63</v>
      </c>
      <c r="D931" s="1">
        <v>70.5</v>
      </c>
      <c r="E931" s="1">
        <v>66.5</v>
      </c>
      <c r="F931" s="1">
        <v>74.5</v>
      </c>
      <c r="G931" s="1">
        <v>71.5</v>
      </c>
    </row>
    <row r="932" spans="1:7">
      <c r="A932" s="3">
        <v>41530</v>
      </c>
      <c r="B932" s="1">
        <v>62</v>
      </c>
      <c r="C932" s="1">
        <v>61.5</v>
      </c>
      <c r="D932" s="1">
        <v>65.5</v>
      </c>
      <c r="E932" s="1">
        <v>61.5</v>
      </c>
      <c r="F932" s="1">
        <v>74</v>
      </c>
      <c r="G932" s="1">
        <v>70.5</v>
      </c>
    </row>
    <row r="933" spans="1:7">
      <c r="A933" s="3">
        <v>41533</v>
      </c>
      <c r="B933" s="1">
        <v>58.75</v>
      </c>
      <c r="C933" s="1">
        <v>58.25</v>
      </c>
      <c r="D933" s="1">
        <v>64.25</v>
      </c>
      <c r="E933" s="1">
        <v>60</v>
      </c>
      <c r="F933" s="1">
        <v>69</v>
      </c>
      <c r="G933" s="1">
        <v>65.5</v>
      </c>
    </row>
    <row r="934" spans="1:7">
      <c r="A934" s="3">
        <v>41534</v>
      </c>
      <c r="B934" s="1">
        <v>53</v>
      </c>
      <c r="C934" s="1">
        <v>51.5</v>
      </c>
      <c r="D934" s="1">
        <v>59.5</v>
      </c>
      <c r="E934" s="1">
        <v>55</v>
      </c>
      <c r="F934" s="1">
        <v>62</v>
      </c>
      <c r="G934" s="1">
        <v>58</v>
      </c>
    </row>
    <row r="935" spans="1:7">
      <c r="A935" s="3">
        <v>41535</v>
      </c>
      <c r="B935" s="1">
        <v>52.25</v>
      </c>
      <c r="C935" s="1">
        <v>50.75</v>
      </c>
      <c r="D935" s="1">
        <v>60</v>
      </c>
      <c r="E935" s="1">
        <v>55.5</v>
      </c>
      <c r="F935" s="1">
        <v>62.5</v>
      </c>
      <c r="G935" s="1">
        <v>59</v>
      </c>
    </row>
    <row r="936" spans="1:7">
      <c r="A936" s="3">
        <v>41536</v>
      </c>
      <c r="B936" s="1">
        <v>59</v>
      </c>
      <c r="C936" s="1">
        <v>57</v>
      </c>
      <c r="D936" s="1">
        <v>64</v>
      </c>
      <c r="E936" s="1">
        <v>63.5</v>
      </c>
      <c r="F936" s="1">
        <v>73.5</v>
      </c>
      <c r="G936" s="1">
        <v>69</v>
      </c>
    </row>
    <row r="937" spans="1:7">
      <c r="A937" s="3">
        <v>41537</v>
      </c>
      <c r="B937" s="1">
        <v>56.5</v>
      </c>
      <c r="C937" s="1">
        <v>54</v>
      </c>
      <c r="D937" s="1">
        <v>61.5</v>
      </c>
      <c r="E937" s="1">
        <v>61</v>
      </c>
      <c r="F937" s="1">
        <v>69.5</v>
      </c>
      <c r="G937" s="1">
        <v>66</v>
      </c>
    </row>
    <row r="938" spans="1:7">
      <c r="A938" s="3">
        <v>41540</v>
      </c>
      <c r="B938" s="1">
        <v>56.5</v>
      </c>
      <c r="C938" s="1">
        <v>56</v>
      </c>
      <c r="D938" s="1">
        <v>62</v>
      </c>
      <c r="E938" s="1">
        <v>62</v>
      </c>
      <c r="F938" s="1">
        <v>69</v>
      </c>
      <c r="G938" s="1">
        <v>65.5</v>
      </c>
    </row>
    <row r="939" spans="1:7">
      <c r="A939" s="3">
        <v>41541</v>
      </c>
      <c r="B939" s="1">
        <v>53.75</v>
      </c>
      <c r="C939" s="1">
        <v>53.25</v>
      </c>
      <c r="D939" s="1">
        <v>60.25</v>
      </c>
      <c r="E939" s="1">
        <v>60.25</v>
      </c>
      <c r="F939" s="1">
        <v>69</v>
      </c>
      <c r="G939" s="1">
        <v>65.5</v>
      </c>
    </row>
    <row r="940" spans="1:7">
      <c r="A940" s="3">
        <v>41542</v>
      </c>
      <c r="B940" s="1">
        <v>51.5</v>
      </c>
      <c r="C940" s="1">
        <v>50.5</v>
      </c>
      <c r="D940" s="1">
        <v>59</v>
      </c>
      <c r="E940" s="1">
        <v>59</v>
      </c>
      <c r="F940" s="1">
        <v>67.25</v>
      </c>
      <c r="G940" s="1">
        <v>63.75</v>
      </c>
    </row>
    <row r="941" spans="1:7">
      <c r="A941" s="3">
        <v>41543</v>
      </c>
      <c r="B941" s="1">
        <v>52.75</v>
      </c>
      <c r="C941" s="1">
        <v>51.75</v>
      </c>
      <c r="D941" s="1">
        <v>59</v>
      </c>
      <c r="E941" s="1">
        <v>59</v>
      </c>
      <c r="F941" s="1">
        <v>70</v>
      </c>
      <c r="G941" s="1">
        <v>64.5</v>
      </c>
    </row>
    <row r="942" spans="1:7">
      <c r="A942" s="3">
        <v>41544</v>
      </c>
      <c r="B942" s="1">
        <v>49</v>
      </c>
      <c r="C942" s="1">
        <v>48</v>
      </c>
      <c r="D942" s="1">
        <v>58.5</v>
      </c>
      <c r="E942" s="1">
        <v>58.5</v>
      </c>
      <c r="F942" s="1">
        <v>65</v>
      </c>
      <c r="G942" s="1">
        <v>59.5</v>
      </c>
    </row>
    <row r="943" spans="1:7">
      <c r="A943" s="3">
        <v>41547</v>
      </c>
      <c r="B943" s="1">
        <v>43.5</v>
      </c>
      <c r="C943" s="1">
        <v>42.5</v>
      </c>
      <c r="D943" s="1">
        <v>55</v>
      </c>
      <c r="E943" s="1">
        <v>53.5</v>
      </c>
      <c r="F943" s="1">
        <v>62</v>
      </c>
      <c r="G943" s="1">
        <v>55</v>
      </c>
    </row>
    <row r="944" spans="1:7">
      <c r="A944" s="3">
        <v>41548</v>
      </c>
      <c r="B944" s="1">
        <v>45</v>
      </c>
      <c r="C944" s="1">
        <v>44.5</v>
      </c>
      <c r="D944" s="1">
        <v>56.5</v>
      </c>
      <c r="E944" s="1">
        <v>53.5</v>
      </c>
      <c r="F944" s="1">
        <v>66.75</v>
      </c>
      <c r="G944" s="1">
        <v>59.75</v>
      </c>
    </row>
    <row r="945" spans="1:7">
      <c r="A945" s="3">
        <v>41549</v>
      </c>
      <c r="B945" s="1">
        <v>42</v>
      </c>
      <c r="C945" s="1">
        <v>40.5</v>
      </c>
      <c r="D945" s="1">
        <v>57</v>
      </c>
      <c r="E945" s="1">
        <v>54</v>
      </c>
      <c r="F945" s="1">
        <v>67</v>
      </c>
      <c r="G945" s="1">
        <v>60</v>
      </c>
    </row>
    <row r="946" spans="1:7">
      <c r="A946" s="3">
        <v>41550</v>
      </c>
      <c r="B946" s="1">
        <v>37.5</v>
      </c>
      <c r="C946" s="1">
        <v>36</v>
      </c>
      <c r="D946" s="1">
        <v>53</v>
      </c>
      <c r="E946" s="1">
        <v>50</v>
      </c>
      <c r="F946" s="1">
        <v>63</v>
      </c>
      <c r="G946" s="1">
        <v>56</v>
      </c>
    </row>
    <row r="947" spans="1:7">
      <c r="A947" s="3">
        <v>41551</v>
      </c>
      <c r="B947" s="1">
        <v>40</v>
      </c>
      <c r="C947" s="1">
        <v>38.5</v>
      </c>
      <c r="D947" s="1">
        <v>51</v>
      </c>
      <c r="E947" s="1">
        <v>48</v>
      </c>
      <c r="F947" s="1">
        <v>64.25</v>
      </c>
      <c r="G947" s="1">
        <v>61.75</v>
      </c>
    </row>
    <row r="948" spans="1:7">
      <c r="A948" s="3">
        <v>41554</v>
      </c>
      <c r="B948" s="1">
        <v>41.25</v>
      </c>
      <c r="C948" s="1">
        <v>39.5</v>
      </c>
      <c r="D948" s="1">
        <v>53.75</v>
      </c>
      <c r="E948" s="1">
        <v>50.5</v>
      </c>
      <c r="F948" s="1">
        <v>65</v>
      </c>
      <c r="G948" s="1">
        <v>59.5</v>
      </c>
    </row>
    <row r="949" spans="1:7">
      <c r="A949" s="3">
        <v>41555</v>
      </c>
      <c r="B949" s="1">
        <v>40.375</v>
      </c>
      <c r="C949" s="1">
        <v>38.75</v>
      </c>
      <c r="D949" s="1">
        <v>58</v>
      </c>
      <c r="E949" s="1">
        <v>54.5</v>
      </c>
      <c r="F949" s="1">
        <v>65</v>
      </c>
      <c r="G949" s="1">
        <v>61.5</v>
      </c>
    </row>
    <row r="950" spans="1:7">
      <c r="A950" s="3">
        <v>41556</v>
      </c>
      <c r="B950" s="1">
        <v>43.5</v>
      </c>
      <c r="C950" s="1">
        <v>42</v>
      </c>
      <c r="D950" s="1">
        <v>59</v>
      </c>
      <c r="E950" s="1">
        <v>56</v>
      </c>
      <c r="F950" s="1">
        <v>65.5</v>
      </c>
      <c r="G950" s="1">
        <v>62.5</v>
      </c>
    </row>
    <row r="951" spans="1:7">
      <c r="A951" s="3">
        <v>41557</v>
      </c>
      <c r="B951" s="1">
        <v>34</v>
      </c>
      <c r="C951" s="1">
        <v>33</v>
      </c>
      <c r="D951" s="1">
        <v>49.5</v>
      </c>
      <c r="E951" s="1">
        <v>46.5</v>
      </c>
      <c r="F951" s="1">
        <v>54</v>
      </c>
      <c r="G951" s="1">
        <v>51</v>
      </c>
    </row>
    <row r="952" spans="1:7">
      <c r="A952" s="3">
        <v>41558</v>
      </c>
      <c r="B952" s="1">
        <v>27</v>
      </c>
      <c r="C952" s="1">
        <v>26</v>
      </c>
      <c r="D952" s="1">
        <v>45</v>
      </c>
      <c r="E952" s="1">
        <v>40</v>
      </c>
      <c r="F952" s="1">
        <v>53.5</v>
      </c>
      <c r="G952" s="1">
        <v>49</v>
      </c>
    </row>
    <row r="953" spans="1:7">
      <c r="A953" s="3">
        <v>41561</v>
      </c>
      <c r="B953" s="1">
        <v>32.5</v>
      </c>
      <c r="C953" s="1">
        <v>32</v>
      </c>
      <c r="D953" s="1">
        <v>50</v>
      </c>
      <c r="E953" s="1">
        <v>45</v>
      </c>
      <c r="F953" s="1">
        <v>54</v>
      </c>
      <c r="G953" s="1">
        <v>49.5</v>
      </c>
    </row>
    <row r="954" spans="1:7">
      <c r="A954" s="3">
        <v>41562</v>
      </c>
      <c r="B954" s="1">
        <v>34.25</v>
      </c>
      <c r="C954" s="1">
        <v>33.25</v>
      </c>
      <c r="D954" s="1">
        <v>51.5</v>
      </c>
      <c r="E954" s="1">
        <v>46.5</v>
      </c>
      <c r="F954" s="1">
        <v>55</v>
      </c>
      <c r="G954" s="1">
        <v>50.5</v>
      </c>
    </row>
    <row r="955" spans="1:7">
      <c r="A955" s="3">
        <v>41563</v>
      </c>
      <c r="B955" s="1">
        <v>34.5</v>
      </c>
      <c r="C955" s="1">
        <v>33.5</v>
      </c>
      <c r="D955" s="1">
        <v>47.5</v>
      </c>
      <c r="E955" s="1">
        <v>42.5</v>
      </c>
      <c r="F955" s="1">
        <v>54</v>
      </c>
      <c r="G955" s="1">
        <v>49.5</v>
      </c>
    </row>
    <row r="956" spans="1:7">
      <c r="A956" s="3">
        <v>41564</v>
      </c>
      <c r="B956" s="1">
        <v>33</v>
      </c>
      <c r="C956" s="1">
        <v>32</v>
      </c>
      <c r="D956" s="1">
        <v>45.5</v>
      </c>
      <c r="E956" s="1">
        <v>42.5</v>
      </c>
      <c r="F956" s="1">
        <v>51.25</v>
      </c>
      <c r="G956" s="1">
        <v>47.5</v>
      </c>
    </row>
    <row r="957" spans="1:7">
      <c r="A957" s="3">
        <v>41565</v>
      </c>
      <c r="B957" s="1">
        <v>30.5</v>
      </c>
      <c r="C957" s="1">
        <v>29.5</v>
      </c>
      <c r="D957" s="1">
        <v>45</v>
      </c>
      <c r="E957" s="1">
        <v>42</v>
      </c>
      <c r="F957" s="1">
        <v>51</v>
      </c>
      <c r="G957" s="1">
        <v>47</v>
      </c>
    </row>
    <row r="958" spans="1:7">
      <c r="A958" s="3">
        <v>41568</v>
      </c>
      <c r="B958" s="1">
        <v>31</v>
      </c>
      <c r="C958" s="1">
        <v>30.25</v>
      </c>
      <c r="D958" s="1">
        <v>43.5</v>
      </c>
      <c r="E958" s="1">
        <v>40.5</v>
      </c>
      <c r="F958" s="1">
        <v>52.5</v>
      </c>
      <c r="G958" s="1">
        <v>49.5</v>
      </c>
    </row>
    <row r="959" spans="1:7">
      <c r="A959" s="3">
        <v>41569</v>
      </c>
      <c r="B959" s="1">
        <v>30</v>
      </c>
      <c r="C959" s="1">
        <v>29.25</v>
      </c>
      <c r="D959" s="1">
        <v>42</v>
      </c>
      <c r="E959" s="1">
        <v>39</v>
      </c>
      <c r="F959" s="1">
        <v>49.5</v>
      </c>
      <c r="G959" s="1">
        <v>47.5</v>
      </c>
    </row>
    <row r="960" spans="1:7">
      <c r="A960" s="3">
        <v>41570</v>
      </c>
      <c r="B960" s="1">
        <v>28.5</v>
      </c>
      <c r="C960" s="1">
        <v>27.5</v>
      </c>
      <c r="D960" s="1">
        <v>40.5</v>
      </c>
      <c r="E960" s="1">
        <v>37.5</v>
      </c>
      <c r="F960" s="1">
        <v>46.5</v>
      </c>
      <c r="G960" s="1">
        <v>44.5</v>
      </c>
    </row>
    <row r="961" spans="1:7">
      <c r="A961" s="3">
        <v>41571</v>
      </c>
      <c r="B961" s="1">
        <v>25.75</v>
      </c>
      <c r="C961" s="1">
        <v>24.5</v>
      </c>
      <c r="D961" s="1">
        <v>35</v>
      </c>
      <c r="E961" s="1">
        <v>32</v>
      </c>
      <c r="F961" s="1">
        <v>40.5</v>
      </c>
      <c r="G961" s="1">
        <v>38.5</v>
      </c>
    </row>
    <row r="962" spans="1:7">
      <c r="A962" s="3">
        <v>41572</v>
      </c>
      <c r="B962" s="1">
        <v>24</v>
      </c>
      <c r="C962" s="1">
        <v>23</v>
      </c>
      <c r="D962" s="1">
        <v>34</v>
      </c>
      <c r="E962" s="1">
        <v>30</v>
      </c>
      <c r="F962" s="1">
        <v>36.5</v>
      </c>
      <c r="G962" s="1">
        <v>33.5</v>
      </c>
    </row>
    <row r="963" spans="1:7">
      <c r="A963" s="3">
        <v>41575</v>
      </c>
      <c r="B963" s="1">
        <v>20.5</v>
      </c>
      <c r="C963" s="1">
        <v>19.375</v>
      </c>
      <c r="D963" s="1">
        <v>27.5</v>
      </c>
      <c r="E963" s="1">
        <v>22.5</v>
      </c>
      <c r="F963" s="1">
        <v>30</v>
      </c>
      <c r="G963" s="1">
        <v>27</v>
      </c>
    </row>
    <row r="964" spans="1:7">
      <c r="A964" s="3">
        <v>41576</v>
      </c>
      <c r="B964" s="1">
        <v>22.5</v>
      </c>
      <c r="C964" s="1">
        <v>21.25</v>
      </c>
      <c r="D964" s="1">
        <v>29.5</v>
      </c>
      <c r="E964" s="1">
        <v>24.5</v>
      </c>
      <c r="F964" s="1">
        <v>32</v>
      </c>
      <c r="G964" s="1">
        <v>29</v>
      </c>
    </row>
    <row r="965" spans="1:7">
      <c r="A965" s="3">
        <v>41577</v>
      </c>
      <c r="B965" s="1">
        <v>24.5</v>
      </c>
      <c r="C965" s="1">
        <v>23.25</v>
      </c>
      <c r="D965" s="1">
        <v>31.5</v>
      </c>
      <c r="E965" s="1">
        <v>27</v>
      </c>
      <c r="F965" s="1">
        <v>35</v>
      </c>
      <c r="G965" s="1">
        <v>31.25</v>
      </c>
    </row>
    <row r="966" spans="1:7">
      <c r="A966" s="3">
        <v>41578</v>
      </c>
      <c r="B966" s="1">
        <v>26</v>
      </c>
      <c r="C966" s="1">
        <v>25</v>
      </c>
      <c r="D966" s="1">
        <v>32.5</v>
      </c>
      <c r="E966" s="1">
        <v>28.5</v>
      </c>
      <c r="F966" s="1">
        <v>36</v>
      </c>
      <c r="G966" s="1">
        <v>33</v>
      </c>
    </row>
    <row r="967" spans="1:7">
      <c r="A967" s="3">
        <v>41579</v>
      </c>
      <c r="B967" s="1">
        <v>26.25</v>
      </c>
      <c r="C967" s="1">
        <v>24.75</v>
      </c>
      <c r="D967" s="1">
        <v>34.5</v>
      </c>
      <c r="E967" s="1">
        <v>29.5</v>
      </c>
      <c r="F967" s="1">
        <v>34.5</v>
      </c>
      <c r="G967" s="1">
        <v>31.5</v>
      </c>
    </row>
    <row r="968" spans="1:7">
      <c r="A968" s="3">
        <v>41582</v>
      </c>
      <c r="B968" s="1">
        <v>28</v>
      </c>
      <c r="C968" s="1">
        <v>26.5</v>
      </c>
      <c r="D968" s="1">
        <v>34.5</v>
      </c>
      <c r="E968" s="1">
        <v>30.5</v>
      </c>
      <c r="F968" s="1">
        <v>38</v>
      </c>
      <c r="G968" s="1">
        <v>36</v>
      </c>
    </row>
    <row r="969" spans="1:7">
      <c r="A969" s="3">
        <v>41583</v>
      </c>
      <c r="B969" s="1">
        <v>28.5</v>
      </c>
      <c r="C969" s="1">
        <v>27.5</v>
      </c>
      <c r="D969" s="1">
        <v>37</v>
      </c>
      <c r="E969" s="1">
        <v>33</v>
      </c>
      <c r="F969" s="1">
        <v>38.5</v>
      </c>
      <c r="G969" s="1">
        <v>36.5</v>
      </c>
    </row>
    <row r="970" spans="1:7">
      <c r="A970" s="3">
        <v>41584</v>
      </c>
      <c r="B970" s="1">
        <v>29.5</v>
      </c>
      <c r="C970" s="1">
        <v>28</v>
      </c>
      <c r="D970" s="1">
        <v>37.5</v>
      </c>
      <c r="E970" s="1">
        <v>33.5</v>
      </c>
      <c r="F970" s="1">
        <v>38.125</v>
      </c>
      <c r="G970" s="1">
        <v>34.125</v>
      </c>
    </row>
    <row r="971" spans="1:7">
      <c r="A971" s="3">
        <v>41585</v>
      </c>
      <c r="B971" s="1">
        <v>28.25</v>
      </c>
      <c r="C971" s="1">
        <v>26.75</v>
      </c>
      <c r="D971" s="1">
        <v>36</v>
      </c>
      <c r="E971" s="1">
        <v>34</v>
      </c>
      <c r="F971" s="1">
        <v>37</v>
      </c>
      <c r="G971" s="1">
        <v>33</v>
      </c>
    </row>
    <row r="972" spans="1:7">
      <c r="A972" s="3">
        <v>41586</v>
      </c>
      <c r="B972" s="1">
        <v>26.5</v>
      </c>
      <c r="C972" s="1">
        <v>25.5</v>
      </c>
      <c r="D972" s="1">
        <v>30.5</v>
      </c>
      <c r="E972" s="1">
        <v>27</v>
      </c>
      <c r="F972" s="1">
        <v>31.5</v>
      </c>
      <c r="G972" s="1">
        <v>29</v>
      </c>
    </row>
    <row r="973" spans="1:7">
      <c r="A973" s="3">
        <v>41589</v>
      </c>
      <c r="B973" s="1">
        <v>26</v>
      </c>
      <c r="C973" s="1">
        <v>25</v>
      </c>
      <c r="D973" s="1">
        <v>29.25</v>
      </c>
      <c r="E973" s="1">
        <v>25.75</v>
      </c>
      <c r="F973" s="1">
        <v>30.75</v>
      </c>
      <c r="G973" s="1">
        <v>27.75</v>
      </c>
    </row>
    <row r="974" spans="1:7">
      <c r="A974" s="3">
        <v>41590</v>
      </c>
      <c r="B974" s="1">
        <v>23</v>
      </c>
      <c r="C974" s="1">
        <v>21.5</v>
      </c>
      <c r="D974" s="1">
        <v>24</v>
      </c>
      <c r="E974" s="1">
        <v>22.5</v>
      </c>
      <c r="F974" s="1">
        <v>25.5</v>
      </c>
      <c r="G974" s="1">
        <v>23</v>
      </c>
    </row>
    <row r="975" spans="1:7">
      <c r="A975" s="3">
        <v>41591</v>
      </c>
      <c r="B975" s="1">
        <v>21</v>
      </c>
      <c r="C975" s="1">
        <v>20</v>
      </c>
      <c r="D975" s="1">
        <v>24</v>
      </c>
      <c r="E975" s="1">
        <v>22.5</v>
      </c>
      <c r="F975" s="1">
        <v>26</v>
      </c>
      <c r="G975" s="1">
        <v>24</v>
      </c>
    </row>
    <row r="976" spans="1:7">
      <c r="A976" s="3">
        <v>41592</v>
      </c>
      <c r="B976" s="1">
        <v>23.875</v>
      </c>
      <c r="C976" s="1">
        <v>22.875</v>
      </c>
      <c r="D976" s="1">
        <v>26.875</v>
      </c>
      <c r="E976" s="1">
        <v>25.375</v>
      </c>
      <c r="F976" s="1">
        <v>31</v>
      </c>
      <c r="G976" s="1">
        <v>29</v>
      </c>
    </row>
    <row r="977" spans="1:7">
      <c r="A977" s="3">
        <v>41593</v>
      </c>
      <c r="B977" s="1">
        <v>22.25</v>
      </c>
      <c r="C977" s="1">
        <v>20.25</v>
      </c>
      <c r="D977" s="1">
        <v>25.75</v>
      </c>
      <c r="E977" s="1">
        <v>22.75</v>
      </c>
      <c r="F977" s="1">
        <v>28.75</v>
      </c>
      <c r="G977" s="1">
        <v>27.25</v>
      </c>
    </row>
    <row r="978" spans="1:7">
      <c r="A978" s="3">
        <v>41596</v>
      </c>
      <c r="B978" s="1">
        <v>18</v>
      </c>
      <c r="C978" s="1">
        <v>16</v>
      </c>
      <c r="D978" s="1">
        <v>23</v>
      </c>
      <c r="E978" s="1">
        <v>20</v>
      </c>
      <c r="F978" s="1">
        <v>22</v>
      </c>
      <c r="G978" s="1">
        <v>20</v>
      </c>
    </row>
    <row r="979" spans="1:7">
      <c r="A979" s="3">
        <v>41597</v>
      </c>
      <c r="B979" s="1">
        <v>19.5</v>
      </c>
      <c r="C979" s="1">
        <v>17.875</v>
      </c>
      <c r="D979" s="1">
        <v>23</v>
      </c>
      <c r="E979" s="1">
        <v>20</v>
      </c>
      <c r="F979" s="1">
        <v>23.5</v>
      </c>
      <c r="G979" s="1">
        <v>21.5</v>
      </c>
    </row>
    <row r="980" spans="1:7">
      <c r="A980" s="3">
        <v>41598</v>
      </c>
      <c r="B980" s="1">
        <v>19.25</v>
      </c>
      <c r="C980" s="1">
        <v>18.25</v>
      </c>
      <c r="D980" s="1">
        <v>23.125</v>
      </c>
      <c r="E980" s="1">
        <v>20.625</v>
      </c>
      <c r="F980" s="1">
        <v>23.625</v>
      </c>
      <c r="G980" s="1">
        <v>21.625</v>
      </c>
    </row>
    <row r="981" spans="1:7">
      <c r="A981" s="3">
        <v>41599</v>
      </c>
      <c r="B981" s="1">
        <v>20.25</v>
      </c>
      <c r="C981" s="1">
        <v>19</v>
      </c>
      <c r="D981" s="1">
        <v>22</v>
      </c>
      <c r="E981" s="1">
        <v>20</v>
      </c>
      <c r="F981" s="1">
        <v>23</v>
      </c>
      <c r="G981" s="1">
        <v>21.5</v>
      </c>
    </row>
    <row r="982" spans="1:7">
      <c r="A982" s="3">
        <v>41600</v>
      </c>
      <c r="B982" s="1">
        <v>22</v>
      </c>
      <c r="C982" s="1">
        <v>21</v>
      </c>
      <c r="D982" s="1">
        <v>24</v>
      </c>
      <c r="E982" s="1">
        <v>21.5</v>
      </c>
      <c r="F982" s="1">
        <v>26</v>
      </c>
      <c r="G982" s="1">
        <v>24</v>
      </c>
    </row>
    <row r="983" spans="1:7">
      <c r="A983" s="3">
        <v>41603</v>
      </c>
      <c r="B983" s="1">
        <v>24.5</v>
      </c>
      <c r="C983" s="1">
        <v>23.5</v>
      </c>
      <c r="D983" s="1">
        <v>26.5</v>
      </c>
      <c r="E983" s="1">
        <v>24.5</v>
      </c>
      <c r="F983" s="1">
        <v>28</v>
      </c>
      <c r="G983" s="1">
        <v>26</v>
      </c>
    </row>
    <row r="984" spans="1:7">
      <c r="A984" s="3">
        <v>41604</v>
      </c>
      <c r="B984" s="1">
        <v>26.75</v>
      </c>
      <c r="C984" s="1">
        <v>25.75</v>
      </c>
      <c r="D984" s="1">
        <v>27.5</v>
      </c>
      <c r="E984" s="1">
        <v>26</v>
      </c>
      <c r="F984" s="1">
        <v>28.5</v>
      </c>
      <c r="G984" s="1">
        <v>26.5</v>
      </c>
    </row>
    <row r="985" spans="1:7">
      <c r="A985" s="3">
        <v>41605</v>
      </c>
      <c r="B985" s="1">
        <v>27.5</v>
      </c>
      <c r="C985" s="1">
        <v>27</v>
      </c>
      <c r="D985" s="1">
        <v>27</v>
      </c>
      <c r="E985" s="1">
        <v>25.5</v>
      </c>
      <c r="F985" s="1">
        <v>28</v>
      </c>
      <c r="G985" s="1">
        <v>26</v>
      </c>
    </row>
    <row r="986" spans="1:7">
      <c r="A986" s="3">
        <v>41610</v>
      </c>
      <c r="B986" s="1">
        <v>28.75</v>
      </c>
      <c r="C986" s="1">
        <v>27.375</v>
      </c>
      <c r="D986" s="1">
        <v>29.5</v>
      </c>
      <c r="E986" s="1">
        <v>27.5</v>
      </c>
      <c r="F986" s="1">
        <v>29</v>
      </c>
      <c r="G986" s="1">
        <v>26</v>
      </c>
    </row>
    <row r="987" spans="1:7">
      <c r="A987" s="3">
        <v>41611</v>
      </c>
      <c r="B987" s="1">
        <v>30.5</v>
      </c>
      <c r="C987" s="1">
        <v>29.5</v>
      </c>
      <c r="D987" s="1">
        <v>32.25</v>
      </c>
      <c r="E987" s="1">
        <v>30.25</v>
      </c>
      <c r="F987" s="1">
        <v>32</v>
      </c>
      <c r="G987" s="1">
        <v>30</v>
      </c>
    </row>
    <row r="988" spans="1:7">
      <c r="A988" s="3">
        <v>41612</v>
      </c>
      <c r="B988" s="1">
        <v>33</v>
      </c>
      <c r="C988" s="1">
        <v>32.5</v>
      </c>
      <c r="D988" s="1">
        <v>35.5</v>
      </c>
      <c r="E988" s="1">
        <v>32.5</v>
      </c>
      <c r="F988" s="1">
        <v>36</v>
      </c>
      <c r="G988" s="1">
        <v>32.5</v>
      </c>
    </row>
    <row r="989" spans="1:7">
      <c r="A989" s="3">
        <v>41613</v>
      </c>
      <c r="B989" s="1">
        <v>36.5</v>
      </c>
      <c r="C989" s="1">
        <v>36</v>
      </c>
      <c r="D989" s="1">
        <v>37</v>
      </c>
      <c r="E989" s="1">
        <v>34</v>
      </c>
      <c r="F989" s="1">
        <v>39</v>
      </c>
      <c r="G989" s="1">
        <v>35.5</v>
      </c>
    </row>
    <row r="990" spans="1:7">
      <c r="A990" s="3">
        <v>41614</v>
      </c>
      <c r="B990" s="1">
        <v>37.5</v>
      </c>
      <c r="C990" s="1">
        <v>36.5</v>
      </c>
      <c r="D990" s="1">
        <v>37</v>
      </c>
      <c r="E990" s="1">
        <v>34.5</v>
      </c>
      <c r="F990" s="1">
        <v>37.5</v>
      </c>
      <c r="G990" s="1">
        <v>33.5</v>
      </c>
    </row>
    <row r="991" spans="1:7">
      <c r="A991" s="3">
        <v>41617</v>
      </c>
      <c r="B991" s="1">
        <v>36.25</v>
      </c>
      <c r="C991" s="1">
        <v>35.25</v>
      </c>
      <c r="D991" s="1">
        <v>36</v>
      </c>
      <c r="E991" s="1">
        <v>34</v>
      </c>
      <c r="F991" s="1">
        <v>35.75</v>
      </c>
      <c r="G991" s="1">
        <v>31.75</v>
      </c>
    </row>
    <row r="992" spans="1:7">
      <c r="A992" s="3">
        <v>41618</v>
      </c>
      <c r="B992" s="1">
        <v>32</v>
      </c>
      <c r="C992" s="1">
        <v>31</v>
      </c>
      <c r="D992" s="1">
        <v>31.75</v>
      </c>
      <c r="E992" s="1">
        <v>29.75</v>
      </c>
      <c r="F992" s="1">
        <v>31.75</v>
      </c>
      <c r="G992" s="1">
        <v>29.25</v>
      </c>
    </row>
    <row r="993" spans="1:7">
      <c r="A993" s="3">
        <v>41619</v>
      </c>
      <c r="B993" s="1">
        <v>29</v>
      </c>
      <c r="C993" s="1">
        <v>27.5</v>
      </c>
      <c r="D993" s="1">
        <v>28</v>
      </c>
      <c r="E993" s="1">
        <v>26.5</v>
      </c>
      <c r="F993" s="1">
        <v>29.5</v>
      </c>
      <c r="G993" s="1">
        <v>27.5</v>
      </c>
    </row>
    <row r="994" spans="1:7">
      <c r="A994" s="3">
        <v>41620</v>
      </c>
      <c r="B994" s="1">
        <v>30.125</v>
      </c>
      <c r="C994" s="1">
        <v>28.5</v>
      </c>
      <c r="D994" s="1">
        <v>31</v>
      </c>
      <c r="E994" s="1">
        <v>29.5</v>
      </c>
      <c r="F994" s="1">
        <v>31</v>
      </c>
      <c r="G994" s="1">
        <v>28.5</v>
      </c>
    </row>
    <row r="995" spans="1:7">
      <c r="A995" s="3">
        <v>41621</v>
      </c>
      <c r="B995" s="1">
        <v>29.25</v>
      </c>
      <c r="C995" s="1">
        <v>28.25</v>
      </c>
      <c r="D995" s="1">
        <v>31</v>
      </c>
      <c r="E995" s="1">
        <v>28.5</v>
      </c>
      <c r="F995" s="1">
        <v>31</v>
      </c>
      <c r="G995" s="1">
        <v>28.5</v>
      </c>
    </row>
    <row r="996" spans="1:7">
      <c r="A996" s="3">
        <v>41624</v>
      </c>
      <c r="B996" s="1">
        <v>29.25</v>
      </c>
      <c r="C996" s="1">
        <v>28.25</v>
      </c>
      <c r="D996" s="1">
        <v>30</v>
      </c>
      <c r="E996" s="1">
        <v>27.5</v>
      </c>
      <c r="F996" s="1">
        <v>30</v>
      </c>
      <c r="G996" s="1">
        <v>27.5</v>
      </c>
    </row>
    <row r="997" spans="1:7">
      <c r="A997" s="3">
        <v>41625</v>
      </c>
      <c r="B997" s="1">
        <v>29.625</v>
      </c>
      <c r="C997" s="1">
        <v>29.375</v>
      </c>
      <c r="D997" s="1">
        <v>30.5</v>
      </c>
      <c r="E997" s="1">
        <v>28.5</v>
      </c>
      <c r="F997" s="1">
        <v>30.5</v>
      </c>
      <c r="G997" s="1">
        <v>28.5</v>
      </c>
    </row>
    <row r="998" spans="1:7">
      <c r="A998" s="3">
        <v>41626</v>
      </c>
      <c r="B998" s="1">
        <v>30.25</v>
      </c>
      <c r="C998" s="1">
        <v>29.5</v>
      </c>
      <c r="D998" s="1">
        <v>33.5</v>
      </c>
      <c r="E998" s="1">
        <v>32</v>
      </c>
      <c r="F998" s="1">
        <v>33</v>
      </c>
      <c r="G998" s="1">
        <v>31</v>
      </c>
    </row>
    <row r="999" spans="1:7">
      <c r="A999" s="3">
        <v>41627</v>
      </c>
      <c r="B999" s="1">
        <v>29.75</v>
      </c>
      <c r="C999" s="1">
        <v>29.5</v>
      </c>
      <c r="D999" s="1">
        <v>31</v>
      </c>
      <c r="E999" s="1">
        <v>29</v>
      </c>
      <c r="F999" s="1">
        <v>31</v>
      </c>
      <c r="G999" s="1">
        <v>29</v>
      </c>
    </row>
    <row r="1000" spans="1:7">
      <c r="A1000" s="3">
        <v>41628</v>
      </c>
      <c r="B1000" s="1">
        <v>30.5</v>
      </c>
      <c r="C1000" s="1">
        <v>29.75</v>
      </c>
      <c r="D1000" s="1">
        <v>31.25</v>
      </c>
      <c r="E1000" s="1">
        <v>28.75</v>
      </c>
      <c r="F1000" s="1">
        <v>31.25</v>
      </c>
      <c r="G1000" s="1">
        <v>29.25</v>
      </c>
    </row>
    <row r="1001" spans="1:7">
      <c r="A1001" s="3">
        <v>41631</v>
      </c>
      <c r="B1001" s="1">
        <v>30.5</v>
      </c>
      <c r="C1001" s="1">
        <v>29.75</v>
      </c>
      <c r="D1001" s="1">
        <v>33</v>
      </c>
      <c r="E1001" s="1">
        <v>30</v>
      </c>
      <c r="F1001" s="1">
        <v>32</v>
      </c>
      <c r="G1001" s="1">
        <v>29</v>
      </c>
    </row>
    <row r="1002" spans="1:7">
      <c r="A1002" s="3">
        <v>41632</v>
      </c>
      <c r="B1002" s="1">
        <v>30</v>
      </c>
      <c r="C1002" s="1">
        <v>29.25</v>
      </c>
      <c r="D1002" s="1">
        <v>32.75</v>
      </c>
      <c r="E1002" s="1">
        <v>29.75</v>
      </c>
      <c r="F1002" s="1">
        <v>31.75</v>
      </c>
      <c r="G1002" s="1">
        <v>28.75</v>
      </c>
    </row>
    <row r="1003" spans="1:7">
      <c r="A1003" s="3">
        <v>41634</v>
      </c>
      <c r="B1003" s="1">
        <v>31</v>
      </c>
      <c r="C1003" s="1">
        <v>30.25</v>
      </c>
      <c r="D1003" s="1">
        <v>33</v>
      </c>
      <c r="E1003" s="1">
        <v>30</v>
      </c>
      <c r="F1003" s="1">
        <v>33</v>
      </c>
      <c r="G1003" s="1">
        <v>30</v>
      </c>
    </row>
    <row r="1004" spans="1:7">
      <c r="A1004" s="3">
        <v>41635</v>
      </c>
      <c r="B1004" s="1">
        <v>33</v>
      </c>
      <c r="C1004" s="1">
        <v>32</v>
      </c>
      <c r="D1004" s="1">
        <v>35</v>
      </c>
      <c r="E1004" s="1">
        <v>32</v>
      </c>
      <c r="F1004" s="1">
        <v>35</v>
      </c>
      <c r="G1004" s="1">
        <v>32</v>
      </c>
    </row>
    <row r="1005" spans="1:7">
      <c r="A1005" s="3">
        <v>41638</v>
      </c>
      <c r="B1005" s="1">
        <v>33</v>
      </c>
      <c r="C1005" s="1">
        <v>32</v>
      </c>
      <c r="D1005" s="1">
        <v>33.25</v>
      </c>
      <c r="E1005" s="1">
        <v>30.75</v>
      </c>
      <c r="F1005" s="1">
        <v>33.25</v>
      </c>
      <c r="G1005" s="1">
        <v>30.25</v>
      </c>
    </row>
    <row r="1006" spans="1:7">
      <c r="A1006" s="3">
        <v>41639</v>
      </c>
      <c r="B1006" s="1">
        <v>33.625</v>
      </c>
      <c r="C1006" s="1">
        <v>32.625</v>
      </c>
      <c r="D1006" s="1">
        <v>33.5</v>
      </c>
      <c r="E1006" s="1">
        <v>31.5</v>
      </c>
      <c r="F1006" s="1">
        <v>35.25</v>
      </c>
      <c r="G1006" s="1">
        <v>33.25</v>
      </c>
    </row>
    <row r="1007" spans="1:7">
      <c r="A1007" s="3">
        <v>41641</v>
      </c>
      <c r="B1007" s="1">
        <v>32</v>
      </c>
      <c r="C1007" s="1">
        <v>31.25</v>
      </c>
      <c r="D1007" s="1">
        <v>38</v>
      </c>
      <c r="E1007" s="1">
        <v>30</v>
      </c>
      <c r="F1007" s="1">
        <v>46</v>
      </c>
      <c r="G1007" s="1">
        <v>29.5</v>
      </c>
    </row>
    <row r="1008" spans="1:7">
      <c r="A1008" s="3">
        <v>41642</v>
      </c>
      <c r="B1008" s="1">
        <v>32</v>
      </c>
      <c r="C1008" s="1">
        <v>31.75</v>
      </c>
      <c r="D1008" s="1">
        <v>38</v>
      </c>
      <c r="E1008" s="1">
        <v>30</v>
      </c>
      <c r="F1008" s="1">
        <v>45</v>
      </c>
      <c r="G1008" s="1">
        <v>31.5</v>
      </c>
    </row>
    <row r="1009" spans="1:7">
      <c r="A1009" s="3">
        <v>41645</v>
      </c>
      <c r="B1009" s="1">
        <v>32</v>
      </c>
      <c r="C1009" s="1">
        <v>32.25</v>
      </c>
      <c r="D1009" s="1">
        <v>42.5</v>
      </c>
      <c r="E1009" s="1">
        <v>31.5</v>
      </c>
      <c r="F1009" s="1">
        <v>44</v>
      </c>
      <c r="G1009" s="1">
        <v>31.75</v>
      </c>
    </row>
    <row r="1010" spans="1:7">
      <c r="A1010" s="3">
        <v>41646</v>
      </c>
      <c r="B1010" s="1">
        <v>32.125</v>
      </c>
      <c r="C1010" s="1">
        <v>31.5</v>
      </c>
      <c r="D1010" s="1">
        <v>44</v>
      </c>
      <c r="E1010" s="1">
        <v>32</v>
      </c>
      <c r="F1010" s="1">
        <v>43.5</v>
      </c>
      <c r="G1010" s="1">
        <v>31.5</v>
      </c>
    </row>
    <row r="1011" spans="1:7">
      <c r="A1011" s="3">
        <v>41647</v>
      </c>
      <c r="B1011" s="1">
        <v>30.5</v>
      </c>
      <c r="C1011" s="1">
        <v>31</v>
      </c>
      <c r="D1011" s="1">
        <v>45</v>
      </c>
      <c r="E1011" s="1">
        <v>32.5</v>
      </c>
      <c r="F1011" s="1">
        <v>43</v>
      </c>
      <c r="G1011" s="1">
        <v>29.5</v>
      </c>
    </row>
    <row r="1012" spans="1:7">
      <c r="A1012" s="3">
        <v>41648</v>
      </c>
      <c r="B1012" s="1">
        <v>30</v>
      </c>
      <c r="C1012" s="1">
        <v>29.75</v>
      </c>
      <c r="D1012" s="1">
        <v>44</v>
      </c>
      <c r="E1012" s="1">
        <v>30.5</v>
      </c>
      <c r="F1012" s="1">
        <v>43</v>
      </c>
      <c r="G1012" s="1">
        <v>29</v>
      </c>
    </row>
    <row r="1013" spans="1:7">
      <c r="A1013" s="3">
        <v>41649</v>
      </c>
      <c r="B1013" s="1">
        <v>30</v>
      </c>
      <c r="C1013" s="1">
        <v>30</v>
      </c>
      <c r="D1013" s="1">
        <v>46</v>
      </c>
      <c r="E1013" s="1">
        <v>31</v>
      </c>
      <c r="F1013" s="1">
        <v>44</v>
      </c>
      <c r="G1013" s="1">
        <v>29.5</v>
      </c>
    </row>
    <row r="1014" spans="1:7">
      <c r="A1014" s="3">
        <v>41652</v>
      </c>
      <c r="B1014" s="1">
        <v>30</v>
      </c>
      <c r="C1014" s="1">
        <v>30</v>
      </c>
      <c r="D1014" s="1">
        <v>46</v>
      </c>
      <c r="E1014" s="1">
        <v>30.5</v>
      </c>
      <c r="F1014" s="1">
        <v>43.75</v>
      </c>
      <c r="G1014" s="1">
        <v>29.5</v>
      </c>
    </row>
    <row r="1015" spans="1:7">
      <c r="A1015" s="3">
        <v>41653</v>
      </c>
      <c r="B1015" s="1">
        <v>30.5</v>
      </c>
      <c r="C1015" s="1">
        <v>30.5</v>
      </c>
      <c r="D1015" s="1">
        <v>45</v>
      </c>
      <c r="E1015" s="1">
        <v>29.5</v>
      </c>
      <c r="F1015" s="1">
        <v>43</v>
      </c>
      <c r="G1015" s="1">
        <v>30.565000000000001</v>
      </c>
    </row>
    <row r="1016" spans="1:7">
      <c r="A1016" s="3">
        <v>41654</v>
      </c>
      <c r="B1016" s="1">
        <v>31</v>
      </c>
      <c r="C1016" s="1">
        <v>30.625</v>
      </c>
      <c r="D1016" s="1">
        <v>44</v>
      </c>
      <c r="E1016" s="1">
        <v>31</v>
      </c>
      <c r="F1016" s="1">
        <v>44.75</v>
      </c>
      <c r="G1016" s="1">
        <v>30</v>
      </c>
    </row>
    <row r="1017" spans="1:7">
      <c r="A1017" s="3">
        <v>41655</v>
      </c>
      <c r="B1017" s="1">
        <v>30.75</v>
      </c>
      <c r="C1017" s="1">
        <v>30.5</v>
      </c>
      <c r="D1017" s="1">
        <v>46.5</v>
      </c>
      <c r="E1017" s="1">
        <v>32.5</v>
      </c>
      <c r="F1017" s="1">
        <v>46.5</v>
      </c>
      <c r="G1017" s="1">
        <v>32.125</v>
      </c>
    </row>
    <row r="1018" spans="1:7">
      <c r="A1018" s="3">
        <v>41656</v>
      </c>
      <c r="B1018" s="1">
        <v>31</v>
      </c>
      <c r="C1018" s="1">
        <v>31.25</v>
      </c>
      <c r="D1018" s="1">
        <v>46</v>
      </c>
      <c r="E1018" s="1">
        <v>34.5</v>
      </c>
      <c r="F1018" s="1">
        <v>46</v>
      </c>
      <c r="G1018" s="1">
        <v>33</v>
      </c>
    </row>
    <row r="1019" spans="1:7">
      <c r="A1019" s="3">
        <v>41660</v>
      </c>
      <c r="B1019" s="1">
        <v>31.25</v>
      </c>
      <c r="C1019" s="1">
        <v>31.5</v>
      </c>
      <c r="D1019" s="1">
        <v>47</v>
      </c>
      <c r="E1019" s="1">
        <v>33.5</v>
      </c>
      <c r="F1019" s="1">
        <v>46.5</v>
      </c>
      <c r="G1019" s="1">
        <v>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5" sqref="A25"/>
    </sheetView>
  </sheetViews>
  <sheetFormatPr baseColWidth="10" defaultRowHeight="15" x14ac:dyDescent="0"/>
  <sheetData>
    <row r="1" spans="1:1">
      <c r="A1" t="s">
        <v>19</v>
      </c>
    </row>
    <row r="2" spans="1:1">
      <c r="A2" t="s">
        <v>20</v>
      </c>
    </row>
    <row r="3" spans="1:1">
      <c r="A3" s="14" t="s">
        <v>21</v>
      </c>
    </row>
    <row r="5" spans="1:1">
      <c r="A5" t="s">
        <v>22</v>
      </c>
    </row>
  </sheetData>
  <hyperlinks>
    <hyperlink ref="A3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rin_prices_20102014</vt:lpstr>
      <vt:lpstr>raw_data_ethan</vt:lpstr>
      <vt:lpstr>metadata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2016-12-28T18:10:09Z</dcterms:created>
  <dcterms:modified xsi:type="dcterms:W3CDTF">2016-12-28T18:29:24Z</dcterms:modified>
</cp:coreProperties>
</file>