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19200" windowHeight="15460" tabRatio="500"/>
  </bookViews>
  <sheets>
    <sheet name="rin_ethanol_month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</calcChain>
</file>

<file path=xl/sharedStrings.xml><?xml version="1.0" encoding="utf-8"?>
<sst xmlns="http://schemas.openxmlformats.org/spreadsheetml/2006/main" count="4" uniqueCount="4">
  <si>
    <t>yearID</t>
  </si>
  <si>
    <t>monthID</t>
  </si>
  <si>
    <t>AVG(price_usd_per_rin)</t>
  </si>
  <si>
    <t>AVG(brent_spot_usd_per_gal)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</si>
</sst>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rin_ethanol_month.csv!$E$1</c:f>
              <c:strCache>
                <c:ptCount val="1"/>
                <c:pt idx="0">
                  <c:v>AVG(price_usd_per_rin)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2840332458443"/>
                  <c:y val="-0.323734324876057"/>
                </c:manualLayout>
              </c:layout>
              <c:numFmt formatCode="General" sourceLinked="0"/>
            </c:trendlineLbl>
          </c:trendline>
          <c:xVal>
            <c:numRef>
              <c:f>rin_ethanol_month.csv!$D$40:$D$81</c:f>
              <c:numCache>
                <c:formatCode>General</c:formatCode>
                <c:ptCount val="42"/>
                <c:pt idx="0">
                  <c:v>2.58271428575</c:v>
                </c:pt>
                <c:pt idx="1">
                  <c:v>2.43448051954545</c:v>
                </c:pt>
                <c:pt idx="2">
                  <c:v>2.44187229431818</c:v>
                </c:pt>
                <c:pt idx="3">
                  <c:v>2.45046428575</c:v>
                </c:pt>
                <c:pt idx="4">
                  <c:v>2.56983766236363</c:v>
                </c:pt>
                <c:pt idx="5">
                  <c:v>2.6495346320909</c:v>
                </c:pt>
                <c:pt idx="6">
                  <c:v>2.6570595238</c:v>
                </c:pt>
                <c:pt idx="7">
                  <c:v>2.59706004134782</c:v>
                </c:pt>
                <c:pt idx="8">
                  <c:v>2.56236842094736</c:v>
                </c:pt>
                <c:pt idx="9">
                  <c:v>2.63706349204761</c:v>
                </c:pt>
                <c:pt idx="10">
                  <c:v>2.56895658267646</c:v>
                </c:pt>
                <c:pt idx="11">
                  <c:v>2.59286967415789</c:v>
                </c:pt>
                <c:pt idx="12">
                  <c:v>2.55907029480952</c:v>
                </c:pt>
                <c:pt idx="13">
                  <c:v>2.56560090704761</c:v>
                </c:pt>
                <c:pt idx="14">
                  <c:v>2.60753968252381</c:v>
                </c:pt>
                <c:pt idx="15">
                  <c:v>2.66179138319047</c:v>
                </c:pt>
                <c:pt idx="16">
                  <c:v>2.54209956718181</c:v>
                </c:pt>
                <c:pt idx="17">
                  <c:v>2.41924036285714</c:v>
                </c:pt>
                <c:pt idx="18">
                  <c:v>2.31170068038095</c:v>
                </c:pt>
                <c:pt idx="19">
                  <c:v>2.081552795</c:v>
                </c:pt>
                <c:pt idx="20">
                  <c:v>1.90136243383333</c:v>
                </c:pt>
                <c:pt idx="21">
                  <c:v>1.48416666668181</c:v>
                </c:pt>
                <c:pt idx="22">
                  <c:v>1.1371309524</c:v>
                </c:pt>
                <c:pt idx="23">
                  <c:v>1.37887218036842</c:v>
                </c:pt>
                <c:pt idx="24">
                  <c:v>1.33060606049999</c:v>
                </c:pt>
                <c:pt idx="25">
                  <c:v>1.41724489790476</c:v>
                </c:pt>
                <c:pt idx="26">
                  <c:v>1.52559523805</c:v>
                </c:pt>
                <c:pt idx="27">
                  <c:v>1.46375541113636</c:v>
                </c:pt>
                <c:pt idx="28">
                  <c:v>1.34399350654545</c:v>
                </c:pt>
                <c:pt idx="29">
                  <c:v>1.1075</c:v>
                </c:pt>
                <c:pt idx="30">
                  <c:v>1.13524943309523</c:v>
                </c:pt>
                <c:pt idx="31">
                  <c:v>1.15309523795454</c:v>
                </c:pt>
                <c:pt idx="32">
                  <c:v>1.05639097747368</c:v>
                </c:pt>
                <c:pt idx="33">
                  <c:v>0.90489177490909</c:v>
                </c:pt>
                <c:pt idx="34">
                  <c:v>0.735125313315789</c:v>
                </c:pt>
                <c:pt idx="35">
                  <c:v>0.7662261905</c:v>
                </c:pt>
                <c:pt idx="36">
                  <c:v>0.909772727272727</c:v>
                </c:pt>
                <c:pt idx="37">
                  <c:v>0.990079364999999</c:v>
                </c:pt>
                <c:pt idx="38">
                  <c:v>1.11291383223809</c:v>
                </c:pt>
                <c:pt idx="39">
                  <c:v>1.14874458872727</c:v>
                </c:pt>
                <c:pt idx="40">
                  <c:v>1.0666309524</c:v>
                </c:pt>
                <c:pt idx="41">
                  <c:v>0.973428571199999</c:v>
                </c:pt>
              </c:numCache>
            </c:numRef>
          </c:xVal>
          <c:yVal>
            <c:numRef>
              <c:f>rin_ethanol_month.csv!$E$40:$E$81</c:f>
              <c:numCache>
                <c:formatCode>General</c:formatCode>
                <c:ptCount val="42"/>
                <c:pt idx="0">
                  <c:v>0.00759875</c:v>
                </c:pt>
                <c:pt idx="1">
                  <c:v>0.00717386363636363</c:v>
                </c:pt>
                <c:pt idx="2">
                  <c:v>0.00831943181818182</c:v>
                </c:pt>
                <c:pt idx="3">
                  <c:v>0.0093475</c:v>
                </c:pt>
                <c:pt idx="4">
                  <c:v>0.0116176136363636</c:v>
                </c:pt>
                <c:pt idx="5">
                  <c:v>0.00787613636363636</c:v>
                </c:pt>
                <c:pt idx="6">
                  <c:v>0.00601125</c:v>
                </c:pt>
                <c:pt idx="7">
                  <c:v>0.00325271739130434</c:v>
                </c:pt>
                <c:pt idx="8">
                  <c:v>0.00242565789473684</c:v>
                </c:pt>
                <c:pt idx="9">
                  <c:v>0.00315892857142857</c:v>
                </c:pt>
                <c:pt idx="10">
                  <c:v>0.00321142647058823</c:v>
                </c:pt>
                <c:pt idx="11">
                  <c:v>0.00517368421052631</c:v>
                </c:pt>
                <c:pt idx="12">
                  <c:v>0.00501666666666666</c:v>
                </c:pt>
                <c:pt idx="13">
                  <c:v>0.00439347619047619</c:v>
                </c:pt>
                <c:pt idx="14">
                  <c:v>0.00447328571428571</c:v>
                </c:pt>
                <c:pt idx="15">
                  <c:v>0.00490471428571428</c:v>
                </c:pt>
                <c:pt idx="16">
                  <c:v>0.00511477272727272</c:v>
                </c:pt>
                <c:pt idx="17">
                  <c:v>0.00509533333333333</c:v>
                </c:pt>
                <c:pt idx="18">
                  <c:v>0.00469371428571428</c:v>
                </c:pt>
                <c:pt idx="19">
                  <c:v>0.00468230434782608</c:v>
                </c:pt>
                <c:pt idx="20">
                  <c:v>0.00502311111111111</c:v>
                </c:pt>
                <c:pt idx="21">
                  <c:v>0.00644495454545454</c:v>
                </c:pt>
                <c:pt idx="22">
                  <c:v>0.00719375</c:v>
                </c:pt>
                <c:pt idx="23">
                  <c:v>0.00715005263157894</c:v>
                </c:pt>
                <c:pt idx="24">
                  <c:v>0.0068495</c:v>
                </c:pt>
                <c:pt idx="25">
                  <c:v>0.007049</c:v>
                </c:pt>
                <c:pt idx="26">
                  <c:v>0.0070464</c:v>
                </c:pt>
                <c:pt idx="27">
                  <c:v>0.00438195454545454</c:v>
                </c:pt>
                <c:pt idx="28">
                  <c:v>0.00434895454545454</c:v>
                </c:pt>
                <c:pt idx="29">
                  <c:v>0.0038908</c:v>
                </c:pt>
                <c:pt idx="30">
                  <c:v>0.00334542857142857</c:v>
                </c:pt>
                <c:pt idx="31">
                  <c:v>0.00371145454545454</c:v>
                </c:pt>
                <c:pt idx="32">
                  <c:v>0.00424947368421052</c:v>
                </c:pt>
                <c:pt idx="33">
                  <c:v>0.00712104545454545</c:v>
                </c:pt>
                <c:pt idx="34">
                  <c:v>0.00669426315789473</c:v>
                </c:pt>
                <c:pt idx="35">
                  <c:v>0.00721075</c:v>
                </c:pt>
                <c:pt idx="36">
                  <c:v>0.00723077272727272</c:v>
                </c:pt>
                <c:pt idx="37">
                  <c:v>0.00731980952380952</c:v>
                </c:pt>
                <c:pt idx="38">
                  <c:v>0.00761438095238095</c:v>
                </c:pt>
                <c:pt idx="39">
                  <c:v>0.00843990909090908</c:v>
                </c:pt>
                <c:pt idx="40">
                  <c:v>0.00950525</c:v>
                </c:pt>
                <c:pt idx="41">
                  <c:v>0.0091328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583224"/>
        <c:axId val="2019017528"/>
      </c:scatterChart>
      <c:valAx>
        <c:axId val="202258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9017528"/>
        <c:crosses val="autoZero"/>
        <c:crossBetween val="midCat"/>
      </c:valAx>
      <c:valAx>
        <c:axId val="201901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583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3813867016623"/>
                  <c:y val="-0.403079615048119"/>
                </c:manualLayout>
              </c:layout>
              <c:numFmt formatCode="General" sourceLinked="0"/>
            </c:trendlineLbl>
          </c:trendline>
          <c:xVal>
            <c:numRef>
              <c:f>rin_ethanol_month.csv!$D$40:$D$81</c:f>
              <c:numCache>
                <c:formatCode>General</c:formatCode>
                <c:ptCount val="42"/>
                <c:pt idx="0">
                  <c:v>2.58271428575</c:v>
                </c:pt>
                <c:pt idx="1">
                  <c:v>2.43448051954545</c:v>
                </c:pt>
                <c:pt idx="2">
                  <c:v>2.44187229431818</c:v>
                </c:pt>
                <c:pt idx="3">
                  <c:v>2.45046428575</c:v>
                </c:pt>
                <c:pt idx="4">
                  <c:v>2.56983766236363</c:v>
                </c:pt>
                <c:pt idx="5">
                  <c:v>2.6495346320909</c:v>
                </c:pt>
                <c:pt idx="6">
                  <c:v>2.6570595238</c:v>
                </c:pt>
                <c:pt idx="7">
                  <c:v>2.59706004134782</c:v>
                </c:pt>
                <c:pt idx="8">
                  <c:v>2.56236842094736</c:v>
                </c:pt>
                <c:pt idx="9">
                  <c:v>2.63706349204761</c:v>
                </c:pt>
                <c:pt idx="10">
                  <c:v>2.56895658267646</c:v>
                </c:pt>
                <c:pt idx="11">
                  <c:v>2.59286967415789</c:v>
                </c:pt>
                <c:pt idx="12">
                  <c:v>2.55907029480952</c:v>
                </c:pt>
                <c:pt idx="13">
                  <c:v>2.56560090704761</c:v>
                </c:pt>
                <c:pt idx="14">
                  <c:v>2.60753968252381</c:v>
                </c:pt>
                <c:pt idx="15">
                  <c:v>2.66179138319047</c:v>
                </c:pt>
                <c:pt idx="16">
                  <c:v>2.54209956718181</c:v>
                </c:pt>
                <c:pt idx="17">
                  <c:v>2.41924036285714</c:v>
                </c:pt>
                <c:pt idx="18">
                  <c:v>2.31170068038095</c:v>
                </c:pt>
                <c:pt idx="19">
                  <c:v>2.081552795</c:v>
                </c:pt>
                <c:pt idx="20">
                  <c:v>1.90136243383333</c:v>
                </c:pt>
                <c:pt idx="21">
                  <c:v>1.48416666668181</c:v>
                </c:pt>
                <c:pt idx="22">
                  <c:v>1.1371309524</c:v>
                </c:pt>
                <c:pt idx="23">
                  <c:v>1.37887218036842</c:v>
                </c:pt>
                <c:pt idx="24">
                  <c:v>1.33060606049999</c:v>
                </c:pt>
                <c:pt idx="25">
                  <c:v>1.41724489790476</c:v>
                </c:pt>
                <c:pt idx="26">
                  <c:v>1.52559523805</c:v>
                </c:pt>
                <c:pt idx="27">
                  <c:v>1.46375541113636</c:v>
                </c:pt>
                <c:pt idx="28">
                  <c:v>1.34399350654545</c:v>
                </c:pt>
                <c:pt idx="29">
                  <c:v>1.1075</c:v>
                </c:pt>
                <c:pt idx="30">
                  <c:v>1.13524943309523</c:v>
                </c:pt>
                <c:pt idx="31">
                  <c:v>1.15309523795454</c:v>
                </c:pt>
                <c:pt idx="32">
                  <c:v>1.05639097747368</c:v>
                </c:pt>
                <c:pt idx="33">
                  <c:v>0.90489177490909</c:v>
                </c:pt>
                <c:pt idx="34">
                  <c:v>0.735125313315789</c:v>
                </c:pt>
                <c:pt idx="35">
                  <c:v>0.7662261905</c:v>
                </c:pt>
                <c:pt idx="36">
                  <c:v>0.909772727272727</c:v>
                </c:pt>
                <c:pt idx="37">
                  <c:v>0.990079364999999</c:v>
                </c:pt>
                <c:pt idx="38">
                  <c:v>1.11291383223809</c:v>
                </c:pt>
                <c:pt idx="39">
                  <c:v>1.14874458872727</c:v>
                </c:pt>
                <c:pt idx="40">
                  <c:v>1.0666309524</c:v>
                </c:pt>
                <c:pt idx="41">
                  <c:v>0.973428571199999</c:v>
                </c:pt>
              </c:numCache>
            </c:numRef>
          </c:xVal>
          <c:yVal>
            <c:numRef>
              <c:f>rin_ethanol_month.csv!$F$40:$F$81</c:f>
              <c:numCache>
                <c:formatCode>General</c:formatCode>
                <c:ptCount val="42"/>
                <c:pt idx="0">
                  <c:v>0.759875</c:v>
                </c:pt>
                <c:pt idx="1">
                  <c:v>0.717386363636363</c:v>
                </c:pt>
                <c:pt idx="2">
                  <c:v>0.831943181818182</c:v>
                </c:pt>
                <c:pt idx="3">
                  <c:v>0.93475</c:v>
                </c:pt>
                <c:pt idx="4">
                  <c:v>1.16176136363636</c:v>
                </c:pt>
                <c:pt idx="5">
                  <c:v>0.787613636363636</c:v>
                </c:pt>
                <c:pt idx="6">
                  <c:v>0.601125</c:v>
                </c:pt>
                <c:pt idx="7">
                  <c:v>0.325271739130434</c:v>
                </c:pt>
                <c:pt idx="8">
                  <c:v>0.242565789473684</c:v>
                </c:pt>
                <c:pt idx="9">
                  <c:v>0.315892857142857</c:v>
                </c:pt>
                <c:pt idx="10">
                  <c:v>0.321142647058823</c:v>
                </c:pt>
                <c:pt idx="11">
                  <c:v>0.517368421052631</c:v>
                </c:pt>
                <c:pt idx="12">
                  <c:v>0.501666666666666</c:v>
                </c:pt>
                <c:pt idx="13">
                  <c:v>0.439347619047619</c:v>
                </c:pt>
                <c:pt idx="14">
                  <c:v>0.447328571428571</c:v>
                </c:pt>
                <c:pt idx="15">
                  <c:v>0.490471428571428</c:v>
                </c:pt>
                <c:pt idx="16">
                  <c:v>0.511477272727272</c:v>
                </c:pt>
                <c:pt idx="17">
                  <c:v>0.509533333333333</c:v>
                </c:pt>
                <c:pt idx="18">
                  <c:v>0.469371428571428</c:v>
                </c:pt>
                <c:pt idx="19">
                  <c:v>0.468230434782608</c:v>
                </c:pt>
                <c:pt idx="20">
                  <c:v>0.502311111111111</c:v>
                </c:pt>
                <c:pt idx="21">
                  <c:v>0.644495454545454</c:v>
                </c:pt>
                <c:pt idx="22">
                  <c:v>0.719375</c:v>
                </c:pt>
                <c:pt idx="23">
                  <c:v>0.715005263157894</c:v>
                </c:pt>
                <c:pt idx="24">
                  <c:v>0.68495</c:v>
                </c:pt>
                <c:pt idx="25">
                  <c:v>0.7049</c:v>
                </c:pt>
                <c:pt idx="26">
                  <c:v>0.70464</c:v>
                </c:pt>
                <c:pt idx="27">
                  <c:v>0.438195454545454</c:v>
                </c:pt>
                <c:pt idx="28">
                  <c:v>0.434895454545454</c:v>
                </c:pt>
                <c:pt idx="29">
                  <c:v>0.38908</c:v>
                </c:pt>
                <c:pt idx="30">
                  <c:v>0.334542857142857</c:v>
                </c:pt>
                <c:pt idx="31">
                  <c:v>0.371145454545454</c:v>
                </c:pt>
                <c:pt idx="32">
                  <c:v>0.424947368421052</c:v>
                </c:pt>
                <c:pt idx="33">
                  <c:v>0.712104545454545</c:v>
                </c:pt>
                <c:pt idx="34">
                  <c:v>0.669426315789473</c:v>
                </c:pt>
                <c:pt idx="35">
                  <c:v>0.721075</c:v>
                </c:pt>
                <c:pt idx="36">
                  <c:v>0.723077272727272</c:v>
                </c:pt>
                <c:pt idx="37">
                  <c:v>0.731980952380952</c:v>
                </c:pt>
                <c:pt idx="38">
                  <c:v>0.761438095238095</c:v>
                </c:pt>
                <c:pt idx="39">
                  <c:v>0.843990909090908</c:v>
                </c:pt>
                <c:pt idx="40">
                  <c:v>0.950525</c:v>
                </c:pt>
                <c:pt idx="41">
                  <c:v>0.91328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546168"/>
        <c:axId val="2021685464"/>
      </c:scatterChart>
      <c:valAx>
        <c:axId val="202254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1685464"/>
        <c:crosses val="autoZero"/>
        <c:crossBetween val="midCat"/>
      </c:valAx>
      <c:valAx>
        <c:axId val="202168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546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17</xdr:row>
      <xdr:rowOff>57150</xdr:rowOff>
    </xdr:from>
    <xdr:to>
      <xdr:col>12</xdr:col>
      <xdr:colOff>469900</xdr:colOff>
      <xdr:row>31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44450</xdr:rowOff>
    </xdr:from>
    <xdr:to>
      <xdr:col>12</xdr:col>
      <xdr:colOff>444500</xdr:colOff>
      <xdr:row>16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D7" sqref="D7:D81"/>
    </sheetView>
  </sheetViews>
  <sheetFormatPr baseColWidth="10" defaultRowHeight="15" x14ac:dyDescent="0"/>
  <sheetData>
    <row r="1" spans="1:6">
      <c r="A1" t="s">
        <v>0</v>
      </c>
      <c r="B1" t="s">
        <v>1</v>
      </c>
      <c r="D1" t="s">
        <v>3</v>
      </c>
      <c r="E1" t="s">
        <v>2</v>
      </c>
    </row>
    <row r="2" spans="1:6">
      <c r="A2">
        <v>2010</v>
      </c>
      <c r="B2">
        <v>1</v>
      </c>
      <c r="D2">
        <v>1.81350877189473</v>
      </c>
      <c r="E2">
        <v>2.5000000000000001E-5</v>
      </c>
      <c r="F2">
        <f>E2*100</f>
        <v>2.5000000000000001E-3</v>
      </c>
    </row>
    <row r="3" spans="1:6">
      <c r="A3">
        <v>2010</v>
      </c>
      <c r="B3">
        <v>2</v>
      </c>
      <c r="D3">
        <v>1.7560025061578901</v>
      </c>
      <c r="E3">
        <v>2.5263157894736801E-5</v>
      </c>
      <c r="F3">
        <f>E3*100</f>
        <v>2.5263157894736799E-3</v>
      </c>
    </row>
    <row r="4" spans="1:6">
      <c r="A4">
        <v>2010</v>
      </c>
      <c r="B4">
        <v>3</v>
      </c>
      <c r="D4">
        <v>1.8768426500869499</v>
      </c>
      <c r="E4">
        <v>2.15652173913043E-4</v>
      </c>
      <c r="F4">
        <f>E4*100</f>
        <v>2.1565217391304299E-2</v>
      </c>
    </row>
    <row r="5" spans="1:6">
      <c r="A5">
        <v>2010</v>
      </c>
      <c r="B5">
        <v>4</v>
      </c>
      <c r="D5">
        <v>2.01946712014285</v>
      </c>
      <c r="E5">
        <v>9.7142857142857098E-5</v>
      </c>
      <c r="F5">
        <f>E5*100</f>
        <v>9.71428571428571E-3</v>
      </c>
    </row>
    <row r="6" spans="1:6">
      <c r="A6">
        <v>2010</v>
      </c>
      <c r="B6">
        <v>5</v>
      </c>
      <c r="D6">
        <v>1.8082261905499899</v>
      </c>
      <c r="E6">
        <v>7.75E-5</v>
      </c>
      <c r="F6">
        <f>E6*100</f>
        <v>7.7499999999999999E-3</v>
      </c>
    </row>
    <row r="7" spans="1:6">
      <c r="A7">
        <v>2010</v>
      </c>
      <c r="B7">
        <v>6</v>
      </c>
      <c r="D7">
        <v>1.7800216450909001</v>
      </c>
      <c r="E7">
        <v>5.4886363636363597E-5</v>
      </c>
      <c r="F7">
        <f>E7*100</f>
        <v>5.4886363636363596E-3</v>
      </c>
    </row>
    <row r="8" spans="1:6">
      <c r="A8">
        <v>2010</v>
      </c>
      <c r="B8">
        <v>7</v>
      </c>
      <c r="D8">
        <v>1.7995238094285699</v>
      </c>
      <c r="E8">
        <v>4.4166666666666597E-5</v>
      </c>
      <c r="F8">
        <f>E8*100</f>
        <v>4.4166666666666599E-3</v>
      </c>
    </row>
    <row r="9" spans="1:6">
      <c r="A9">
        <v>2010</v>
      </c>
      <c r="B9">
        <v>8</v>
      </c>
      <c r="D9">
        <v>1.8342748917727201</v>
      </c>
      <c r="E9">
        <v>6.88636363636363E-5</v>
      </c>
      <c r="F9">
        <f>E9*100</f>
        <v>6.8863636363636297E-3</v>
      </c>
    </row>
    <row r="10" spans="1:6">
      <c r="A10">
        <v>2010</v>
      </c>
      <c r="B10">
        <v>9</v>
      </c>
      <c r="D10">
        <v>1.8533446711428501</v>
      </c>
      <c r="E10">
        <v>1.8345238095238001E-4</v>
      </c>
      <c r="F10">
        <f>E10*100</f>
        <v>1.8345238095238001E-2</v>
      </c>
    </row>
    <row r="11" spans="1:6">
      <c r="A11">
        <v>2010</v>
      </c>
      <c r="B11">
        <v>10</v>
      </c>
      <c r="D11">
        <v>1.9682086167619</v>
      </c>
      <c r="E11">
        <v>1.7464285714285699E-4</v>
      </c>
      <c r="F11">
        <f>E11*100</f>
        <v>1.74642857142857E-2</v>
      </c>
    </row>
    <row r="12" spans="1:6">
      <c r="A12">
        <v>2010</v>
      </c>
      <c r="B12">
        <v>11</v>
      </c>
      <c r="D12">
        <v>2.0309404761500001</v>
      </c>
      <c r="E12">
        <v>1.66875E-4</v>
      </c>
      <c r="F12">
        <f>E12*100</f>
        <v>1.6687500000000001E-2</v>
      </c>
    </row>
    <row r="13" spans="1:6">
      <c r="A13">
        <v>2010</v>
      </c>
      <c r="B13">
        <v>12</v>
      </c>
      <c r="D13">
        <v>2.1773051948181799</v>
      </c>
      <c r="E13">
        <v>1.1E-4</v>
      </c>
      <c r="F13">
        <f>E13*100</f>
        <v>1.1000000000000001E-2</v>
      </c>
    </row>
    <row r="14" spans="1:6">
      <c r="A14">
        <v>2011</v>
      </c>
      <c r="B14">
        <v>1</v>
      </c>
      <c r="D14">
        <v>2.2981785714499998</v>
      </c>
      <c r="E14">
        <v>6.2749999999999899E-5</v>
      </c>
      <c r="F14">
        <f>E14*100</f>
        <v>6.2749999999999898E-3</v>
      </c>
    </row>
    <row r="15" spans="1:6">
      <c r="A15">
        <v>2011</v>
      </c>
      <c r="B15">
        <v>2</v>
      </c>
      <c r="D15">
        <v>2.46943609015789</v>
      </c>
      <c r="E15">
        <v>5.2105263157894703E-5</v>
      </c>
      <c r="F15">
        <f>E15*100</f>
        <v>5.2105263157894701E-3</v>
      </c>
    </row>
    <row r="16" spans="1:6">
      <c r="A16">
        <v>2011</v>
      </c>
      <c r="B16">
        <v>3</v>
      </c>
      <c r="D16">
        <v>2.72960662526086</v>
      </c>
      <c r="E16">
        <v>9.3586956521739102E-5</v>
      </c>
      <c r="F16">
        <f>E16*100</f>
        <v>9.3586956521739106E-3</v>
      </c>
    </row>
    <row r="17" spans="1:6">
      <c r="A17">
        <v>2011</v>
      </c>
      <c r="B17">
        <v>4</v>
      </c>
      <c r="D17">
        <v>2.9347354496666598</v>
      </c>
      <c r="E17">
        <v>4.5694444444444402E-5</v>
      </c>
      <c r="F17">
        <f>E17*100</f>
        <v>4.5694444444444402E-3</v>
      </c>
    </row>
    <row r="18" spans="1:6">
      <c r="A18">
        <v>2011</v>
      </c>
      <c r="B18">
        <v>5</v>
      </c>
      <c r="D18">
        <v>2.7378344671428501</v>
      </c>
      <c r="E18">
        <v>3.7714285714285698E-5</v>
      </c>
      <c r="F18">
        <f>E18*100</f>
        <v>3.7714285714285697E-3</v>
      </c>
    </row>
    <row r="19" spans="1:6">
      <c r="A19">
        <v>2011</v>
      </c>
      <c r="B19">
        <v>6</v>
      </c>
      <c r="D19">
        <v>2.7103138528181798</v>
      </c>
      <c r="E19">
        <v>4.64772727272727E-5</v>
      </c>
      <c r="F19">
        <f>E19*100</f>
        <v>4.6477272727272704E-3</v>
      </c>
    </row>
    <row r="20" spans="1:6">
      <c r="A20">
        <v>2011</v>
      </c>
      <c r="B20">
        <v>7</v>
      </c>
      <c r="D20">
        <v>2.7850833332499998</v>
      </c>
      <c r="E20">
        <v>4.35E-5</v>
      </c>
      <c r="F20">
        <f>E20*100</f>
        <v>4.3499999999999997E-3</v>
      </c>
    </row>
    <row r="21" spans="1:6">
      <c r="A21">
        <v>2011</v>
      </c>
      <c r="B21">
        <v>8</v>
      </c>
      <c r="D21">
        <v>2.6242748917727199</v>
      </c>
      <c r="E21">
        <v>3.65681818181818E-5</v>
      </c>
      <c r="F21">
        <f>E21*100</f>
        <v>3.6568181818181799E-3</v>
      </c>
    </row>
    <row r="22" spans="1:6">
      <c r="A22">
        <v>2011</v>
      </c>
      <c r="B22">
        <v>9</v>
      </c>
      <c r="D22">
        <v>2.6865192743333299</v>
      </c>
      <c r="E22">
        <v>3.1857142857142799E-5</v>
      </c>
      <c r="F22">
        <f>E22*100</f>
        <v>3.18571428571428E-3</v>
      </c>
    </row>
    <row r="23" spans="1:6">
      <c r="A23">
        <v>2011</v>
      </c>
      <c r="B23">
        <v>10</v>
      </c>
      <c r="D23">
        <v>2.6083333332857102</v>
      </c>
      <c r="E23">
        <v>2.5095238095238E-5</v>
      </c>
      <c r="F23">
        <f>E23*100</f>
        <v>2.5095238095238E-3</v>
      </c>
    </row>
    <row r="24" spans="1:6">
      <c r="A24">
        <v>2011</v>
      </c>
      <c r="B24">
        <v>11</v>
      </c>
      <c r="D24">
        <v>2.6429166666999899</v>
      </c>
      <c r="E24">
        <v>2.2025E-5</v>
      </c>
      <c r="F24">
        <f>E24*100</f>
        <v>2.2025E-3</v>
      </c>
    </row>
    <row r="25" spans="1:6">
      <c r="A25">
        <v>2011</v>
      </c>
      <c r="B25">
        <v>12</v>
      </c>
      <c r="D25">
        <v>2.56834523805</v>
      </c>
      <c r="E25">
        <v>1.3175E-5</v>
      </c>
      <c r="F25">
        <f>E25*100</f>
        <v>1.3175000000000001E-3</v>
      </c>
    </row>
    <row r="26" spans="1:6">
      <c r="A26">
        <v>2012</v>
      </c>
      <c r="B26">
        <v>1</v>
      </c>
      <c r="D26">
        <v>2.6353809524499998</v>
      </c>
      <c r="E26">
        <v>1.9612499999999901E-4</v>
      </c>
      <c r="F26">
        <f>E26*100</f>
        <v>1.9612499999999901E-2</v>
      </c>
    </row>
    <row r="27" spans="1:6">
      <c r="A27">
        <v>2012</v>
      </c>
      <c r="B27">
        <v>2</v>
      </c>
      <c r="D27">
        <v>2.8411190476499999</v>
      </c>
      <c r="E27">
        <v>2.05449999999999E-4</v>
      </c>
      <c r="F27">
        <f>E27*100</f>
        <v>2.05449999999999E-2</v>
      </c>
    </row>
    <row r="28" spans="1:6">
      <c r="A28">
        <v>2012</v>
      </c>
      <c r="B28">
        <v>3</v>
      </c>
      <c r="D28">
        <v>2.9867965366818101</v>
      </c>
      <c r="E28">
        <v>2.3336363636363599E-4</v>
      </c>
      <c r="F28">
        <f>E28*100</f>
        <v>2.33363636363636E-2</v>
      </c>
    </row>
    <row r="29" spans="1:6">
      <c r="A29">
        <v>2012</v>
      </c>
      <c r="B29">
        <v>4</v>
      </c>
      <c r="D29">
        <v>2.8433730157777699</v>
      </c>
      <c r="E29">
        <v>1.9772222222222199E-4</v>
      </c>
      <c r="F29">
        <f>E29*100</f>
        <v>1.9772222222222198E-2</v>
      </c>
    </row>
    <row r="30" spans="1:6">
      <c r="A30">
        <v>2012</v>
      </c>
      <c r="B30">
        <v>5</v>
      </c>
      <c r="D30">
        <v>2.6271315192857099</v>
      </c>
      <c r="E30">
        <v>1.63071428571428E-4</v>
      </c>
      <c r="F30">
        <f>E30*100</f>
        <v>1.6307142857142801E-2</v>
      </c>
    </row>
    <row r="31" spans="1:6">
      <c r="A31">
        <v>2012</v>
      </c>
      <c r="B31">
        <v>6</v>
      </c>
      <c r="D31">
        <v>2.2656122448571399</v>
      </c>
      <c r="E31">
        <v>1.2878571428571401E-4</v>
      </c>
      <c r="F31">
        <f>E31*100</f>
        <v>1.2878571428571401E-2</v>
      </c>
    </row>
    <row r="32" spans="1:6">
      <c r="A32">
        <v>2012</v>
      </c>
      <c r="B32">
        <v>7</v>
      </c>
      <c r="D32">
        <v>2.4432993197619002</v>
      </c>
      <c r="E32">
        <v>3.74880952380952E-4</v>
      </c>
      <c r="F32">
        <f>E32*100</f>
        <v>3.7488095238095202E-2</v>
      </c>
    </row>
    <row r="33" spans="1:6">
      <c r="A33">
        <v>2012</v>
      </c>
      <c r="B33">
        <v>8</v>
      </c>
      <c r="D33">
        <v>2.6989544513043402</v>
      </c>
      <c r="E33">
        <v>4.0654347826086899E-4</v>
      </c>
      <c r="F33">
        <f>E33*100</f>
        <v>4.0654347826086901E-2</v>
      </c>
    </row>
    <row r="34" spans="1:6">
      <c r="A34">
        <v>2012</v>
      </c>
      <c r="B34">
        <v>9</v>
      </c>
      <c r="D34">
        <v>2.68723057642105</v>
      </c>
      <c r="E34">
        <v>2.7571052631578899E-4</v>
      </c>
      <c r="F34">
        <f>E34*100</f>
        <v>2.7571052631578899E-2</v>
      </c>
    </row>
    <row r="35" spans="1:6">
      <c r="A35">
        <v>2012</v>
      </c>
      <c r="B35">
        <v>10</v>
      </c>
      <c r="D35">
        <v>2.65978260860869</v>
      </c>
      <c r="E35">
        <v>3.5365217391304302E-4</v>
      </c>
      <c r="F35">
        <f>E35*100</f>
        <v>3.5365217391304299E-2</v>
      </c>
    </row>
    <row r="36" spans="1:6">
      <c r="A36">
        <v>2012</v>
      </c>
      <c r="B36">
        <v>11</v>
      </c>
      <c r="D36">
        <v>2.5953452380500002</v>
      </c>
      <c r="E36">
        <v>3.9032499999999898E-4</v>
      </c>
      <c r="F36">
        <f>E36*100</f>
        <v>3.9032499999999901E-2</v>
      </c>
    </row>
    <row r="37" spans="1:6">
      <c r="A37">
        <v>2012</v>
      </c>
      <c r="B37">
        <v>12</v>
      </c>
      <c r="D37">
        <v>2.6069999999500002</v>
      </c>
      <c r="E37">
        <v>5.0862499999999996E-4</v>
      </c>
      <c r="F37">
        <f>E37*100</f>
        <v>5.0862499999999998E-2</v>
      </c>
    </row>
    <row r="38" spans="1:6">
      <c r="A38">
        <v>2013</v>
      </c>
      <c r="B38">
        <v>1</v>
      </c>
      <c r="D38">
        <v>2.6895238093809501</v>
      </c>
      <c r="E38">
        <v>1.33761904761904E-3</v>
      </c>
      <c r="F38">
        <f>E38*100</f>
        <v>0.133761904761904</v>
      </c>
    </row>
    <row r="39" spans="1:6">
      <c r="A39">
        <v>2013</v>
      </c>
      <c r="B39">
        <v>2</v>
      </c>
      <c r="D39">
        <v>2.7631077693157802</v>
      </c>
      <c r="E39">
        <v>3.3618421052631501E-3</v>
      </c>
      <c r="F39">
        <f>E39*100</f>
        <v>0.33618421052631503</v>
      </c>
    </row>
    <row r="40" spans="1:6">
      <c r="A40">
        <v>2013</v>
      </c>
      <c r="B40">
        <v>3</v>
      </c>
      <c r="D40">
        <v>2.5827142857499998</v>
      </c>
      <c r="E40">
        <v>7.5987499999999996E-3</v>
      </c>
      <c r="F40">
        <f>E40*100</f>
        <v>0.75987499999999997</v>
      </c>
    </row>
    <row r="41" spans="1:6">
      <c r="A41">
        <v>2013</v>
      </c>
      <c r="B41">
        <v>4</v>
      </c>
      <c r="D41">
        <v>2.43448051954545</v>
      </c>
      <c r="E41">
        <v>7.1738636363636301E-3</v>
      </c>
      <c r="F41">
        <f>E41*100</f>
        <v>0.71738636363636299</v>
      </c>
    </row>
    <row r="42" spans="1:6">
      <c r="A42">
        <v>2013</v>
      </c>
      <c r="B42">
        <v>5</v>
      </c>
      <c r="D42">
        <v>2.4418722943181801</v>
      </c>
      <c r="E42">
        <v>8.3194318181818196E-3</v>
      </c>
      <c r="F42">
        <f>E42*100</f>
        <v>0.83194318181818194</v>
      </c>
    </row>
    <row r="43" spans="1:6">
      <c r="A43">
        <v>2013</v>
      </c>
      <c r="B43">
        <v>6</v>
      </c>
      <c r="D43">
        <v>2.4504642857499999</v>
      </c>
      <c r="E43">
        <v>9.3474999999999999E-3</v>
      </c>
      <c r="F43">
        <f>E43*100</f>
        <v>0.93474999999999997</v>
      </c>
    </row>
    <row r="44" spans="1:6">
      <c r="A44">
        <v>2013</v>
      </c>
      <c r="B44">
        <v>7</v>
      </c>
      <c r="D44">
        <v>2.5698376623636299</v>
      </c>
      <c r="E44">
        <v>1.16176136363636E-2</v>
      </c>
      <c r="F44">
        <f>E44*100</f>
        <v>1.16176136363636</v>
      </c>
    </row>
    <row r="45" spans="1:6">
      <c r="A45">
        <v>2013</v>
      </c>
      <c r="B45">
        <v>8</v>
      </c>
      <c r="D45">
        <v>2.6495346320909001</v>
      </c>
      <c r="E45">
        <v>7.8761363636363595E-3</v>
      </c>
      <c r="F45">
        <f>E45*100</f>
        <v>0.78761363636363591</v>
      </c>
    </row>
    <row r="46" spans="1:6">
      <c r="A46">
        <v>2013</v>
      </c>
      <c r="B46">
        <v>9</v>
      </c>
      <c r="D46">
        <v>2.6570595238000001</v>
      </c>
      <c r="E46">
        <v>6.0112500000000001E-3</v>
      </c>
      <c r="F46">
        <f>E46*100</f>
        <v>0.60112500000000002</v>
      </c>
    </row>
    <row r="47" spans="1:6">
      <c r="A47">
        <v>2013</v>
      </c>
      <c r="B47">
        <v>10</v>
      </c>
      <c r="D47">
        <v>2.5970600413478202</v>
      </c>
      <c r="E47">
        <v>3.2527173913043401E-3</v>
      </c>
      <c r="F47">
        <f>E47*100</f>
        <v>0.325271739130434</v>
      </c>
    </row>
    <row r="48" spans="1:6">
      <c r="A48">
        <v>2013</v>
      </c>
      <c r="B48">
        <v>11</v>
      </c>
      <c r="D48">
        <v>2.5623684209473598</v>
      </c>
      <c r="E48">
        <v>2.4256578947368401E-3</v>
      </c>
      <c r="F48">
        <f>E48*100</f>
        <v>0.24256578947368401</v>
      </c>
    </row>
    <row r="49" spans="1:6">
      <c r="A49">
        <v>2013</v>
      </c>
      <c r="B49">
        <v>12</v>
      </c>
      <c r="D49">
        <v>2.6370634920476101</v>
      </c>
      <c r="E49">
        <v>3.1589285714285699E-3</v>
      </c>
      <c r="F49">
        <f>E49*100</f>
        <v>0.31589285714285698</v>
      </c>
    </row>
    <row r="50" spans="1:6">
      <c r="A50">
        <v>2014</v>
      </c>
      <c r="B50">
        <v>1</v>
      </c>
      <c r="D50">
        <v>2.56895658267646</v>
      </c>
      <c r="E50">
        <v>3.2114264705882301E-3</v>
      </c>
      <c r="F50">
        <f>E50*100</f>
        <v>0.32114264705882301</v>
      </c>
    </row>
    <row r="51" spans="1:6">
      <c r="A51">
        <v>2014</v>
      </c>
      <c r="B51">
        <v>2</v>
      </c>
      <c r="D51">
        <v>2.5928696741578898</v>
      </c>
      <c r="E51">
        <v>5.1736842105263104E-3</v>
      </c>
      <c r="F51">
        <f>E51*100</f>
        <v>0.51736842105263103</v>
      </c>
    </row>
    <row r="52" spans="1:6">
      <c r="A52">
        <v>2014</v>
      </c>
      <c r="B52">
        <v>3</v>
      </c>
      <c r="D52">
        <v>2.5590702948095201</v>
      </c>
      <c r="E52">
        <v>5.0166666666666597E-3</v>
      </c>
      <c r="F52">
        <f>E52*100</f>
        <v>0.50166666666666593</v>
      </c>
    </row>
    <row r="53" spans="1:6">
      <c r="A53">
        <v>2014</v>
      </c>
      <c r="B53">
        <v>4</v>
      </c>
      <c r="D53">
        <v>2.5656009070476098</v>
      </c>
      <c r="E53">
        <v>4.3934761904761898E-3</v>
      </c>
      <c r="F53">
        <f>E53*100</f>
        <v>0.43934761904761899</v>
      </c>
    </row>
    <row r="54" spans="1:6">
      <c r="A54">
        <v>2014</v>
      </c>
      <c r="B54">
        <v>5</v>
      </c>
      <c r="D54">
        <v>2.60753968252381</v>
      </c>
      <c r="E54">
        <v>4.47328571428571E-3</v>
      </c>
      <c r="F54">
        <f>E54*100</f>
        <v>0.44732857142857102</v>
      </c>
    </row>
    <row r="55" spans="1:6">
      <c r="A55">
        <v>2014</v>
      </c>
      <c r="B55">
        <v>6</v>
      </c>
      <c r="D55">
        <v>2.66179138319047</v>
      </c>
      <c r="E55">
        <v>4.9047142857142796E-3</v>
      </c>
      <c r="F55">
        <f>E55*100</f>
        <v>0.49047142857142795</v>
      </c>
    </row>
    <row r="56" spans="1:6">
      <c r="A56">
        <v>2014</v>
      </c>
      <c r="B56">
        <v>7</v>
      </c>
      <c r="D56">
        <v>2.5420995671818098</v>
      </c>
      <c r="E56">
        <v>5.1147727272727204E-3</v>
      </c>
      <c r="F56">
        <f>E56*100</f>
        <v>0.51147727272727206</v>
      </c>
    </row>
    <row r="57" spans="1:6">
      <c r="A57">
        <v>2014</v>
      </c>
      <c r="B57">
        <v>8</v>
      </c>
      <c r="D57">
        <v>2.4192403628571402</v>
      </c>
      <c r="E57">
        <v>5.0953333333333302E-3</v>
      </c>
      <c r="F57">
        <f>E57*100</f>
        <v>0.50953333333333306</v>
      </c>
    </row>
    <row r="58" spans="1:6">
      <c r="A58">
        <v>2014</v>
      </c>
      <c r="B58">
        <v>9</v>
      </c>
      <c r="D58">
        <v>2.3117006803809499</v>
      </c>
      <c r="E58">
        <v>4.6937142857142802E-3</v>
      </c>
      <c r="F58">
        <f>E58*100</f>
        <v>0.469371428571428</v>
      </c>
    </row>
    <row r="59" spans="1:6">
      <c r="A59">
        <v>2014</v>
      </c>
      <c r="B59">
        <v>10</v>
      </c>
      <c r="D59">
        <v>2.0815527949999999</v>
      </c>
      <c r="E59">
        <v>4.6823043478260804E-3</v>
      </c>
      <c r="F59">
        <f>E59*100</f>
        <v>0.46823043478260806</v>
      </c>
    </row>
    <row r="60" spans="1:6">
      <c r="A60">
        <v>2014</v>
      </c>
      <c r="B60">
        <v>11</v>
      </c>
      <c r="D60">
        <v>1.9013624338333299</v>
      </c>
      <c r="E60">
        <v>5.0231111111111101E-3</v>
      </c>
      <c r="F60">
        <f>E60*100</f>
        <v>0.50231111111111104</v>
      </c>
    </row>
    <row r="61" spans="1:6">
      <c r="A61">
        <v>2014</v>
      </c>
      <c r="B61">
        <v>12</v>
      </c>
      <c r="D61">
        <v>1.4841666666818101</v>
      </c>
      <c r="E61">
        <v>6.4449545454545402E-3</v>
      </c>
      <c r="F61">
        <f>E61*100</f>
        <v>0.64449545454545398</v>
      </c>
    </row>
    <row r="62" spans="1:6">
      <c r="A62">
        <v>2015</v>
      </c>
      <c r="B62">
        <v>1</v>
      </c>
      <c r="D62">
        <v>1.1371309524</v>
      </c>
      <c r="E62">
        <v>7.1937499999999996E-3</v>
      </c>
      <c r="F62">
        <f>E62*100</f>
        <v>0.71937499999999999</v>
      </c>
    </row>
    <row r="63" spans="1:6">
      <c r="A63">
        <v>2015</v>
      </c>
      <c r="B63">
        <v>2</v>
      </c>
      <c r="D63">
        <v>1.3788721803684201</v>
      </c>
      <c r="E63">
        <v>7.1500526315789398E-3</v>
      </c>
      <c r="F63">
        <f>E63*100</f>
        <v>0.71500526315789403</v>
      </c>
    </row>
    <row r="64" spans="1:6">
      <c r="A64">
        <v>2015</v>
      </c>
      <c r="B64">
        <v>3</v>
      </c>
      <c r="D64">
        <v>1.3306060604999901</v>
      </c>
      <c r="E64">
        <v>6.8494999999999997E-3</v>
      </c>
      <c r="F64">
        <f>E64*100</f>
        <v>0.68494999999999995</v>
      </c>
    </row>
    <row r="65" spans="1:6">
      <c r="A65">
        <v>2015</v>
      </c>
      <c r="B65">
        <v>4</v>
      </c>
      <c r="D65">
        <v>1.41724489790476</v>
      </c>
      <c r="E65">
        <v>7.0489999999999997E-3</v>
      </c>
      <c r="F65">
        <f>E65*100</f>
        <v>0.70489999999999997</v>
      </c>
    </row>
    <row r="66" spans="1:6">
      <c r="A66">
        <v>2015</v>
      </c>
      <c r="B66">
        <v>5</v>
      </c>
      <c r="D66">
        <v>1.52559523805</v>
      </c>
      <c r="E66">
        <v>7.0464000000000004E-3</v>
      </c>
      <c r="F66">
        <f>E66*100</f>
        <v>0.70464000000000004</v>
      </c>
    </row>
    <row r="67" spans="1:6">
      <c r="A67">
        <v>2015</v>
      </c>
      <c r="B67">
        <v>6</v>
      </c>
      <c r="D67">
        <v>1.46375541113636</v>
      </c>
      <c r="E67">
        <v>4.3819545454545396E-3</v>
      </c>
      <c r="F67">
        <f>E67*100</f>
        <v>0.43819545454545394</v>
      </c>
    </row>
    <row r="68" spans="1:6">
      <c r="A68">
        <v>2015</v>
      </c>
      <c r="B68">
        <v>7</v>
      </c>
      <c r="D68">
        <v>1.34399350654545</v>
      </c>
      <c r="E68">
        <v>4.3489545454545404E-3</v>
      </c>
      <c r="F68">
        <f>E68*100</f>
        <v>0.43489545454545403</v>
      </c>
    </row>
    <row r="69" spans="1:6">
      <c r="A69">
        <v>2015</v>
      </c>
      <c r="B69">
        <v>8</v>
      </c>
      <c r="D69">
        <v>1.1074999999999999</v>
      </c>
      <c r="E69">
        <v>3.8907999999999998E-3</v>
      </c>
      <c r="F69">
        <f>E69*100</f>
        <v>0.38907999999999998</v>
      </c>
    </row>
    <row r="70" spans="1:6">
      <c r="A70">
        <v>2015</v>
      </c>
      <c r="B70">
        <v>9</v>
      </c>
      <c r="D70">
        <v>1.1352494330952301</v>
      </c>
      <c r="E70">
        <v>3.3454285714285699E-3</v>
      </c>
      <c r="F70">
        <f>E70*100</f>
        <v>0.33454285714285698</v>
      </c>
    </row>
    <row r="71" spans="1:6">
      <c r="A71">
        <v>2015</v>
      </c>
      <c r="B71">
        <v>10</v>
      </c>
      <c r="D71">
        <v>1.1530952379545401</v>
      </c>
      <c r="E71">
        <v>3.7114545454545399E-3</v>
      </c>
      <c r="F71">
        <f>E71*100</f>
        <v>0.371145454545454</v>
      </c>
    </row>
    <row r="72" spans="1:6">
      <c r="A72">
        <v>2015</v>
      </c>
      <c r="B72">
        <v>11</v>
      </c>
      <c r="D72">
        <v>1.0563909774736799</v>
      </c>
      <c r="E72">
        <v>4.24947368421052E-3</v>
      </c>
      <c r="F72">
        <f>E72*100</f>
        <v>0.42494736842105202</v>
      </c>
    </row>
    <row r="73" spans="1:6">
      <c r="A73">
        <v>2015</v>
      </c>
      <c r="B73">
        <v>12</v>
      </c>
      <c r="D73">
        <v>0.90489177490909001</v>
      </c>
      <c r="E73">
        <v>7.1210454545454502E-3</v>
      </c>
      <c r="F73">
        <f>E73*100</f>
        <v>0.71210454545454505</v>
      </c>
    </row>
    <row r="74" spans="1:6">
      <c r="A74">
        <v>2016</v>
      </c>
      <c r="B74">
        <v>1</v>
      </c>
      <c r="D74">
        <v>0.73512531331578901</v>
      </c>
      <c r="E74">
        <v>6.6942631578947301E-3</v>
      </c>
      <c r="F74">
        <f>E74*100</f>
        <v>0.66942631578947298</v>
      </c>
    </row>
    <row r="75" spans="1:6">
      <c r="A75">
        <v>2016</v>
      </c>
      <c r="B75">
        <v>2</v>
      </c>
      <c r="D75">
        <v>0.76622619049999996</v>
      </c>
      <c r="E75">
        <v>7.2107500000000001E-3</v>
      </c>
      <c r="F75">
        <f>E75*100</f>
        <v>0.72107500000000002</v>
      </c>
    </row>
    <row r="76" spans="1:6">
      <c r="A76">
        <v>2016</v>
      </c>
      <c r="B76">
        <v>3</v>
      </c>
      <c r="D76">
        <v>0.90977272727272696</v>
      </c>
      <c r="E76">
        <v>7.2307727272727202E-3</v>
      </c>
      <c r="F76">
        <f>E76*100</f>
        <v>0.72307727272727207</v>
      </c>
    </row>
    <row r="77" spans="1:6">
      <c r="A77">
        <v>2016</v>
      </c>
      <c r="B77">
        <v>4</v>
      </c>
      <c r="D77">
        <v>0.99007936499999905</v>
      </c>
      <c r="E77">
        <v>7.3198095238095201E-3</v>
      </c>
      <c r="F77">
        <f>E77*100</f>
        <v>0.73198095238095195</v>
      </c>
    </row>
    <row r="78" spans="1:6">
      <c r="A78">
        <v>2016</v>
      </c>
      <c r="B78">
        <v>5</v>
      </c>
      <c r="D78">
        <v>1.11291383223809</v>
      </c>
      <c r="E78">
        <v>7.6143809523809497E-3</v>
      </c>
      <c r="F78">
        <f>E78*100</f>
        <v>0.76143809523809503</v>
      </c>
    </row>
    <row r="79" spans="1:6">
      <c r="A79">
        <v>2016</v>
      </c>
      <c r="B79">
        <v>6</v>
      </c>
      <c r="D79">
        <v>1.14874458872727</v>
      </c>
      <c r="E79">
        <v>8.4399090909090795E-3</v>
      </c>
      <c r="F79">
        <f>E79*100</f>
        <v>0.8439909090909079</v>
      </c>
    </row>
    <row r="80" spans="1:6">
      <c r="A80">
        <v>2016</v>
      </c>
      <c r="B80">
        <v>7</v>
      </c>
      <c r="D80">
        <v>1.0666309523999999</v>
      </c>
      <c r="E80">
        <v>9.5052499999999998E-3</v>
      </c>
      <c r="F80">
        <f>E80*100</f>
        <v>0.95052499999999995</v>
      </c>
    </row>
    <row r="81" spans="1:6">
      <c r="A81">
        <v>2016</v>
      </c>
      <c r="B81">
        <v>8</v>
      </c>
      <c r="D81">
        <v>0.97342857119999904</v>
      </c>
      <c r="E81">
        <v>9.1327999999999999E-3</v>
      </c>
      <c r="F81">
        <f>E81*100</f>
        <v>0.91327999999999998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rin_ethanol_month.csv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Eberle</dc:creator>
  <cp:lastModifiedBy>Annika Eberle</cp:lastModifiedBy>
  <dcterms:created xsi:type="dcterms:W3CDTF">2017-02-02T22:04:46Z</dcterms:created>
  <dcterms:modified xsi:type="dcterms:W3CDTF">2017-02-02T22:04:46Z</dcterms:modified>
</cp:coreProperties>
</file>