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C6C5F9A-7778-4E66-8B38-8C9EE29D8C18}" xr6:coauthVersionLast="36" xr6:coauthVersionMax="36" xr10:uidLastSave="{00000000-0000-0000-0000-000000000000}"/>
  <bookViews>
    <workbookView xWindow="0" yWindow="0" windowWidth="22260" windowHeight="12650" firstSheet="5" activeTab="6" xr2:uid="{00000000-000D-0000-FFFF-FFFF00000000}"/>
  </bookViews>
  <sheets>
    <sheet name="Init Ind Com Mat 0" sheetId="7" r:id="rId1"/>
    <sheet name="Init Ind Com Mat 0.5" sheetId="3" r:id="rId2"/>
    <sheet name="Init Ind Com Mat 0.75" sheetId="1" r:id="rId3"/>
    <sheet name="Init Ind Com Mat 0.85" sheetId="4" r:id="rId4"/>
    <sheet name="Init Ind Com Mat 0.95" sheetId="5" r:id="rId5"/>
    <sheet name="Init Ind Com Mat 0.98" sheetId="6" r:id="rId6"/>
    <sheet name="Init Ind Com Mat 1" sheetId="2" r:id="rId7"/>
    <sheet name="Sheet1" sheetId="8" r:id="rId8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8" l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B8" i="8"/>
  <c r="A8" i="8"/>
  <c r="B7" i="8"/>
  <c r="A7" i="8"/>
  <c r="B6" i="8"/>
  <c r="A6" i="8"/>
  <c r="B5" i="8"/>
  <c r="B4" i="8"/>
  <c r="B3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B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B2" i="8"/>
</calcChain>
</file>

<file path=xl/sharedStrings.xml><?xml version="1.0" encoding="utf-8"?>
<sst xmlns="http://schemas.openxmlformats.org/spreadsheetml/2006/main" count="323" uniqueCount="47">
  <si>
    <t>Years</t>
  </si>
  <si>
    <t>CAFO.facilities[NoWTE]</t>
  </si>
  <si>
    <t>CAFO.facilities[CF]</t>
  </si>
  <si>
    <t>CAFO.facilities[Elec]</t>
  </si>
  <si>
    <t>CAFO.facilities[CNG]</t>
  </si>
  <si>
    <t>CAFO.facilities[PNG]</t>
  </si>
  <si>
    <t>LF.facilities[NoWTE]</t>
  </si>
  <si>
    <t>LF.facilities[CF]</t>
  </si>
  <si>
    <t>LF.facilities[Elec]</t>
  </si>
  <si>
    <t>LF.facilities[CNG]</t>
  </si>
  <si>
    <t>LF.facilities[PNG]</t>
  </si>
  <si>
    <t>CAFO.CF tot</t>
  </si>
  <si>
    <t>CAFO.CNG tot</t>
  </si>
  <si>
    <t>CAFO.Elec tot</t>
  </si>
  <si>
    <t>CAFO.NoWTE tot</t>
  </si>
  <si>
    <t>CAFO.PNG tot</t>
  </si>
  <si>
    <t>LF.CF tot</t>
  </si>
  <si>
    <t>LF.CNG tot</t>
  </si>
  <si>
    <t>LF.Elec tot</t>
  </si>
  <si>
    <t>LF.NoWTE tot</t>
  </si>
  <si>
    <t>LF.PNG tot</t>
  </si>
  <si>
    <t>LF.facilities[CHP]</t>
  </si>
  <si>
    <t>CAFO.CHP tot</t>
  </si>
  <si>
    <t>LF.CHP tot</t>
  </si>
  <si>
    <t>CAFO.facilities[CHP]</t>
  </si>
  <si>
    <t>CAFO.NoWTE energy potential</t>
  </si>
  <si>
    <t>CAFO.CF energy potential</t>
  </si>
  <si>
    <t>CAFO.Elec energy potential</t>
  </si>
  <si>
    <t>CAFO.CNG energy potential</t>
  </si>
  <si>
    <t>CAFO.PNG energy potential</t>
  </si>
  <si>
    <t>CAFO.CHP energy potential</t>
  </si>
  <si>
    <t>LF.NoWTE energy potential</t>
  </si>
  <si>
    <t>LF.CF energy potential</t>
  </si>
  <si>
    <t>LF.Elec energy potential</t>
  </si>
  <si>
    <t>LF.CNG energy potential</t>
  </si>
  <si>
    <t>LF.PNG energy potential</t>
  </si>
  <si>
    <t>LF.CHP energy potential</t>
  </si>
  <si>
    <t>CAFO.total energy potential</t>
  </si>
  <si>
    <t>LF.total energy potential</t>
  </si>
  <si>
    <t>CAFO.total energy</t>
  </si>
  <si>
    <t>LF.total energy</t>
  </si>
  <si>
    <t>CAFO.HTL tot</t>
  </si>
  <si>
    <t>CAFO.HTL[Dairy, CAFOSmall]</t>
  </si>
  <si>
    <t>CAFO.HTL[Dairy, CAFOMed]</t>
  </si>
  <si>
    <t>CAFO.HTL[Dairy, CAFOLarge]</t>
  </si>
  <si>
    <t>CAFO.facilities[HTL]</t>
  </si>
  <si>
    <t>Initial Index of Commercial Maturity for HTL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</si>
</sst>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of HTL Production from CAFOs to Initial Index of Commercial Maturity [HTL]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Sheet1!$B$1:$AA$1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Sheet1!$B$2:$AA$2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00-42D2-BD77-BD2277F07C7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Sheet1!$B$1:$AA$1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Sheet1!$B$3:$AA$3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00-42D2-BD77-BD2277F07C7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0.75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Sheet1!$B$1:$AA$1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Sheet1!$B$4:$AA$4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50541.9179019</c:v>
                </c:pt>
                <c:pt idx="13">
                  <c:v>152208.99811700001</c:v>
                </c:pt>
                <c:pt idx="14">
                  <c:v>152994.26104000001</c:v>
                </c:pt>
                <c:pt idx="15">
                  <c:v>153568.47982899999</c:v>
                </c:pt>
                <c:pt idx="16">
                  <c:v>154014.961828</c:v>
                </c:pt>
                <c:pt idx="17">
                  <c:v>154376.70041699999</c:v>
                </c:pt>
                <c:pt idx="18">
                  <c:v>154678.561896</c:v>
                </c:pt>
                <c:pt idx="19">
                  <c:v>154936.12158499999</c:v>
                </c:pt>
                <c:pt idx="20">
                  <c:v>155159.72925599999</c:v>
                </c:pt>
                <c:pt idx="21">
                  <c:v>155356.583652</c:v>
                </c:pt>
                <c:pt idx="22">
                  <c:v>155531.877381</c:v>
                </c:pt>
                <c:pt idx="23">
                  <c:v>155689.46889399999</c:v>
                </c:pt>
                <c:pt idx="24">
                  <c:v>155832.29701400001</c:v>
                </c:pt>
                <c:pt idx="25">
                  <c:v>155962.64737200001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00-42D2-BD77-BD2277F07C7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0.85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Sheet1!$B$1:$AA$1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Sheet1!$B$5:$AA$5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208297.177639</c:v>
                </c:pt>
                <c:pt idx="11">
                  <c:v>418971.54253799998</c:v>
                </c:pt>
                <c:pt idx="12">
                  <c:v>631491.12491699995</c:v>
                </c:pt>
                <c:pt idx="13">
                  <c:v>792049.59189899999</c:v>
                </c:pt>
                <c:pt idx="14">
                  <c:v>846878.11471500003</c:v>
                </c:pt>
                <c:pt idx="15">
                  <c:v>848281.421126</c:v>
                </c:pt>
                <c:pt idx="16">
                  <c:v>849323.28645899997</c:v>
                </c:pt>
                <c:pt idx="17">
                  <c:v>850141.62429499999</c:v>
                </c:pt>
                <c:pt idx="18">
                  <c:v>850809.48158400005</c:v>
                </c:pt>
                <c:pt idx="19">
                  <c:v>851369.87226800004</c:v>
                </c:pt>
                <c:pt idx="20">
                  <c:v>851850.09820500005</c:v>
                </c:pt>
                <c:pt idx="21">
                  <c:v>852268.48812700005</c:v>
                </c:pt>
                <c:pt idx="22">
                  <c:v>852637.89515600004</c:v>
                </c:pt>
                <c:pt idx="23">
                  <c:v>852967.65280799998</c:v>
                </c:pt>
                <c:pt idx="24">
                  <c:v>853264.73542000004</c:v>
                </c:pt>
                <c:pt idx="25">
                  <c:v>853534.48037200002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00-42D2-BD77-BD2277F07C75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Sheet1!$B$1:$AA$1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Sheet1!$B$8:$AA$8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974604.08871799998</c:v>
                </c:pt>
                <c:pt idx="8">
                  <c:v>2490654.8933899999</c:v>
                </c:pt>
                <c:pt idx="9">
                  <c:v>3735982.3400900001</c:v>
                </c:pt>
                <c:pt idx="10">
                  <c:v>4548152.41402</c:v>
                </c:pt>
                <c:pt idx="11">
                  <c:v>5143743.8015700001</c:v>
                </c:pt>
                <c:pt idx="12">
                  <c:v>5576901.1743299998</c:v>
                </c:pt>
                <c:pt idx="13">
                  <c:v>5901769.2039000001</c:v>
                </c:pt>
                <c:pt idx="14">
                  <c:v>6010058.5471000001</c:v>
                </c:pt>
                <c:pt idx="15">
                  <c:v>6064203.2186899995</c:v>
                </c:pt>
                <c:pt idx="16">
                  <c:v>6064203.2186899995</c:v>
                </c:pt>
                <c:pt idx="17">
                  <c:v>6064203.2186899995</c:v>
                </c:pt>
                <c:pt idx="18">
                  <c:v>6118347.8902899995</c:v>
                </c:pt>
                <c:pt idx="19">
                  <c:v>6118347.8902899995</c:v>
                </c:pt>
                <c:pt idx="20">
                  <c:v>6118347.8902899995</c:v>
                </c:pt>
                <c:pt idx="21">
                  <c:v>6118347.8902899995</c:v>
                </c:pt>
                <c:pt idx="22">
                  <c:v>6118347.8902899995</c:v>
                </c:pt>
                <c:pt idx="23">
                  <c:v>6118347.8902899995</c:v>
                </c:pt>
                <c:pt idx="24">
                  <c:v>6118347.8902899995</c:v>
                </c:pt>
                <c:pt idx="25">
                  <c:v>6118347.8902899995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00-42D2-BD77-BD2277F07C75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0.98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Sheet1!$B$1:$AA$1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Sheet1!$B$7:$AA$7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538693.16199399997</c:v>
                </c:pt>
                <c:pt idx="8">
                  <c:v>1672565.8940300001</c:v>
                </c:pt>
                <c:pt idx="9">
                  <c:v>2591807.03492</c:v>
                </c:pt>
                <c:pt idx="10">
                  <c:v>3295166.1917099999</c:v>
                </c:pt>
                <c:pt idx="11">
                  <c:v>3836396.8251</c:v>
                </c:pt>
                <c:pt idx="12">
                  <c:v>4215425.25165</c:v>
                </c:pt>
                <c:pt idx="13">
                  <c:v>4486266.5818699999</c:v>
                </c:pt>
                <c:pt idx="14">
                  <c:v>4648915.3926299997</c:v>
                </c:pt>
                <c:pt idx="15">
                  <c:v>4649302.1292000003</c:v>
                </c:pt>
                <c:pt idx="16">
                  <c:v>4649613.4564500004</c:v>
                </c:pt>
                <c:pt idx="17">
                  <c:v>4703941.7583799995</c:v>
                </c:pt>
                <c:pt idx="18">
                  <c:v>4704166.4544000002</c:v>
                </c:pt>
                <c:pt idx="19">
                  <c:v>4704360.7662500003</c:v>
                </c:pt>
                <c:pt idx="20">
                  <c:v>4704531.3012499996</c:v>
                </c:pt>
                <c:pt idx="21">
                  <c:v>4704682.7804300003</c:v>
                </c:pt>
                <c:pt idx="22">
                  <c:v>4704818.6849300005</c:v>
                </c:pt>
                <c:pt idx="23">
                  <c:v>4704941.6493899999</c:v>
                </c:pt>
                <c:pt idx="24">
                  <c:v>4705053.7119399998</c:v>
                </c:pt>
                <c:pt idx="25">
                  <c:v>4705156.4790399997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00-42D2-BD77-BD2277F07C75}"/>
            </c:ext>
          </c:extLst>
        </c:ser>
        <c:ser>
          <c:idx val="6"/>
          <c:order val="6"/>
          <c:tx>
            <c:strRef>
              <c:f>Sheet1!$A$6</c:f>
              <c:strCache>
                <c:ptCount val="1"/>
                <c:pt idx="0">
                  <c:v>0.95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Sheet1!$B$1:$AA$1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Sheet1!$B$6:$AA$6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53399.682162600002</c:v>
                </c:pt>
                <c:pt idx="8">
                  <c:v>857052.03724900004</c:v>
                </c:pt>
                <c:pt idx="9">
                  <c:v>1449769.4217600001</c:v>
                </c:pt>
                <c:pt idx="10">
                  <c:v>1989484.42683</c:v>
                </c:pt>
                <c:pt idx="11">
                  <c:v>2421801.8341199998</c:v>
                </c:pt>
                <c:pt idx="12">
                  <c:v>2746388.5951100001</c:v>
                </c:pt>
                <c:pt idx="13">
                  <c:v>3016985.6235000002</c:v>
                </c:pt>
                <c:pt idx="14">
                  <c:v>3125786.0803299998</c:v>
                </c:pt>
                <c:pt idx="15">
                  <c:v>3126588.8075799998</c:v>
                </c:pt>
                <c:pt idx="16">
                  <c:v>3127225.91383</c:v>
                </c:pt>
                <c:pt idx="17">
                  <c:v>3127749.7625799999</c:v>
                </c:pt>
                <c:pt idx="18">
                  <c:v>3128191.79905</c:v>
                </c:pt>
                <c:pt idx="19">
                  <c:v>3182519.2083200002</c:v>
                </c:pt>
                <c:pt idx="20">
                  <c:v>3182862.35518</c:v>
                </c:pt>
                <c:pt idx="21">
                  <c:v>3183165.6928300001</c:v>
                </c:pt>
                <c:pt idx="22">
                  <c:v>3183436.7480600001</c:v>
                </c:pt>
                <c:pt idx="23">
                  <c:v>3183681.1582599999</c:v>
                </c:pt>
                <c:pt idx="24">
                  <c:v>3183903.2461999999</c:v>
                </c:pt>
                <c:pt idx="25">
                  <c:v>3184106.39347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00-42D2-BD77-BD2277F0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23200"/>
        <c:axId val="517223528"/>
      </c:scatterChart>
      <c:valAx>
        <c:axId val="5172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23528"/>
        <c:crosses val="autoZero"/>
        <c:crossBetween val="midCat"/>
      </c:valAx>
      <c:valAx>
        <c:axId val="5172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2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76200</xdr:rowOff>
    </xdr:from>
    <xdr:to>
      <xdr:col>22</xdr:col>
      <xdr:colOff>231775</xdr:colOff>
      <xdr:row>18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0361D8-0E70-4FFA-84D9-CCCF564EF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88C9-5FA3-45B2-B64B-E77109D15B00}">
  <dimension ref="A1:AA46"/>
  <sheetViews>
    <sheetView workbookViewId="0">
      <selection activeCell="AC42" sqref="AC42"/>
    </sheetView>
  </sheetViews>
  <sheetFormatPr defaultRowHeight="14.5" x14ac:dyDescent="0.35"/>
  <cols>
    <col min="1" max="1" width="29.36328125" customWidth="1"/>
  </cols>
  <sheetData>
    <row r="1" spans="1:27" x14ac:dyDescent="0.3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</row>
    <row r="2" spans="1:27" x14ac:dyDescent="0.35">
      <c r="A2" t="s">
        <v>1</v>
      </c>
      <c r="B2">
        <v>914</v>
      </c>
      <c r="C2">
        <v>583</v>
      </c>
      <c r="D2">
        <v>404</v>
      </c>
      <c r="E2">
        <v>288</v>
      </c>
      <c r="F2">
        <v>209</v>
      </c>
      <c r="G2">
        <v>154</v>
      </c>
      <c r="H2">
        <v>117</v>
      </c>
      <c r="I2">
        <v>93</v>
      </c>
      <c r="J2">
        <v>78</v>
      </c>
      <c r="K2">
        <v>68</v>
      </c>
      <c r="L2">
        <v>57</v>
      </c>
      <c r="M2">
        <v>57</v>
      </c>
      <c r="N2">
        <v>51</v>
      </c>
      <c r="O2">
        <v>48</v>
      </c>
      <c r="P2">
        <v>48</v>
      </c>
      <c r="Q2">
        <v>46</v>
      </c>
      <c r="R2">
        <v>46</v>
      </c>
      <c r="S2">
        <v>45</v>
      </c>
      <c r="T2">
        <v>44</v>
      </c>
      <c r="U2">
        <v>44</v>
      </c>
      <c r="V2">
        <v>44</v>
      </c>
      <c r="W2">
        <v>44</v>
      </c>
      <c r="X2">
        <v>44</v>
      </c>
      <c r="Y2">
        <v>44</v>
      </c>
      <c r="Z2">
        <v>44</v>
      </c>
      <c r="AA2">
        <v>44</v>
      </c>
    </row>
    <row r="3" spans="1:27" x14ac:dyDescent="0.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44</v>
      </c>
      <c r="J3">
        <v>61</v>
      </c>
      <c r="K3">
        <v>61</v>
      </c>
      <c r="L3">
        <v>57</v>
      </c>
      <c r="M3">
        <v>49</v>
      </c>
      <c r="N3">
        <v>41</v>
      </c>
      <c r="O3">
        <v>35</v>
      </c>
      <c r="P3">
        <v>28</v>
      </c>
      <c r="Q3">
        <v>22</v>
      </c>
      <c r="R3">
        <v>19</v>
      </c>
      <c r="S3">
        <v>14</v>
      </c>
      <c r="T3">
        <v>12</v>
      </c>
      <c r="U3">
        <v>11</v>
      </c>
      <c r="V3">
        <v>8</v>
      </c>
      <c r="W3">
        <v>6</v>
      </c>
      <c r="X3">
        <v>6</v>
      </c>
      <c r="Y3">
        <v>3</v>
      </c>
      <c r="Z3">
        <v>2</v>
      </c>
      <c r="AA3">
        <v>2</v>
      </c>
    </row>
    <row r="4" spans="1:27" x14ac:dyDescent="0.35">
      <c r="A4" t="s">
        <v>3</v>
      </c>
      <c r="B4">
        <v>13</v>
      </c>
      <c r="C4">
        <v>13</v>
      </c>
      <c r="D4">
        <v>13</v>
      </c>
      <c r="E4">
        <v>13</v>
      </c>
      <c r="F4">
        <v>13</v>
      </c>
      <c r="G4">
        <v>13</v>
      </c>
      <c r="H4">
        <v>13</v>
      </c>
      <c r="I4">
        <v>83</v>
      </c>
      <c r="J4">
        <v>131</v>
      </c>
      <c r="K4">
        <v>162</v>
      </c>
      <c r="L4">
        <v>184</v>
      </c>
      <c r="M4">
        <v>206</v>
      </c>
      <c r="N4">
        <v>225</v>
      </c>
      <c r="O4">
        <v>241</v>
      </c>
      <c r="P4">
        <v>254</v>
      </c>
      <c r="Q4">
        <v>264</v>
      </c>
      <c r="R4">
        <v>273</v>
      </c>
      <c r="S4">
        <v>277</v>
      </c>
      <c r="T4">
        <v>284</v>
      </c>
      <c r="U4">
        <v>287</v>
      </c>
      <c r="V4">
        <v>290</v>
      </c>
      <c r="W4">
        <v>292</v>
      </c>
      <c r="X4">
        <v>295</v>
      </c>
      <c r="Y4">
        <v>296</v>
      </c>
      <c r="Z4">
        <v>299</v>
      </c>
      <c r="AA4">
        <v>299</v>
      </c>
    </row>
    <row r="5" spans="1:27" x14ac:dyDescent="0.35">
      <c r="A5" t="s">
        <v>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30</v>
      </c>
      <c r="J5">
        <v>56</v>
      </c>
      <c r="K5">
        <v>76</v>
      </c>
      <c r="L5">
        <v>94</v>
      </c>
      <c r="M5">
        <v>109</v>
      </c>
      <c r="N5">
        <v>125</v>
      </c>
      <c r="O5">
        <v>137</v>
      </c>
      <c r="P5">
        <v>147</v>
      </c>
      <c r="Q5">
        <v>155</v>
      </c>
      <c r="R5">
        <v>161</v>
      </c>
      <c r="S5">
        <v>167</v>
      </c>
      <c r="T5">
        <v>169</v>
      </c>
      <c r="U5">
        <v>172</v>
      </c>
      <c r="V5">
        <v>173</v>
      </c>
      <c r="W5">
        <v>176</v>
      </c>
      <c r="X5">
        <v>176</v>
      </c>
      <c r="Y5">
        <v>177</v>
      </c>
      <c r="Z5">
        <v>177</v>
      </c>
      <c r="AA5">
        <v>177</v>
      </c>
    </row>
    <row r="6" spans="1:27" x14ac:dyDescent="0.3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54</v>
      </c>
      <c r="J6">
        <v>87</v>
      </c>
      <c r="K6">
        <v>109</v>
      </c>
      <c r="L6">
        <v>123</v>
      </c>
      <c r="M6">
        <v>135</v>
      </c>
      <c r="N6">
        <v>143</v>
      </c>
      <c r="O6">
        <v>145</v>
      </c>
      <c r="P6">
        <v>148</v>
      </c>
      <c r="Q6">
        <v>149</v>
      </c>
      <c r="R6">
        <v>150</v>
      </c>
      <c r="S6">
        <v>151</v>
      </c>
      <c r="T6">
        <v>152</v>
      </c>
      <c r="U6">
        <v>152</v>
      </c>
      <c r="V6">
        <v>153</v>
      </c>
      <c r="W6">
        <v>153</v>
      </c>
      <c r="X6">
        <v>153</v>
      </c>
      <c r="Y6">
        <v>154</v>
      </c>
      <c r="Z6">
        <v>154</v>
      </c>
      <c r="AA6">
        <v>154</v>
      </c>
    </row>
    <row r="7" spans="1:27" x14ac:dyDescent="0.35">
      <c r="A7" t="s">
        <v>6</v>
      </c>
      <c r="B7">
        <v>86</v>
      </c>
      <c r="C7">
        <v>59</v>
      </c>
      <c r="D7">
        <v>40</v>
      </c>
      <c r="E7">
        <v>27</v>
      </c>
      <c r="F7">
        <v>20</v>
      </c>
      <c r="G7">
        <v>14</v>
      </c>
      <c r="H7">
        <v>8</v>
      </c>
      <c r="I7">
        <v>7</v>
      </c>
      <c r="J7">
        <v>3</v>
      </c>
      <c r="K7">
        <v>4</v>
      </c>
      <c r="L7">
        <v>3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1</v>
      </c>
      <c r="W7">
        <v>1</v>
      </c>
      <c r="X7">
        <v>0</v>
      </c>
      <c r="Y7">
        <v>0</v>
      </c>
      <c r="Z7">
        <v>1</v>
      </c>
      <c r="AA7">
        <v>0</v>
      </c>
    </row>
    <row r="8" spans="1:27" x14ac:dyDescent="0.35">
      <c r="A8" t="s">
        <v>7</v>
      </c>
      <c r="B8">
        <v>18</v>
      </c>
      <c r="C8">
        <v>14</v>
      </c>
      <c r="D8">
        <v>10</v>
      </c>
      <c r="E8">
        <v>7</v>
      </c>
      <c r="F8">
        <v>5</v>
      </c>
      <c r="G8">
        <v>3</v>
      </c>
      <c r="H8">
        <v>2</v>
      </c>
      <c r="I8">
        <v>7</v>
      </c>
      <c r="J8">
        <v>7</v>
      </c>
      <c r="K8">
        <v>7</v>
      </c>
      <c r="L8">
        <v>5</v>
      </c>
      <c r="M8">
        <v>5</v>
      </c>
      <c r="N8">
        <v>5</v>
      </c>
      <c r="O8">
        <v>4</v>
      </c>
      <c r="P8">
        <v>2</v>
      </c>
      <c r="Q8">
        <v>2</v>
      </c>
      <c r="R8">
        <v>2</v>
      </c>
      <c r="S8">
        <v>1</v>
      </c>
      <c r="T8">
        <v>1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</row>
    <row r="9" spans="1:27" x14ac:dyDescent="0.35">
      <c r="A9" t="s">
        <v>8</v>
      </c>
      <c r="B9">
        <v>49</v>
      </c>
      <c r="C9">
        <v>49</v>
      </c>
      <c r="D9">
        <v>49</v>
      </c>
      <c r="E9">
        <v>49</v>
      </c>
      <c r="F9">
        <v>50</v>
      </c>
      <c r="G9">
        <v>52</v>
      </c>
      <c r="H9">
        <v>52</v>
      </c>
      <c r="I9">
        <v>61</v>
      </c>
      <c r="J9">
        <v>68</v>
      </c>
      <c r="K9">
        <v>72</v>
      </c>
      <c r="L9">
        <v>76</v>
      </c>
      <c r="M9">
        <v>78</v>
      </c>
      <c r="N9">
        <v>81</v>
      </c>
      <c r="O9">
        <v>82</v>
      </c>
      <c r="P9">
        <v>83</v>
      </c>
      <c r="Q9">
        <v>85</v>
      </c>
      <c r="R9">
        <v>87</v>
      </c>
      <c r="S9">
        <v>88</v>
      </c>
      <c r="T9">
        <v>88</v>
      </c>
      <c r="U9">
        <v>88</v>
      </c>
      <c r="V9">
        <v>88</v>
      </c>
      <c r="W9">
        <v>88</v>
      </c>
      <c r="X9">
        <v>88</v>
      </c>
      <c r="Y9">
        <v>88</v>
      </c>
      <c r="Z9">
        <v>88</v>
      </c>
      <c r="AA9">
        <v>88</v>
      </c>
    </row>
    <row r="10" spans="1:27" x14ac:dyDescent="0.35">
      <c r="A10" t="s">
        <v>9</v>
      </c>
      <c r="B10">
        <v>0</v>
      </c>
      <c r="C10">
        <v>0</v>
      </c>
      <c r="D10">
        <v>0</v>
      </c>
      <c r="E10">
        <v>0</v>
      </c>
      <c r="F10">
        <v>1</v>
      </c>
      <c r="G10">
        <v>3</v>
      </c>
      <c r="H10">
        <v>4</v>
      </c>
      <c r="I10">
        <v>12</v>
      </c>
      <c r="J10">
        <v>20</v>
      </c>
      <c r="K10">
        <v>24</v>
      </c>
      <c r="L10">
        <v>27</v>
      </c>
      <c r="M10">
        <v>30</v>
      </c>
      <c r="N10">
        <v>34</v>
      </c>
      <c r="O10">
        <v>36</v>
      </c>
      <c r="P10">
        <v>38</v>
      </c>
      <c r="Q10">
        <v>38</v>
      </c>
      <c r="R10">
        <v>39</v>
      </c>
      <c r="S10">
        <v>41</v>
      </c>
      <c r="T10">
        <v>43</v>
      </c>
      <c r="U10">
        <v>43</v>
      </c>
      <c r="V10">
        <v>43</v>
      </c>
      <c r="W10">
        <v>43</v>
      </c>
      <c r="X10">
        <v>43</v>
      </c>
      <c r="Y10">
        <v>43</v>
      </c>
      <c r="Z10">
        <v>43</v>
      </c>
      <c r="AA10">
        <v>43</v>
      </c>
    </row>
    <row r="11" spans="1:27" x14ac:dyDescent="0.35">
      <c r="A11" t="s">
        <v>10</v>
      </c>
      <c r="B11">
        <v>0</v>
      </c>
      <c r="C11">
        <v>0</v>
      </c>
      <c r="D11">
        <v>0</v>
      </c>
      <c r="E11">
        <v>0</v>
      </c>
      <c r="F11">
        <v>1</v>
      </c>
      <c r="G11">
        <v>2</v>
      </c>
      <c r="H11">
        <v>3</v>
      </c>
      <c r="I11">
        <v>5</v>
      </c>
      <c r="J11">
        <v>9</v>
      </c>
      <c r="K11">
        <v>13</v>
      </c>
      <c r="L11">
        <v>14</v>
      </c>
      <c r="M11">
        <v>17</v>
      </c>
      <c r="N11">
        <v>18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U11">
        <v>20</v>
      </c>
      <c r="V11">
        <v>20</v>
      </c>
      <c r="W11">
        <v>20</v>
      </c>
      <c r="X11">
        <v>20</v>
      </c>
      <c r="Y11">
        <v>20</v>
      </c>
      <c r="Z11">
        <v>20</v>
      </c>
      <c r="AA11">
        <v>20</v>
      </c>
    </row>
    <row r="12" spans="1:27" x14ac:dyDescent="0.3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5">
      <c r="A13" t="s">
        <v>12</v>
      </c>
      <c r="B13">
        <v>5760.72296517</v>
      </c>
      <c r="C13">
        <v>5760.72296517</v>
      </c>
      <c r="D13">
        <v>5760.72296517</v>
      </c>
      <c r="E13">
        <v>5760.72296517</v>
      </c>
      <c r="F13">
        <v>5760.72296517</v>
      </c>
      <c r="G13">
        <v>5760.72296517</v>
      </c>
      <c r="H13">
        <v>5760.72296517</v>
      </c>
      <c r="I13">
        <v>35497.813620200002</v>
      </c>
      <c r="J13">
        <v>67479.311052999998</v>
      </c>
      <c r="K13">
        <v>98062.662432500001</v>
      </c>
      <c r="L13">
        <v>129238.899984</v>
      </c>
      <c r="M13">
        <v>156136.899508</v>
      </c>
      <c r="N13">
        <v>187906.023231</v>
      </c>
      <c r="O13">
        <v>208958.421886</v>
      </c>
      <c r="P13">
        <v>224250.097576</v>
      </c>
      <c r="Q13">
        <v>240134.65943699999</v>
      </c>
      <c r="R13">
        <v>251063.21919599999</v>
      </c>
      <c r="S13">
        <v>261187.05809199999</v>
      </c>
      <c r="T13">
        <v>263770.97648900002</v>
      </c>
      <c r="U13">
        <v>268049.214515</v>
      </c>
      <c r="V13">
        <v>268938.81328200002</v>
      </c>
      <c r="W13">
        <v>274784.41415199998</v>
      </c>
      <c r="X13">
        <v>274784.41415199998</v>
      </c>
      <c r="Y13">
        <v>275674.012919</v>
      </c>
      <c r="Z13">
        <v>275674.012919</v>
      </c>
      <c r="AA13">
        <v>275674.012919</v>
      </c>
    </row>
    <row r="14" spans="1:27" x14ac:dyDescent="0.35">
      <c r="A14" t="s">
        <v>13</v>
      </c>
      <c r="B14">
        <v>203743.81464299999</v>
      </c>
      <c r="C14">
        <v>203743.81464299999</v>
      </c>
      <c r="D14">
        <v>203743.81464299999</v>
      </c>
      <c r="E14">
        <v>203743.81464299999</v>
      </c>
      <c r="F14">
        <v>203743.81464299999</v>
      </c>
      <c r="G14">
        <v>203743.81464299999</v>
      </c>
      <c r="H14">
        <v>203743.81464299999</v>
      </c>
      <c r="I14">
        <v>846759.20794800005</v>
      </c>
      <c r="J14">
        <v>1289463.2971699999</v>
      </c>
      <c r="K14">
        <v>1570715.59733</v>
      </c>
      <c r="L14">
        <v>1766948.1792299999</v>
      </c>
      <c r="M14">
        <v>1979282.3733300001</v>
      </c>
      <c r="N14">
        <v>2145886.5672499998</v>
      </c>
      <c r="O14">
        <v>2290806.5410500001</v>
      </c>
      <c r="P14">
        <v>2418121.0168900001</v>
      </c>
      <c r="Q14">
        <v>2495626.7703900002</v>
      </c>
      <c r="R14">
        <v>2580646.4886400001</v>
      </c>
      <c r="S14">
        <v>2606839.6340299998</v>
      </c>
      <c r="T14">
        <v>2666739.8895800002</v>
      </c>
      <c r="U14">
        <v>2700446.9997299998</v>
      </c>
      <c r="V14">
        <v>2722131.2198600001</v>
      </c>
      <c r="W14">
        <v>2735227.79256</v>
      </c>
      <c r="X14">
        <v>2768934.9027100001</v>
      </c>
      <c r="Y14">
        <v>2777522.5501399999</v>
      </c>
      <c r="Z14">
        <v>2799206.7702799998</v>
      </c>
      <c r="AA14">
        <v>2799206.7702799998</v>
      </c>
    </row>
    <row r="15" spans="1:27" x14ac:dyDescent="0.3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t="s">
        <v>15</v>
      </c>
      <c r="B16">
        <v>40664.033355799998</v>
      </c>
      <c r="C16">
        <v>40664.033355799998</v>
      </c>
      <c r="D16">
        <v>40664.033355799998</v>
      </c>
      <c r="E16">
        <v>40664.033355799998</v>
      </c>
      <c r="F16">
        <v>40664.033355799998</v>
      </c>
      <c r="G16">
        <v>40664.033355799998</v>
      </c>
      <c r="H16">
        <v>40664.033355799998</v>
      </c>
      <c r="I16">
        <v>1054312.1006499999</v>
      </c>
      <c r="J16">
        <v>1698590.56277</v>
      </c>
      <c r="K16">
        <v>2117520.1889599999</v>
      </c>
      <c r="L16">
        <v>2377604.1965399999</v>
      </c>
      <c r="M16">
        <v>2643617.0658300002</v>
      </c>
      <c r="N16">
        <v>2826183.5215099999</v>
      </c>
      <c r="O16">
        <v>2907511.5882199998</v>
      </c>
      <c r="P16">
        <v>3029503.68829</v>
      </c>
      <c r="Q16">
        <v>3070167.7216400001</v>
      </c>
      <c r="R16">
        <v>3110831.7549999999</v>
      </c>
      <c r="S16">
        <v>3151495.78835</v>
      </c>
      <c r="T16">
        <v>3192159.8217099998</v>
      </c>
      <c r="U16">
        <v>3192159.8217099998</v>
      </c>
      <c r="V16">
        <v>3232823.85506</v>
      </c>
      <c r="W16">
        <v>3232823.85506</v>
      </c>
      <c r="X16">
        <v>3232823.85506</v>
      </c>
      <c r="Y16">
        <v>3273487.8884200002</v>
      </c>
      <c r="Z16">
        <v>3273487.8884200002</v>
      </c>
      <c r="AA16">
        <v>3273487.8884200002</v>
      </c>
    </row>
    <row r="17" spans="1:27" x14ac:dyDescent="0.3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t="s">
        <v>17</v>
      </c>
      <c r="B18">
        <v>0</v>
      </c>
      <c r="C18">
        <v>0</v>
      </c>
      <c r="D18">
        <v>0</v>
      </c>
      <c r="E18">
        <v>0</v>
      </c>
      <c r="F18">
        <v>234508.712616</v>
      </c>
      <c r="G18">
        <v>679963.30319100001</v>
      </c>
      <c r="H18">
        <v>871929.92057900003</v>
      </c>
      <c r="I18">
        <v>1607468.4813300001</v>
      </c>
      <c r="J18">
        <v>2477073.8546000002</v>
      </c>
      <c r="K18">
        <v>2843424.52483</v>
      </c>
      <c r="L18">
        <v>2940271.6196699999</v>
      </c>
      <c r="M18">
        <v>3053636.3335799999</v>
      </c>
      <c r="N18">
        <v>3268138.0625399998</v>
      </c>
      <c r="O18">
        <v>3117752.4838700001</v>
      </c>
      <c r="P18">
        <v>2962556.5137999998</v>
      </c>
      <c r="Q18">
        <v>2827576.84296</v>
      </c>
      <c r="R18">
        <v>2678214.9874700001</v>
      </c>
      <c r="S18">
        <v>2819295.7921000002</v>
      </c>
      <c r="T18">
        <v>2664115.3046800001</v>
      </c>
      <c r="U18">
        <v>2490271.08873</v>
      </c>
      <c r="V18">
        <v>2331695.5917799999</v>
      </c>
      <c r="W18">
        <v>2172586.70126</v>
      </c>
      <c r="X18">
        <v>2022153.96719</v>
      </c>
      <c r="Y18">
        <v>1889210.6325600001</v>
      </c>
      <c r="Z18">
        <v>1785129.1381399999</v>
      </c>
      <c r="AA18">
        <v>1660760.75125</v>
      </c>
    </row>
    <row r="19" spans="1:27" x14ac:dyDescent="0.35">
      <c r="A19" t="s">
        <v>18</v>
      </c>
      <c r="B19">
        <v>11055935.9849</v>
      </c>
      <c r="C19">
        <v>11057487.1557</v>
      </c>
      <c r="D19">
        <v>11034083.702199999</v>
      </c>
      <c r="E19">
        <v>10916619.7839</v>
      </c>
      <c r="F19">
        <v>11047383.5151</v>
      </c>
      <c r="G19">
        <v>11306436.168199999</v>
      </c>
      <c r="H19">
        <v>11030857.7897</v>
      </c>
      <c r="I19">
        <v>11752000.895300001</v>
      </c>
      <c r="J19">
        <v>12121906.968699999</v>
      </c>
      <c r="K19">
        <v>12153817.573100001</v>
      </c>
      <c r="L19">
        <v>12120589.1469</v>
      </c>
      <c r="M19">
        <v>11652955.446799999</v>
      </c>
      <c r="N19">
        <v>11351409.5625</v>
      </c>
      <c r="O19">
        <v>10782571.2688</v>
      </c>
      <c r="P19">
        <v>10244213.8464</v>
      </c>
      <c r="Q19">
        <v>9805765.5514899995</v>
      </c>
      <c r="R19">
        <v>9399668.9919099994</v>
      </c>
      <c r="S19">
        <v>8817385.9596500006</v>
      </c>
      <c r="T19">
        <v>8290564.0219799997</v>
      </c>
      <c r="U19">
        <v>7784330.5950300004</v>
      </c>
      <c r="V19">
        <v>7296310.4951400002</v>
      </c>
      <c r="W19">
        <v>6799050.0075599998</v>
      </c>
      <c r="X19">
        <v>6363931.2036600001</v>
      </c>
      <c r="Y19">
        <v>5951355.4624500005</v>
      </c>
      <c r="Z19">
        <v>5538537.7102600001</v>
      </c>
      <c r="AA19">
        <v>5181501.3146200003</v>
      </c>
    </row>
    <row r="20" spans="1:27" x14ac:dyDescent="0.3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 t="s">
        <v>20</v>
      </c>
      <c r="B21">
        <v>0</v>
      </c>
      <c r="C21">
        <v>0</v>
      </c>
      <c r="D21">
        <v>0</v>
      </c>
      <c r="E21">
        <v>0</v>
      </c>
      <c r="F21">
        <v>469017.425231</v>
      </c>
      <c r="G21">
        <v>906617.73758900003</v>
      </c>
      <c r="H21">
        <v>1307894.88087</v>
      </c>
      <c r="I21">
        <v>2174469.5492699998</v>
      </c>
      <c r="J21">
        <v>3394469.3480799999</v>
      </c>
      <c r="K21">
        <v>4182521.3003699998</v>
      </c>
      <c r="L21">
        <v>4026346.2081499998</v>
      </c>
      <c r="M21">
        <v>4722451.8159600003</v>
      </c>
      <c r="N21">
        <v>4835952.0286499998</v>
      </c>
      <c r="O21">
        <v>4922527.5106300004</v>
      </c>
      <c r="P21">
        <v>4645140.2740000002</v>
      </c>
      <c r="Q21">
        <v>4368921.3637199998</v>
      </c>
      <c r="R21">
        <v>4128894.5192900002</v>
      </c>
      <c r="S21">
        <v>3921848.7828799998</v>
      </c>
      <c r="T21">
        <v>3687905.0472300001</v>
      </c>
      <c r="U21">
        <v>3444184.3558800002</v>
      </c>
      <c r="V21">
        <v>3229687.1349300002</v>
      </c>
      <c r="W21">
        <v>3008279.1926099998</v>
      </c>
      <c r="X21">
        <v>2799493.94111</v>
      </c>
      <c r="Y21">
        <v>2620728.7314599999</v>
      </c>
      <c r="Z21">
        <v>2437972.5141500002</v>
      </c>
      <c r="AA21">
        <v>2268198.4351300001</v>
      </c>
    </row>
    <row r="22" spans="1:27" x14ac:dyDescent="0.35">
      <c r="A22" t="s">
        <v>21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</row>
    <row r="23" spans="1:27" x14ac:dyDescent="0.35">
      <c r="A23" t="s">
        <v>22</v>
      </c>
      <c r="B23">
        <v>135570.89920799999</v>
      </c>
      <c r="C23">
        <v>135570.89920799999</v>
      </c>
      <c r="D23">
        <v>135570.89920799999</v>
      </c>
      <c r="E23">
        <v>135570.89920799999</v>
      </c>
      <c r="F23">
        <v>135570.89920799999</v>
      </c>
      <c r="G23">
        <v>135570.89920799999</v>
      </c>
      <c r="H23">
        <v>135570.89920799999</v>
      </c>
      <c r="I23">
        <v>1469458.0891700001</v>
      </c>
      <c r="J23">
        <v>2414253.25557</v>
      </c>
      <c r="K23">
        <v>2984115.6919800001</v>
      </c>
      <c r="L23">
        <v>3370916.9319099998</v>
      </c>
      <c r="M23">
        <v>3629422.8311100001</v>
      </c>
      <c r="N23">
        <v>3804441.0798399998</v>
      </c>
      <c r="O23">
        <v>3956097.8745599999</v>
      </c>
      <c r="P23">
        <v>4039585.5250400002</v>
      </c>
      <c r="Q23">
        <v>4070989.9268</v>
      </c>
      <c r="R23">
        <v>4131116.1232799999</v>
      </c>
      <c r="S23">
        <v>4154477.5772799999</v>
      </c>
      <c r="T23">
        <v>4162520.5250400002</v>
      </c>
      <c r="U23">
        <v>4214603.7737600002</v>
      </c>
      <c r="V23">
        <v>4214603.7737600002</v>
      </c>
      <c r="W23">
        <v>4214603.7737600002</v>
      </c>
      <c r="X23">
        <v>4214603.7737600002</v>
      </c>
      <c r="Y23">
        <v>4222646.7215200001</v>
      </c>
      <c r="Z23">
        <v>4222646.7215200001</v>
      </c>
      <c r="AA23">
        <v>4222646.7215200001</v>
      </c>
    </row>
    <row r="24" spans="1:27" x14ac:dyDescent="0.35">
      <c r="A24" t="s">
        <v>23</v>
      </c>
      <c r="B24">
        <v>641006.46085100004</v>
      </c>
      <c r="C24">
        <v>640710.68713700003</v>
      </c>
      <c r="D24">
        <v>638784.08792199998</v>
      </c>
      <c r="E24">
        <v>652920.11975900002</v>
      </c>
      <c r="F24">
        <v>645004.60791599995</v>
      </c>
      <c r="G24">
        <v>650797.63600299996</v>
      </c>
      <c r="H24">
        <v>651995.32790599996</v>
      </c>
      <c r="I24">
        <v>633829.45453800005</v>
      </c>
      <c r="J24">
        <v>627422.68180599995</v>
      </c>
      <c r="K24">
        <v>603853.92895900004</v>
      </c>
      <c r="L24">
        <v>591111.64291699999</v>
      </c>
      <c r="M24">
        <v>563845.24487599998</v>
      </c>
      <c r="N24">
        <v>546558.18790899997</v>
      </c>
      <c r="O24">
        <v>527407.436139</v>
      </c>
      <c r="P24">
        <v>506564.61279699998</v>
      </c>
      <c r="Q24">
        <v>484707.80770200002</v>
      </c>
      <c r="R24">
        <v>454575.84750500001</v>
      </c>
      <c r="S24">
        <v>438857.05501200003</v>
      </c>
      <c r="T24">
        <v>409552.18133499997</v>
      </c>
      <c r="U24">
        <v>386772.56185499998</v>
      </c>
      <c r="V24">
        <v>359284.26979599998</v>
      </c>
      <c r="W24">
        <v>337823.92577899998</v>
      </c>
      <c r="X24">
        <v>316935.683968</v>
      </c>
      <c r="Y24">
        <v>292877.06545699999</v>
      </c>
      <c r="Z24">
        <v>273896.03500999999</v>
      </c>
      <c r="AA24">
        <v>255864.97385400001</v>
      </c>
    </row>
    <row r="25" spans="1:27" x14ac:dyDescent="0.35">
      <c r="A25" t="s">
        <v>24</v>
      </c>
      <c r="B25">
        <v>7</v>
      </c>
      <c r="C25">
        <v>7</v>
      </c>
      <c r="D25">
        <v>7</v>
      </c>
      <c r="E25">
        <v>7</v>
      </c>
      <c r="F25">
        <v>7</v>
      </c>
      <c r="G25">
        <v>7</v>
      </c>
      <c r="H25">
        <v>7</v>
      </c>
      <c r="I25">
        <v>85</v>
      </c>
      <c r="J25">
        <v>146</v>
      </c>
      <c r="K25">
        <v>181</v>
      </c>
      <c r="L25">
        <v>204</v>
      </c>
      <c r="M25">
        <v>220</v>
      </c>
      <c r="N25">
        <v>231</v>
      </c>
      <c r="O25">
        <v>240</v>
      </c>
      <c r="P25">
        <v>245</v>
      </c>
      <c r="Q25">
        <v>248</v>
      </c>
      <c r="R25">
        <v>251</v>
      </c>
      <c r="S25">
        <v>253</v>
      </c>
      <c r="T25">
        <v>254</v>
      </c>
      <c r="U25">
        <v>256</v>
      </c>
      <c r="V25">
        <v>256</v>
      </c>
      <c r="W25">
        <v>256</v>
      </c>
      <c r="X25">
        <v>256</v>
      </c>
      <c r="Y25">
        <v>257</v>
      </c>
      <c r="Z25">
        <v>257</v>
      </c>
      <c r="AA25">
        <v>257</v>
      </c>
    </row>
    <row r="26" spans="1:27" x14ac:dyDescent="0.35">
      <c r="A26" t="s">
        <v>25</v>
      </c>
      <c r="B26">
        <v>23439029.156599998</v>
      </c>
      <c r="C26">
        <v>15199337.131999999</v>
      </c>
      <c r="D26">
        <v>10964005.936699999</v>
      </c>
      <c r="E26">
        <v>8118990.1205200003</v>
      </c>
      <c r="F26">
        <v>6118833.3595000003</v>
      </c>
      <c r="G26">
        <v>4738396.0915900003</v>
      </c>
      <c r="H26">
        <v>3828548.4417599998</v>
      </c>
      <c r="I26">
        <v>3186781.8017299999</v>
      </c>
      <c r="J26">
        <v>2774798.18402</v>
      </c>
      <c r="K26">
        <v>2608841.0453699999</v>
      </c>
      <c r="L26">
        <v>2256626.1390399998</v>
      </c>
      <c r="M26">
        <v>2300144.00984</v>
      </c>
      <c r="N26">
        <v>2161461.28523</v>
      </c>
      <c r="O26">
        <v>2059337.4140699999</v>
      </c>
      <c r="P26">
        <v>2059337.4140699999</v>
      </c>
      <c r="Q26">
        <v>1991446.97431</v>
      </c>
      <c r="R26">
        <v>1991446.97431</v>
      </c>
      <c r="S26">
        <v>1979260.68983</v>
      </c>
      <c r="T26">
        <v>1956050.83189</v>
      </c>
      <c r="U26">
        <v>1956050.83189</v>
      </c>
      <c r="V26">
        <v>1956050.83189</v>
      </c>
      <c r="W26">
        <v>1956050.83189</v>
      </c>
      <c r="X26">
        <v>1956050.83189</v>
      </c>
      <c r="Y26">
        <v>1956050.83189</v>
      </c>
      <c r="Z26">
        <v>1956050.83189</v>
      </c>
      <c r="AA26">
        <v>1956050.83189</v>
      </c>
    </row>
    <row r="27" spans="1:27" x14ac:dyDescent="0.3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1202293.8447799999</v>
      </c>
      <c r="J27">
        <v>1606155.7341199999</v>
      </c>
      <c r="K27">
        <v>1606155.7341199999</v>
      </c>
      <c r="L27">
        <v>1491845.5784700001</v>
      </c>
      <c r="M27">
        <v>1241754.5433</v>
      </c>
      <c r="N27">
        <v>1024157.80548</v>
      </c>
      <c r="O27">
        <v>885475.08086999995</v>
      </c>
      <c r="P27">
        <v>723582.49832400004</v>
      </c>
      <c r="Q27">
        <v>541381.90291800001</v>
      </c>
      <c r="R27">
        <v>450281.60521499999</v>
      </c>
      <c r="S27">
        <v>323785.16509099997</v>
      </c>
      <c r="T27">
        <v>331906.89347000001</v>
      </c>
      <c r="U27">
        <v>276202.73818799999</v>
      </c>
      <c r="V27">
        <v>185102.440485</v>
      </c>
      <c r="W27">
        <v>149706.298064</v>
      </c>
      <c r="X27">
        <v>149706.298064</v>
      </c>
      <c r="Y27">
        <v>58606.000360799997</v>
      </c>
      <c r="Z27">
        <v>35396.142421199998</v>
      </c>
      <c r="AA27">
        <v>35396.142421199998</v>
      </c>
    </row>
    <row r="28" spans="1:27" x14ac:dyDescent="0.35">
      <c r="A28" t="s">
        <v>27</v>
      </c>
      <c r="B28">
        <v>550658.95849500003</v>
      </c>
      <c r="C28">
        <v>550658.95849500003</v>
      </c>
      <c r="D28">
        <v>550658.95849500003</v>
      </c>
      <c r="E28">
        <v>550658.95849500003</v>
      </c>
      <c r="F28">
        <v>550658.95849500003</v>
      </c>
      <c r="G28">
        <v>550658.95849500003</v>
      </c>
      <c r="H28">
        <v>550658.95849500003</v>
      </c>
      <c r="I28">
        <v>2288538.3998599998</v>
      </c>
      <c r="J28">
        <v>3485035.9383100001</v>
      </c>
      <c r="K28">
        <v>4245177.2900799997</v>
      </c>
      <c r="L28">
        <v>4775535.6195400003</v>
      </c>
      <c r="M28">
        <v>5349411.8197999997</v>
      </c>
      <c r="N28">
        <v>5799693.4250100004</v>
      </c>
      <c r="O28">
        <v>6191369.0298699997</v>
      </c>
      <c r="P28">
        <v>6535462.2078200001</v>
      </c>
      <c r="Q28">
        <v>6744937.2172699999</v>
      </c>
      <c r="R28">
        <v>6974720.2395799998</v>
      </c>
      <c r="S28">
        <v>7045512.5244199997</v>
      </c>
      <c r="T28">
        <v>7207405.1069599995</v>
      </c>
      <c r="U28">
        <v>7298505.4046700001</v>
      </c>
      <c r="V28">
        <v>7357111.40503</v>
      </c>
      <c r="W28">
        <v>7392507.5474500004</v>
      </c>
      <c r="X28">
        <v>7483607.8451500004</v>
      </c>
      <c r="Y28">
        <v>7506817.70309</v>
      </c>
      <c r="Z28">
        <v>7565423.7034499999</v>
      </c>
      <c r="AA28">
        <v>7565423.7034499999</v>
      </c>
    </row>
    <row r="29" spans="1:27" x14ac:dyDescent="0.35">
      <c r="A29" t="s">
        <v>28</v>
      </c>
      <c r="B29">
        <v>78914.013221500005</v>
      </c>
      <c r="C29">
        <v>78914.013221500005</v>
      </c>
      <c r="D29">
        <v>78914.013221500005</v>
      </c>
      <c r="E29">
        <v>78914.013221500005</v>
      </c>
      <c r="F29">
        <v>78914.013221500005</v>
      </c>
      <c r="G29">
        <v>78914.013221500005</v>
      </c>
      <c r="H29">
        <v>78914.013221500005</v>
      </c>
      <c r="I29">
        <v>486271.41945400002</v>
      </c>
      <c r="J29">
        <v>924374.12401399994</v>
      </c>
      <c r="K29">
        <v>1343324.1429099999</v>
      </c>
      <c r="L29">
        <v>1770395.8901899999</v>
      </c>
      <c r="M29">
        <v>2138861.6370999999</v>
      </c>
      <c r="N29">
        <v>2574055.1127599999</v>
      </c>
      <c r="O29">
        <v>2862444.1354299998</v>
      </c>
      <c r="P29">
        <v>3071919.14487</v>
      </c>
      <c r="Q29">
        <v>3289515.8827</v>
      </c>
      <c r="R29">
        <v>3439222.1807599999</v>
      </c>
      <c r="S29">
        <v>3577904.9053699998</v>
      </c>
      <c r="T29">
        <v>3613301.0477900002</v>
      </c>
      <c r="U29">
        <v>3671907.0481500002</v>
      </c>
      <c r="V29">
        <v>3684093.3326300001</v>
      </c>
      <c r="W29">
        <v>3764170.05688</v>
      </c>
      <c r="X29">
        <v>3764170.05688</v>
      </c>
      <c r="Y29">
        <v>3776356.34136</v>
      </c>
      <c r="Z29">
        <v>3776356.34136</v>
      </c>
      <c r="AA29">
        <v>3776356.34136</v>
      </c>
    </row>
    <row r="30" spans="1:27" x14ac:dyDescent="0.35">
      <c r="A30" t="s">
        <v>29</v>
      </c>
      <c r="B30">
        <v>55704.155281899999</v>
      </c>
      <c r="C30">
        <v>55704.155281899999</v>
      </c>
      <c r="D30">
        <v>55704.155281899999</v>
      </c>
      <c r="E30">
        <v>55704.155281899999</v>
      </c>
      <c r="F30">
        <v>55704.155281899999</v>
      </c>
      <c r="G30">
        <v>55704.155281899999</v>
      </c>
      <c r="H30">
        <v>55704.155281899999</v>
      </c>
      <c r="I30">
        <v>1444263.15157</v>
      </c>
      <c r="J30">
        <v>2326836.3873600001</v>
      </c>
      <c r="K30">
        <v>2900712.5876199999</v>
      </c>
      <c r="L30">
        <v>3256992.0500500002</v>
      </c>
      <c r="M30">
        <v>3621393.2408699999</v>
      </c>
      <c r="N30">
        <v>3871484.2760399999</v>
      </c>
      <c r="O30">
        <v>3982892.5866</v>
      </c>
      <c r="P30">
        <v>4150005.0524499998</v>
      </c>
      <c r="Q30">
        <v>4205709.2077299999</v>
      </c>
      <c r="R30">
        <v>4261413.3630100004</v>
      </c>
      <c r="S30">
        <v>4317117.51829</v>
      </c>
      <c r="T30">
        <v>4372821.6735699996</v>
      </c>
      <c r="U30">
        <v>4372821.6735699996</v>
      </c>
      <c r="V30">
        <v>4428525.8288500002</v>
      </c>
      <c r="W30">
        <v>4428525.8288500002</v>
      </c>
      <c r="X30">
        <v>4428525.8288500002</v>
      </c>
      <c r="Y30">
        <v>4484229.9841400003</v>
      </c>
      <c r="Z30">
        <v>4484229.9841400003</v>
      </c>
      <c r="AA30">
        <v>4484229.9841400003</v>
      </c>
    </row>
    <row r="31" spans="1:27" x14ac:dyDescent="0.35">
      <c r="A31" t="s">
        <v>30</v>
      </c>
      <c r="B31">
        <v>205410.45334599999</v>
      </c>
      <c r="C31">
        <v>205410.45334599999</v>
      </c>
      <c r="D31">
        <v>205410.45334599999</v>
      </c>
      <c r="E31">
        <v>205410.45334599999</v>
      </c>
      <c r="F31">
        <v>205410.45334599999</v>
      </c>
      <c r="G31">
        <v>205410.45334599999</v>
      </c>
      <c r="H31">
        <v>205410.45334599999</v>
      </c>
      <c r="I31">
        <v>2226451.6502499999</v>
      </c>
      <c r="J31">
        <v>3657959.4781399998</v>
      </c>
      <c r="K31">
        <v>4521387.4120899998</v>
      </c>
      <c r="L31">
        <v>5107449.89683</v>
      </c>
      <c r="M31">
        <v>5499125.5016900003</v>
      </c>
      <c r="N31">
        <v>5764304.6664199997</v>
      </c>
      <c r="O31">
        <v>5994087.6887299996</v>
      </c>
      <c r="P31">
        <v>6120584.12885</v>
      </c>
      <c r="Q31">
        <v>6168166.5557500003</v>
      </c>
      <c r="R31">
        <v>6259266.8534599999</v>
      </c>
      <c r="S31">
        <v>6294662.9958800003</v>
      </c>
      <c r="T31">
        <v>6306849.2803600002</v>
      </c>
      <c r="U31">
        <v>6385763.2935800003</v>
      </c>
      <c r="V31">
        <v>6385763.2935800003</v>
      </c>
      <c r="W31">
        <v>6385763.2935800003</v>
      </c>
      <c r="X31">
        <v>6385763.2935800003</v>
      </c>
      <c r="Y31">
        <v>6397949.5780600002</v>
      </c>
      <c r="Z31">
        <v>6397949.5780600002</v>
      </c>
      <c r="AA31">
        <v>6397949.5780600002</v>
      </c>
    </row>
    <row r="32" spans="1:27" x14ac:dyDescent="0.35">
      <c r="A32" t="s">
        <v>31</v>
      </c>
      <c r="B32">
        <v>23613345.133200001</v>
      </c>
      <c r="C32">
        <v>17799631.313099999</v>
      </c>
      <c r="D32">
        <v>11485091.3926</v>
      </c>
      <c r="E32">
        <v>6635346.2503599999</v>
      </c>
      <c r="F32">
        <v>5076073.2174800001</v>
      </c>
      <c r="G32">
        <v>3557726.5268299999</v>
      </c>
      <c r="H32">
        <v>1503350.64267</v>
      </c>
      <c r="I32">
        <v>1425297.82657</v>
      </c>
      <c r="J32">
        <v>1229977.04522</v>
      </c>
      <c r="K32">
        <v>722373.72453600005</v>
      </c>
      <c r="L32">
        <v>668799.78720899997</v>
      </c>
      <c r="M32">
        <v>34158.364224500001</v>
      </c>
      <c r="N32">
        <v>32400.816191499998</v>
      </c>
      <c r="O32">
        <v>30797.631898200001</v>
      </c>
      <c r="P32">
        <v>0</v>
      </c>
      <c r="Q32">
        <v>0</v>
      </c>
      <c r="R32">
        <v>0</v>
      </c>
      <c r="S32">
        <v>23701.2853435</v>
      </c>
      <c r="T32">
        <v>22030.698747999999</v>
      </c>
      <c r="U32">
        <v>0</v>
      </c>
      <c r="V32">
        <v>19003.079094500001</v>
      </c>
      <c r="W32">
        <v>17531.812011099999</v>
      </c>
      <c r="X32">
        <v>0</v>
      </c>
      <c r="Y32">
        <v>0</v>
      </c>
      <c r="Z32">
        <v>13591.9819857</v>
      </c>
      <c r="AA32">
        <v>0</v>
      </c>
    </row>
    <row r="33" spans="1:27" x14ac:dyDescent="0.35">
      <c r="A33" t="s">
        <v>32</v>
      </c>
      <c r="B33">
        <v>11360322.740700001</v>
      </c>
      <c r="C33">
        <v>8683166.93279</v>
      </c>
      <c r="D33">
        <v>5996290.4766899999</v>
      </c>
      <c r="E33">
        <v>3955338.1078499998</v>
      </c>
      <c r="F33">
        <v>2609030.02947</v>
      </c>
      <c r="G33">
        <v>1284172.1805499999</v>
      </c>
      <c r="H33">
        <v>638471.81253600004</v>
      </c>
      <c r="I33">
        <v>1425297.82657</v>
      </c>
      <c r="J33">
        <v>1309351.3941200001</v>
      </c>
      <c r="K33">
        <v>1338349.2196899999</v>
      </c>
      <c r="L33">
        <v>1216209.9768600001</v>
      </c>
      <c r="M33">
        <v>706174.10828699998</v>
      </c>
      <c r="N33">
        <v>1112055.5326</v>
      </c>
      <c r="O33">
        <v>625127.67967300001</v>
      </c>
      <c r="P33">
        <v>57979.767819300003</v>
      </c>
      <c r="Q33">
        <v>54387.364045499999</v>
      </c>
      <c r="R33">
        <v>50852.1896156</v>
      </c>
      <c r="S33">
        <v>23701.2853435</v>
      </c>
      <c r="T33">
        <v>22030.698747999999</v>
      </c>
      <c r="U33">
        <v>41098.852375000002</v>
      </c>
      <c r="V33">
        <v>38006.158189000002</v>
      </c>
      <c r="W33">
        <v>35063.624022199998</v>
      </c>
      <c r="X33">
        <v>32277.365430400001</v>
      </c>
      <c r="Y33">
        <v>29650.571402900001</v>
      </c>
      <c r="Z33">
        <v>27183.9639714</v>
      </c>
      <c r="AA33">
        <v>24876.219793600001</v>
      </c>
    </row>
    <row r="34" spans="1:27" x14ac:dyDescent="0.35">
      <c r="A34" t="s">
        <v>33</v>
      </c>
      <c r="B34">
        <v>29880908.067200001</v>
      </c>
      <c r="C34">
        <v>29885100.420699999</v>
      </c>
      <c r="D34">
        <v>29821847.843899999</v>
      </c>
      <c r="E34">
        <v>29504377.794399999</v>
      </c>
      <c r="F34">
        <v>29857793.284000002</v>
      </c>
      <c r="G34">
        <v>30557935.589600001</v>
      </c>
      <c r="H34">
        <v>29813129.1613</v>
      </c>
      <c r="I34">
        <v>31762164.581900001</v>
      </c>
      <c r="J34">
        <v>32761910.726100001</v>
      </c>
      <c r="K34">
        <v>32848155.603</v>
      </c>
      <c r="L34">
        <v>32758349.045600001</v>
      </c>
      <c r="M34">
        <v>31494474.180599999</v>
      </c>
      <c r="N34">
        <v>30679485.3039</v>
      </c>
      <c r="O34">
        <v>29142084.510200001</v>
      </c>
      <c r="P34">
        <v>27687064.449700002</v>
      </c>
      <c r="Q34">
        <v>26502069.0581</v>
      </c>
      <c r="R34">
        <v>25404510.788899999</v>
      </c>
      <c r="S34">
        <v>23830772.863899998</v>
      </c>
      <c r="T34">
        <v>22406929.789099999</v>
      </c>
      <c r="U34">
        <v>21038731.337900002</v>
      </c>
      <c r="V34">
        <v>19719758.094999999</v>
      </c>
      <c r="W34">
        <v>18375810.8312</v>
      </c>
      <c r="X34">
        <v>17199814.063999999</v>
      </c>
      <c r="Y34">
        <v>16084744.493100001</v>
      </c>
      <c r="Z34">
        <v>14969020.838500001</v>
      </c>
      <c r="AA34">
        <v>14004057.607100001</v>
      </c>
    </row>
    <row r="35" spans="1:27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642489.62360499997</v>
      </c>
      <c r="G35">
        <v>1862913.15943</v>
      </c>
      <c r="H35">
        <v>2388849.09748</v>
      </c>
      <c r="I35">
        <v>4404023.2365300003</v>
      </c>
      <c r="J35">
        <v>6786503.7112400001</v>
      </c>
      <c r="K35">
        <v>7790204.1776099997</v>
      </c>
      <c r="L35">
        <v>8055538.6840199996</v>
      </c>
      <c r="M35">
        <v>8366126.9413099997</v>
      </c>
      <c r="N35">
        <v>8953802.9110599998</v>
      </c>
      <c r="O35">
        <v>8541787.6270400006</v>
      </c>
      <c r="P35">
        <v>8116593.1885099998</v>
      </c>
      <c r="Q35">
        <v>7746785.8711400004</v>
      </c>
      <c r="R35">
        <v>7337575.3081499999</v>
      </c>
      <c r="S35">
        <v>7724098.0605499996</v>
      </c>
      <c r="T35">
        <v>7298946.0402199998</v>
      </c>
      <c r="U35">
        <v>6822660.5170600004</v>
      </c>
      <c r="V35">
        <v>6388207.1007599998</v>
      </c>
      <c r="W35">
        <v>5952292.3322299998</v>
      </c>
      <c r="X35">
        <v>5540147.8553200001</v>
      </c>
      <c r="Y35">
        <v>5175919.5412699999</v>
      </c>
      <c r="Z35">
        <v>4890764.7620400004</v>
      </c>
      <c r="AA35">
        <v>4550029.45548</v>
      </c>
    </row>
    <row r="36" spans="1:27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642489.62360499997</v>
      </c>
      <c r="G36">
        <v>1241942.10629</v>
      </c>
      <c r="H36">
        <v>1791636.82311</v>
      </c>
      <c r="I36">
        <v>2978725.4099599998</v>
      </c>
      <c r="J36">
        <v>4649958.01107</v>
      </c>
      <c r="K36">
        <v>5729481.2333899997</v>
      </c>
      <c r="L36">
        <v>5515542.7508899998</v>
      </c>
      <c r="M36">
        <v>6469112.0766500002</v>
      </c>
      <c r="N36">
        <v>6624591.8200700004</v>
      </c>
      <c r="O36">
        <v>6743188.3707299996</v>
      </c>
      <c r="P36">
        <v>6363205.8547900002</v>
      </c>
      <c r="Q36">
        <v>5984823.7859199997</v>
      </c>
      <c r="R36">
        <v>5656019.8894300004</v>
      </c>
      <c r="S36">
        <v>5372395.5929899998</v>
      </c>
      <c r="T36">
        <v>5051924.72224</v>
      </c>
      <c r="U36">
        <v>4718060.7614799999</v>
      </c>
      <c r="V36">
        <v>4424228.9519600002</v>
      </c>
      <c r="W36">
        <v>4120930.4008399998</v>
      </c>
      <c r="X36">
        <v>3834923.2069999999</v>
      </c>
      <c r="Y36">
        <v>3590039.3581699999</v>
      </c>
      <c r="Z36">
        <v>3339688.37555</v>
      </c>
      <c r="AA36">
        <v>3107121.1440099999</v>
      </c>
    </row>
    <row r="37" spans="1:27" x14ac:dyDescent="0.35">
      <c r="A37" t="s">
        <v>36</v>
      </c>
      <c r="B37">
        <v>1942443.82076</v>
      </c>
      <c r="C37">
        <v>1941547.53678</v>
      </c>
      <c r="D37">
        <v>1935709.3573400001</v>
      </c>
      <c r="E37">
        <v>1978545.81745</v>
      </c>
      <c r="F37">
        <v>1954559.41793</v>
      </c>
      <c r="G37">
        <v>1972114.0485</v>
      </c>
      <c r="H37">
        <v>1975743.4179</v>
      </c>
      <c r="I37">
        <v>1920695.31678</v>
      </c>
      <c r="J37">
        <v>1901280.85396</v>
      </c>
      <c r="K37">
        <v>1829860.39078</v>
      </c>
      <c r="L37">
        <v>1791247.4027799999</v>
      </c>
      <c r="M37">
        <v>1708621.95417</v>
      </c>
      <c r="N37">
        <v>1656236.93306</v>
      </c>
      <c r="O37">
        <v>1598204.35194</v>
      </c>
      <c r="P37">
        <v>1535044.2812000001</v>
      </c>
      <c r="Q37">
        <v>1468811.5384899999</v>
      </c>
      <c r="R37">
        <v>1377502.5682000001</v>
      </c>
      <c r="S37">
        <v>1329869.8636700001</v>
      </c>
      <c r="T37">
        <v>1241067.2161699999</v>
      </c>
      <c r="U37">
        <v>1172038.06623</v>
      </c>
      <c r="V37">
        <v>1088740.2115</v>
      </c>
      <c r="W37">
        <v>1023708.866</v>
      </c>
      <c r="X37">
        <v>960411.16353899997</v>
      </c>
      <c r="Y37">
        <v>887506.25896100001</v>
      </c>
      <c r="Z37">
        <v>829987.984879</v>
      </c>
      <c r="AA37">
        <v>775348.40561699995</v>
      </c>
    </row>
    <row r="38" spans="1:27" x14ac:dyDescent="0.35">
      <c r="A38" t="s">
        <v>37</v>
      </c>
      <c r="B38">
        <v>24329716.737</v>
      </c>
      <c r="C38">
        <v>16090024.712300001</v>
      </c>
      <c r="D38">
        <v>11854693.517000001</v>
      </c>
      <c r="E38">
        <v>9009677.7008599993</v>
      </c>
      <c r="F38">
        <v>7009520.9398400001</v>
      </c>
      <c r="G38">
        <v>5629083.6719300002</v>
      </c>
      <c r="H38">
        <v>4719236.0220999997</v>
      </c>
      <c r="I38">
        <v>10834600.2677</v>
      </c>
      <c r="J38">
        <v>14775159.846000001</v>
      </c>
      <c r="K38">
        <v>17225598.212200001</v>
      </c>
      <c r="L38">
        <v>18658845.1741</v>
      </c>
      <c r="M38">
        <v>20150690.752599999</v>
      </c>
      <c r="N38">
        <v>21195156.570900001</v>
      </c>
      <c r="O38">
        <v>21975605.935600001</v>
      </c>
      <c r="P38">
        <v>22660890.446400002</v>
      </c>
      <c r="Q38">
        <v>22941157.740699999</v>
      </c>
      <c r="R38">
        <v>23376351.2163</v>
      </c>
      <c r="S38">
        <v>23538243.798900001</v>
      </c>
      <c r="T38">
        <v>23788334.833999999</v>
      </c>
      <c r="U38">
        <v>23961250.9901</v>
      </c>
      <c r="V38">
        <v>23996647.1325</v>
      </c>
      <c r="W38">
        <v>24076723.856699999</v>
      </c>
      <c r="X38">
        <v>24167824.154399998</v>
      </c>
      <c r="Y38">
        <v>24180010.438900001</v>
      </c>
      <c r="Z38">
        <v>24215406.581300002</v>
      </c>
      <c r="AA38">
        <v>24215406.581300002</v>
      </c>
    </row>
    <row r="39" spans="1:27" x14ac:dyDescent="0.35">
      <c r="A39" t="s">
        <v>38</v>
      </c>
      <c r="B39">
        <v>66797019.7619</v>
      </c>
      <c r="C39">
        <v>58309446.203400001</v>
      </c>
      <c r="D39">
        <v>49238939.070500001</v>
      </c>
      <c r="E39">
        <v>42073607.970100001</v>
      </c>
      <c r="F39">
        <v>40782435.196000002</v>
      </c>
      <c r="G39">
        <v>40476803.611199997</v>
      </c>
      <c r="H39">
        <v>38111180.954899997</v>
      </c>
      <c r="I39">
        <v>43916204.198299997</v>
      </c>
      <c r="J39">
        <v>48638981.741700001</v>
      </c>
      <c r="K39">
        <v>50258424.348999999</v>
      </c>
      <c r="L39">
        <v>50005687.647299998</v>
      </c>
      <c r="M39">
        <v>48778667.625299998</v>
      </c>
      <c r="N39">
        <v>49058573.3169</v>
      </c>
      <c r="O39">
        <v>46681190.171400003</v>
      </c>
      <c r="P39">
        <v>43759887.542000003</v>
      </c>
      <c r="Q39">
        <v>41756877.617700003</v>
      </c>
      <c r="R39">
        <v>39826460.7443</v>
      </c>
      <c r="S39">
        <v>38304538.951800004</v>
      </c>
      <c r="T39">
        <v>36042929.165299997</v>
      </c>
      <c r="U39">
        <v>33792589.535099998</v>
      </c>
      <c r="V39">
        <v>31677943.596500002</v>
      </c>
      <c r="W39">
        <v>29525337.866300002</v>
      </c>
      <c r="X39">
        <v>27567573.655200001</v>
      </c>
      <c r="Y39">
        <v>25767860.222899999</v>
      </c>
      <c r="Z39">
        <v>24070237.907000002</v>
      </c>
      <c r="AA39">
        <v>22461432.831999999</v>
      </c>
    </row>
    <row r="40" spans="1:27" x14ac:dyDescent="0.35">
      <c r="A40" t="s">
        <v>39</v>
      </c>
      <c r="B40">
        <v>385739.470172</v>
      </c>
      <c r="C40">
        <v>385739.470172</v>
      </c>
      <c r="D40">
        <v>385739.470172</v>
      </c>
      <c r="E40">
        <v>385739.470172</v>
      </c>
      <c r="F40">
        <v>385739.470172</v>
      </c>
      <c r="G40">
        <v>385739.470172</v>
      </c>
      <c r="H40">
        <v>385739.470172</v>
      </c>
      <c r="I40">
        <v>3406027.2113800002</v>
      </c>
      <c r="J40">
        <v>5469786.4265700001</v>
      </c>
      <c r="K40">
        <v>6770414.1407000003</v>
      </c>
      <c r="L40">
        <v>7644708.2076599998</v>
      </c>
      <c r="M40">
        <v>8408459.1697799992</v>
      </c>
      <c r="N40">
        <v>8964417.1918299999</v>
      </c>
      <c r="O40">
        <v>9363374.4257100001</v>
      </c>
      <c r="P40">
        <v>9711460.3278000001</v>
      </c>
      <c r="Q40">
        <v>9876919.0782600008</v>
      </c>
      <c r="R40">
        <v>10073657.586100001</v>
      </c>
      <c r="S40">
        <v>10174000.057800001</v>
      </c>
      <c r="T40">
        <v>10285191.2128</v>
      </c>
      <c r="U40">
        <v>10375259.809699999</v>
      </c>
      <c r="V40">
        <v>10438497.662</v>
      </c>
      <c r="W40">
        <v>10457439.8355</v>
      </c>
      <c r="X40">
        <v>10491146.945699999</v>
      </c>
      <c r="Y40">
        <v>10549331.173</v>
      </c>
      <c r="Z40">
        <v>10571015.393100001</v>
      </c>
      <c r="AA40">
        <v>10571015.393100001</v>
      </c>
    </row>
    <row r="41" spans="1:27" x14ac:dyDescent="0.35">
      <c r="A41" t="s">
        <v>40</v>
      </c>
      <c r="B41">
        <v>11696942.445699999</v>
      </c>
      <c r="C41">
        <v>11698197.842800001</v>
      </c>
      <c r="D41">
        <v>11672867.790200001</v>
      </c>
      <c r="E41">
        <v>11569539.9037</v>
      </c>
      <c r="F41">
        <v>12395914.2608</v>
      </c>
      <c r="G41">
        <v>13543814.844900001</v>
      </c>
      <c r="H41">
        <v>13862677.919</v>
      </c>
      <c r="I41">
        <v>16167768.3805</v>
      </c>
      <c r="J41">
        <v>18620872.8532</v>
      </c>
      <c r="K41">
        <v>19783617.327300001</v>
      </c>
      <c r="L41">
        <v>19678318.617600001</v>
      </c>
      <c r="M41">
        <v>19992888.841200002</v>
      </c>
      <c r="N41">
        <v>20002057.841600001</v>
      </c>
      <c r="O41">
        <v>19350258.6994</v>
      </c>
      <c r="P41">
        <v>18358475.247000001</v>
      </c>
      <c r="Q41">
        <v>17486971.565900002</v>
      </c>
      <c r="R41">
        <v>16661354.3462</v>
      </c>
      <c r="S41">
        <v>15997387.589600001</v>
      </c>
      <c r="T41">
        <v>15052136.555199999</v>
      </c>
      <c r="U41">
        <v>14105558.601500001</v>
      </c>
      <c r="V41">
        <v>13216977.491599999</v>
      </c>
      <c r="W41">
        <v>12317739.827199999</v>
      </c>
      <c r="X41">
        <v>11502514.7959</v>
      </c>
      <c r="Y41">
        <v>10754171.891899999</v>
      </c>
      <c r="Z41">
        <v>10035535.397600001</v>
      </c>
      <c r="AA41">
        <v>9366325.4748500008</v>
      </c>
    </row>
    <row r="42" spans="1:27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1617A-6331-42E9-9C3F-43AF373813B2}">
  <dimension ref="A1:AA46"/>
  <sheetViews>
    <sheetView topLeftCell="A40" workbookViewId="0">
      <selection activeCell="AA46" sqref="AA46"/>
    </sheetView>
  </sheetViews>
  <sheetFormatPr defaultRowHeight="14.5" x14ac:dyDescent="0.35"/>
  <sheetData>
    <row r="1" spans="1:27" x14ac:dyDescent="0.3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</row>
    <row r="2" spans="1:27" x14ac:dyDescent="0.35">
      <c r="A2" t="s">
        <v>1</v>
      </c>
      <c r="B2">
        <v>914</v>
      </c>
      <c r="C2">
        <v>583</v>
      </c>
      <c r="D2">
        <v>404</v>
      </c>
      <c r="E2">
        <v>288</v>
      </c>
      <c r="F2">
        <v>209</v>
      </c>
      <c r="G2">
        <v>154</v>
      </c>
      <c r="H2">
        <v>117</v>
      </c>
      <c r="I2">
        <v>93</v>
      </c>
      <c r="J2">
        <v>78</v>
      </c>
      <c r="K2">
        <v>68</v>
      </c>
      <c r="L2">
        <v>57</v>
      </c>
      <c r="M2">
        <v>57</v>
      </c>
      <c r="N2">
        <v>51</v>
      </c>
      <c r="O2">
        <v>48</v>
      </c>
      <c r="P2">
        <v>48</v>
      </c>
      <c r="Q2">
        <v>46</v>
      </c>
      <c r="R2">
        <v>46</v>
      </c>
      <c r="S2">
        <v>45</v>
      </c>
      <c r="T2">
        <v>44</v>
      </c>
      <c r="U2">
        <v>44</v>
      </c>
      <c r="V2">
        <v>44</v>
      </c>
      <c r="W2">
        <v>44</v>
      </c>
      <c r="X2">
        <v>44</v>
      </c>
      <c r="Y2">
        <v>44</v>
      </c>
      <c r="Z2">
        <v>44</v>
      </c>
      <c r="AA2">
        <v>44</v>
      </c>
    </row>
    <row r="3" spans="1:27" x14ac:dyDescent="0.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44</v>
      </c>
      <c r="J3">
        <v>61</v>
      </c>
      <c r="K3">
        <v>61</v>
      </c>
      <c r="L3">
        <v>57</v>
      </c>
      <c r="M3">
        <v>49</v>
      </c>
      <c r="N3">
        <v>41</v>
      </c>
      <c r="O3">
        <v>35</v>
      </c>
      <c r="P3">
        <v>28</v>
      </c>
      <c r="Q3">
        <v>22</v>
      </c>
      <c r="R3">
        <v>19</v>
      </c>
      <c r="S3">
        <v>14</v>
      </c>
      <c r="T3">
        <v>12</v>
      </c>
      <c r="U3">
        <v>11</v>
      </c>
      <c r="V3">
        <v>8</v>
      </c>
      <c r="W3">
        <v>6</v>
      </c>
      <c r="X3">
        <v>6</v>
      </c>
      <c r="Y3">
        <v>3</v>
      </c>
      <c r="Z3">
        <v>2</v>
      </c>
      <c r="AA3">
        <v>2</v>
      </c>
    </row>
    <row r="4" spans="1:27" x14ac:dyDescent="0.35">
      <c r="A4" t="s">
        <v>3</v>
      </c>
      <c r="B4">
        <v>13</v>
      </c>
      <c r="C4">
        <v>13</v>
      </c>
      <c r="D4">
        <v>13</v>
      </c>
      <c r="E4">
        <v>13</v>
      </c>
      <c r="F4">
        <v>13</v>
      </c>
      <c r="G4">
        <v>13</v>
      </c>
      <c r="H4">
        <v>13</v>
      </c>
      <c r="I4">
        <v>83</v>
      </c>
      <c r="J4">
        <v>131</v>
      </c>
      <c r="K4">
        <v>162</v>
      </c>
      <c r="L4">
        <v>184</v>
      </c>
      <c r="M4">
        <v>206</v>
      </c>
      <c r="N4">
        <v>225</v>
      </c>
      <c r="O4">
        <v>241</v>
      </c>
      <c r="P4">
        <v>254</v>
      </c>
      <c r="Q4">
        <v>264</v>
      </c>
      <c r="R4">
        <v>273</v>
      </c>
      <c r="S4">
        <v>277</v>
      </c>
      <c r="T4">
        <v>284</v>
      </c>
      <c r="U4">
        <v>287</v>
      </c>
      <c r="V4">
        <v>290</v>
      </c>
      <c r="W4">
        <v>292</v>
      </c>
      <c r="X4">
        <v>295</v>
      </c>
      <c r="Y4">
        <v>296</v>
      </c>
      <c r="Z4">
        <v>299</v>
      </c>
      <c r="AA4">
        <v>299</v>
      </c>
    </row>
    <row r="5" spans="1:27" x14ac:dyDescent="0.35">
      <c r="A5" t="s">
        <v>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30</v>
      </c>
      <c r="J5">
        <v>56</v>
      </c>
      <c r="K5">
        <v>76</v>
      </c>
      <c r="L5">
        <v>94</v>
      </c>
      <c r="M5">
        <v>109</v>
      </c>
      <c r="N5">
        <v>125</v>
      </c>
      <c r="O5">
        <v>137</v>
      </c>
      <c r="P5">
        <v>147</v>
      </c>
      <c r="Q5">
        <v>155</v>
      </c>
      <c r="R5">
        <v>161</v>
      </c>
      <c r="S5">
        <v>167</v>
      </c>
      <c r="T5">
        <v>169</v>
      </c>
      <c r="U5">
        <v>172</v>
      </c>
      <c r="V5">
        <v>173</v>
      </c>
      <c r="W5">
        <v>176</v>
      </c>
      <c r="X5">
        <v>176</v>
      </c>
      <c r="Y5">
        <v>177</v>
      </c>
      <c r="Z5">
        <v>177</v>
      </c>
      <c r="AA5">
        <v>177</v>
      </c>
    </row>
    <row r="6" spans="1:27" x14ac:dyDescent="0.3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54</v>
      </c>
      <c r="J6">
        <v>87</v>
      </c>
      <c r="K6">
        <v>109</v>
      </c>
      <c r="L6">
        <v>123</v>
      </c>
      <c r="M6">
        <v>135</v>
      </c>
      <c r="N6">
        <v>143</v>
      </c>
      <c r="O6">
        <v>145</v>
      </c>
      <c r="P6">
        <v>148</v>
      </c>
      <c r="Q6">
        <v>149</v>
      </c>
      <c r="R6">
        <v>150</v>
      </c>
      <c r="S6">
        <v>151</v>
      </c>
      <c r="T6">
        <v>152</v>
      </c>
      <c r="U6">
        <v>152</v>
      </c>
      <c r="V6">
        <v>153</v>
      </c>
      <c r="W6">
        <v>153</v>
      </c>
      <c r="X6">
        <v>153</v>
      </c>
      <c r="Y6">
        <v>154</v>
      </c>
      <c r="Z6">
        <v>154</v>
      </c>
      <c r="AA6">
        <v>154</v>
      </c>
    </row>
    <row r="7" spans="1:27" x14ac:dyDescent="0.35">
      <c r="A7" t="s">
        <v>6</v>
      </c>
      <c r="B7">
        <v>86</v>
      </c>
      <c r="C7">
        <v>59</v>
      </c>
      <c r="D7">
        <v>40</v>
      </c>
      <c r="E7">
        <v>27</v>
      </c>
      <c r="F7">
        <v>20</v>
      </c>
      <c r="G7">
        <v>14</v>
      </c>
      <c r="H7">
        <v>8</v>
      </c>
      <c r="I7">
        <v>7</v>
      </c>
      <c r="J7">
        <v>3</v>
      </c>
      <c r="K7">
        <v>4</v>
      </c>
      <c r="L7">
        <v>3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1</v>
      </c>
      <c r="W7">
        <v>1</v>
      </c>
      <c r="X7">
        <v>0</v>
      </c>
      <c r="Y7">
        <v>0</v>
      </c>
      <c r="Z7">
        <v>1</v>
      </c>
      <c r="AA7">
        <v>0</v>
      </c>
    </row>
    <row r="8" spans="1:27" x14ac:dyDescent="0.35">
      <c r="A8" t="s">
        <v>7</v>
      </c>
      <c r="B8">
        <v>18</v>
      </c>
      <c r="C8">
        <v>14</v>
      </c>
      <c r="D8">
        <v>10</v>
      </c>
      <c r="E8">
        <v>7</v>
      </c>
      <c r="F8">
        <v>5</v>
      </c>
      <c r="G8">
        <v>3</v>
      </c>
      <c r="H8">
        <v>2</v>
      </c>
      <c r="I8">
        <v>7</v>
      </c>
      <c r="J8">
        <v>7</v>
      </c>
      <c r="K8">
        <v>7</v>
      </c>
      <c r="L8">
        <v>5</v>
      </c>
      <c r="M8">
        <v>5</v>
      </c>
      <c r="N8">
        <v>5</v>
      </c>
      <c r="O8">
        <v>4</v>
      </c>
      <c r="P8">
        <v>2</v>
      </c>
      <c r="Q8">
        <v>2</v>
      </c>
      <c r="R8">
        <v>2</v>
      </c>
      <c r="S8">
        <v>1</v>
      </c>
      <c r="T8">
        <v>1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</row>
    <row r="9" spans="1:27" x14ac:dyDescent="0.35">
      <c r="A9" t="s">
        <v>8</v>
      </c>
      <c r="B9">
        <v>49</v>
      </c>
      <c r="C9">
        <v>49</v>
      </c>
      <c r="D9">
        <v>49</v>
      </c>
      <c r="E9">
        <v>49</v>
      </c>
      <c r="F9">
        <v>50</v>
      </c>
      <c r="G9">
        <v>52</v>
      </c>
      <c r="H9">
        <v>52</v>
      </c>
      <c r="I9">
        <v>61</v>
      </c>
      <c r="J9">
        <v>68</v>
      </c>
      <c r="K9">
        <v>72</v>
      </c>
      <c r="L9">
        <v>76</v>
      </c>
      <c r="M9">
        <v>78</v>
      </c>
      <c r="N9">
        <v>81</v>
      </c>
      <c r="O9">
        <v>82</v>
      </c>
      <c r="P9">
        <v>83</v>
      </c>
      <c r="Q9">
        <v>85</v>
      </c>
      <c r="R9">
        <v>87</v>
      </c>
      <c r="S9">
        <v>88</v>
      </c>
      <c r="T9">
        <v>88</v>
      </c>
      <c r="U9">
        <v>88</v>
      </c>
      <c r="V9">
        <v>88</v>
      </c>
      <c r="W9">
        <v>88</v>
      </c>
      <c r="X9">
        <v>88</v>
      </c>
      <c r="Y9">
        <v>88</v>
      </c>
      <c r="Z9">
        <v>88</v>
      </c>
      <c r="AA9">
        <v>88</v>
      </c>
    </row>
    <row r="10" spans="1:27" x14ac:dyDescent="0.35">
      <c r="A10" t="s">
        <v>9</v>
      </c>
      <c r="B10">
        <v>0</v>
      </c>
      <c r="C10">
        <v>0</v>
      </c>
      <c r="D10">
        <v>0</v>
      </c>
      <c r="E10">
        <v>0</v>
      </c>
      <c r="F10">
        <v>1</v>
      </c>
      <c r="G10">
        <v>3</v>
      </c>
      <c r="H10">
        <v>4</v>
      </c>
      <c r="I10">
        <v>12</v>
      </c>
      <c r="J10">
        <v>20</v>
      </c>
      <c r="K10">
        <v>24</v>
      </c>
      <c r="L10">
        <v>27</v>
      </c>
      <c r="M10">
        <v>30</v>
      </c>
      <c r="N10">
        <v>34</v>
      </c>
      <c r="O10">
        <v>36</v>
      </c>
      <c r="P10">
        <v>38</v>
      </c>
      <c r="Q10">
        <v>38</v>
      </c>
      <c r="R10">
        <v>39</v>
      </c>
      <c r="S10">
        <v>41</v>
      </c>
      <c r="T10">
        <v>43</v>
      </c>
      <c r="U10">
        <v>43</v>
      </c>
      <c r="V10">
        <v>43</v>
      </c>
      <c r="W10">
        <v>43</v>
      </c>
      <c r="X10">
        <v>43</v>
      </c>
      <c r="Y10">
        <v>43</v>
      </c>
      <c r="Z10">
        <v>43</v>
      </c>
      <c r="AA10">
        <v>43</v>
      </c>
    </row>
    <row r="11" spans="1:27" x14ac:dyDescent="0.35">
      <c r="A11" t="s">
        <v>10</v>
      </c>
      <c r="B11">
        <v>0</v>
      </c>
      <c r="C11">
        <v>0</v>
      </c>
      <c r="D11">
        <v>0</v>
      </c>
      <c r="E11">
        <v>0</v>
      </c>
      <c r="F11">
        <v>1</v>
      </c>
      <c r="G11">
        <v>2</v>
      </c>
      <c r="H11">
        <v>3</v>
      </c>
      <c r="I11">
        <v>5</v>
      </c>
      <c r="J11">
        <v>9</v>
      </c>
      <c r="K11">
        <v>13</v>
      </c>
      <c r="L11">
        <v>14</v>
      </c>
      <c r="M11">
        <v>17</v>
      </c>
      <c r="N11">
        <v>18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U11">
        <v>20</v>
      </c>
      <c r="V11">
        <v>20</v>
      </c>
      <c r="W11">
        <v>20</v>
      </c>
      <c r="X11">
        <v>20</v>
      </c>
      <c r="Y11">
        <v>20</v>
      </c>
      <c r="Z11">
        <v>20</v>
      </c>
      <c r="AA11">
        <v>20</v>
      </c>
    </row>
    <row r="12" spans="1:27" x14ac:dyDescent="0.3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5">
      <c r="A13" t="s">
        <v>12</v>
      </c>
      <c r="B13">
        <v>5760.72296517</v>
      </c>
      <c r="C13">
        <v>5760.72296517</v>
      </c>
      <c r="D13">
        <v>5760.72296517</v>
      </c>
      <c r="E13">
        <v>5760.72296517</v>
      </c>
      <c r="F13">
        <v>5760.72296517</v>
      </c>
      <c r="G13">
        <v>5760.72296517</v>
      </c>
      <c r="H13">
        <v>5760.72296517</v>
      </c>
      <c r="I13">
        <v>35497.813620200002</v>
      </c>
      <c r="J13">
        <v>67479.311052999998</v>
      </c>
      <c r="K13">
        <v>98062.662432500001</v>
      </c>
      <c r="L13">
        <v>129238.899984</v>
      </c>
      <c r="M13">
        <v>156136.899508</v>
      </c>
      <c r="N13">
        <v>187906.023231</v>
      </c>
      <c r="O13">
        <v>208958.421886</v>
      </c>
      <c r="P13">
        <v>224250.097576</v>
      </c>
      <c r="Q13">
        <v>240134.65943699999</v>
      </c>
      <c r="R13">
        <v>251063.21919599999</v>
      </c>
      <c r="S13">
        <v>261187.05809199999</v>
      </c>
      <c r="T13">
        <v>263770.97648900002</v>
      </c>
      <c r="U13">
        <v>268049.214515</v>
      </c>
      <c r="V13">
        <v>268938.81328200002</v>
      </c>
      <c r="W13">
        <v>274784.41415199998</v>
      </c>
      <c r="X13">
        <v>274784.41415199998</v>
      </c>
      <c r="Y13">
        <v>275674.012919</v>
      </c>
      <c r="Z13">
        <v>275674.012919</v>
      </c>
      <c r="AA13">
        <v>275674.012919</v>
      </c>
    </row>
    <row r="14" spans="1:27" x14ac:dyDescent="0.35">
      <c r="A14" t="s">
        <v>13</v>
      </c>
      <c r="B14">
        <v>203743.81464299999</v>
      </c>
      <c r="C14">
        <v>203743.81464299999</v>
      </c>
      <c r="D14">
        <v>203743.81464299999</v>
      </c>
      <c r="E14">
        <v>203743.81464299999</v>
      </c>
      <c r="F14">
        <v>203743.81464299999</v>
      </c>
      <c r="G14">
        <v>203743.81464299999</v>
      </c>
      <c r="H14">
        <v>203743.81464299999</v>
      </c>
      <c r="I14">
        <v>846759.20794800005</v>
      </c>
      <c r="J14">
        <v>1289463.2971699999</v>
      </c>
      <c r="K14">
        <v>1570715.59733</v>
      </c>
      <c r="L14">
        <v>1766948.1792299999</v>
      </c>
      <c r="M14">
        <v>1979282.3733300001</v>
      </c>
      <c r="N14">
        <v>2145886.5672499998</v>
      </c>
      <c r="O14">
        <v>2290806.5410500001</v>
      </c>
      <c r="P14">
        <v>2418121.0168900001</v>
      </c>
      <c r="Q14">
        <v>2495626.7703900002</v>
      </c>
      <c r="R14">
        <v>2580646.4886400001</v>
      </c>
      <c r="S14">
        <v>2606839.6340299998</v>
      </c>
      <c r="T14">
        <v>2666739.8895800002</v>
      </c>
      <c r="U14">
        <v>2700446.9997299998</v>
      </c>
      <c r="V14">
        <v>2722131.2198600001</v>
      </c>
      <c r="W14">
        <v>2735227.79256</v>
      </c>
      <c r="X14">
        <v>2768934.9027100001</v>
      </c>
      <c r="Y14">
        <v>2777522.5501399999</v>
      </c>
      <c r="Z14">
        <v>2799206.7702799998</v>
      </c>
      <c r="AA14">
        <v>2799206.7702799998</v>
      </c>
    </row>
    <row r="15" spans="1:27" x14ac:dyDescent="0.3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t="s">
        <v>15</v>
      </c>
      <c r="B16">
        <v>40664.033355799998</v>
      </c>
      <c r="C16">
        <v>40664.033355799998</v>
      </c>
      <c r="D16">
        <v>40664.033355799998</v>
      </c>
      <c r="E16">
        <v>40664.033355799998</v>
      </c>
      <c r="F16">
        <v>40664.033355799998</v>
      </c>
      <c r="G16">
        <v>40664.033355799998</v>
      </c>
      <c r="H16">
        <v>40664.033355799998</v>
      </c>
      <c r="I16">
        <v>1054312.1006499999</v>
      </c>
      <c r="J16">
        <v>1698590.56277</v>
      </c>
      <c r="K16">
        <v>2117520.1889599999</v>
      </c>
      <c r="L16">
        <v>2377604.1965399999</v>
      </c>
      <c r="M16">
        <v>2643617.0658300002</v>
      </c>
      <c r="N16">
        <v>2826183.5215099999</v>
      </c>
      <c r="O16">
        <v>2907511.5882199998</v>
      </c>
      <c r="P16">
        <v>3029503.68829</v>
      </c>
      <c r="Q16">
        <v>3070167.7216400001</v>
      </c>
      <c r="R16">
        <v>3110831.7549999999</v>
      </c>
      <c r="S16">
        <v>3151495.78835</v>
      </c>
      <c r="T16">
        <v>3192159.8217099998</v>
      </c>
      <c r="U16">
        <v>3192159.8217099998</v>
      </c>
      <c r="V16">
        <v>3232823.85506</v>
      </c>
      <c r="W16">
        <v>3232823.85506</v>
      </c>
      <c r="X16">
        <v>3232823.85506</v>
      </c>
      <c r="Y16">
        <v>3273487.8884200002</v>
      </c>
      <c r="Z16">
        <v>3273487.8884200002</v>
      </c>
      <c r="AA16">
        <v>3273487.8884200002</v>
      </c>
    </row>
    <row r="17" spans="1:27" x14ac:dyDescent="0.3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t="s">
        <v>17</v>
      </c>
      <c r="B18">
        <v>0</v>
      </c>
      <c r="C18">
        <v>0</v>
      </c>
      <c r="D18">
        <v>0</v>
      </c>
      <c r="E18">
        <v>0</v>
      </c>
      <c r="F18">
        <v>234508.712616</v>
      </c>
      <c r="G18">
        <v>679963.30319100001</v>
      </c>
      <c r="H18">
        <v>871929.92057900003</v>
      </c>
      <c r="I18">
        <v>1607468.4813300001</v>
      </c>
      <c r="J18">
        <v>2477073.8546000002</v>
      </c>
      <c r="K18">
        <v>2843424.52483</v>
      </c>
      <c r="L18">
        <v>2940271.6196699999</v>
      </c>
      <c r="M18">
        <v>3053636.3335799999</v>
      </c>
      <c r="N18">
        <v>3268138.0625399998</v>
      </c>
      <c r="O18">
        <v>3117752.4838700001</v>
      </c>
      <c r="P18">
        <v>2962556.5137999998</v>
      </c>
      <c r="Q18">
        <v>2827576.84296</v>
      </c>
      <c r="R18">
        <v>2678214.9874700001</v>
      </c>
      <c r="S18">
        <v>2819295.7921000002</v>
      </c>
      <c r="T18">
        <v>2664115.3046800001</v>
      </c>
      <c r="U18">
        <v>2490271.08873</v>
      </c>
      <c r="V18">
        <v>2331695.5917799999</v>
      </c>
      <c r="W18">
        <v>2172586.70126</v>
      </c>
      <c r="X18">
        <v>2022153.96719</v>
      </c>
      <c r="Y18">
        <v>1889210.6325600001</v>
      </c>
      <c r="Z18">
        <v>1785129.1381399999</v>
      </c>
      <c r="AA18">
        <v>1660760.75125</v>
      </c>
    </row>
    <row r="19" spans="1:27" x14ac:dyDescent="0.35">
      <c r="A19" t="s">
        <v>18</v>
      </c>
      <c r="B19">
        <v>11055935.9849</v>
      </c>
      <c r="C19">
        <v>11057487.1557</v>
      </c>
      <c r="D19">
        <v>11034083.702199999</v>
      </c>
      <c r="E19">
        <v>10916619.7839</v>
      </c>
      <c r="F19">
        <v>11047383.5151</v>
      </c>
      <c r="G19">
        <v>11306436.168199999</v>
      </c>
      <c r="H19">
        <v>11030857.7897</v>
      </c>
      <c r="I19">
        <v>11752000.895300001</v>
      </c>
      <c r="J19">
        <v>12121906.968699999</v>
      </c>
      <c r="K19">
        <v>12153817.573100001</v>
      </c>
      <c r="L19">
        <v>12120589.1469</v>
      </c>
      <c r="M19">
        <v>11652955.446799999</v>
      </c>
      <c r="N19">
        <v>11351409.5625</v>
      </c>
      <c r="O19">
        <v>10782571.2688</v>
      </c>
      <c r="P19">
        <v>10244213.8464</v>
      </c>
      <c r="Q19">
        <v>9805765.5514899995</v>
      </c>
      <c r="R19">
        <v>9399668.9919099994</v>
      </c>
      <c r="S19">
        <v>8817385.9596500006</v>
      </c>
      <c r="T19">
        <v>8290564.0219799997</v>
      </c>
      <c r="U19">
        <v>7784330.5950300004</v>
      </c>
      <c r="V19">
        <v>7296310.4951400002</v>
      </c>
      <c r="W19">
        <v>6799050.0075599998</v>
      </c>
      <c r="X19">
        <v>6363931.2036600001</v>
      </c>
      <c r="Y19">
        <v>5951355.4624500005</v>
      </c>
      <c r="Z19">
        <v>5538537.7102600001</v>
      </c>
      <c r="AA19">
        <v>5181501.3146200003</v>
      </c>
    </row>
    <row r="20" spans="1:27" x14ac:dyDescent="0.3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 t="s">
        <v>20</v>
      </c>
      <c r="B21">
        <v>0</v>
      </c>
      <c r="C21">
        <v>0</v>
      </c>
      <c r="D21">
        <v>0</v>
      </c>
      <c r="E21">
        <v>0</v>
      </c>
      <c r="F21">
        <v>469017.425231</v>
      </c>
      <c r="G21">
        <v>906617.73758900003</v>
      </c>
      <c r="H21">
        <v>1307894.88087</v>
      </c>
      <c r="I21">
        <v>2174469.5492699998</v>
      </c>
      <c r="J21">
        <v>3394469.3480799999</v>
      </c>
      <c r="K21">
        <v>4182521.3003699998</v>
      </c>
      <c r="L21">
        <v>4026346.2081499998</v>
      </c>
      <c r="M21">
        <v>4722451.8159600003</v>
      </c>
      <c r="N21">
        <v>4835952.0286499998</v>
      </c>
      <c r="O21">
        <v>4922527.5106300004</v>
      </c>
      <c r="P21">
        <v>4645140.2740000002</v>
      </c>
      <c r="Q21">
        <v>4368921.3637199998</v>
      </c>
      <c r="R21">
        <v>4128894.5192900002</v>
      </c>
      <c r="S21">
        <v>3921848.7828799998</v>
      </c>
      <c r="T21">
        <v>3687905.0472300001</v>
      </c>
      <c r="U21">
        <v>3444184.3558800002</v>
      </c>
      <c r="V21">
        <v>3229687.1349300002</v>
      </c>
      <c r="W21">
        <v>3008279.1926099998</v>
      </c>
      <c r="X21">
        <v>2799493.94111</v>
      </c>
      <c r="Y21">
        <v>2620728.7314599999</v>
      </c>
      <c r="Z21">
        <v>2437972.5141500002</v>
      </c>
      <c r="AA21">
        <v>2268198.4351300001</v>
      </c>
    </row>
    <row r="22" spans="1:27" x14ac:dyDescent="0.35">
      <c r="A22" t="s">
        <v>21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</row>
    <row r="23" spans="1:27" x14ac:dyDescent="0.35">
      <c r="A23" t="s">
        <v>22</v>
      </c>
      <c r="B23">
        <v>135570.89920799999</v>
      </c>
      <c r="C23">
        <v>135570.89920799999</v>
      </c>
      <c r="D23">
        <v>135570.89920799999</v>
      </c>
      <c r="E23">
        <v>135570.89920799999</v>
      </c>
      <c r="F23">
        <v>135570.89920799999</v>
      </c>
      <c r="G23">
        <v>135570.89920799999</v>
      </c>
      <c r="H23">
        <v>135570.89920799999</v>
      </c>
      <c r="I23">
        <v>1469458.0891700001</v>
      </c>
      <c r="J23">
        <v>2414253.25557</v>
      </c>
      <c r="K23">
        <v>2984115.6919800001</v>
      </c>
      <c r="L23">
        <v>3370916.9319099998</v>
      </c>
      <c r="M23">
        <v>3629422.8311100001</v>
      </c>
      <c r="N23">
        <v>3804441.0798399998</v>
      </c>
      <c r="O23">
        <v>3956097.8745599999</v>
      </c>
      <c r="P23">
        <v>4039585.5250400002</v>
      </c>
      <c r="Q23">
        <v>4070989.9268</v>
      </c>
      <c r="R23">
        <v>4131116.1232799999</v>
      </c>
      <c r="S23">
        <v>4154477.5772799999</v>
      </c>
      <c r="T23">
        <v>4162520.5250400002</v>
      </c>
      <c r="U23">
        <v>4214603.7737600002</v>
      </c>
      <c r="V23">
        <v>4214603.7737600002</v>
      </c>
      <c r="W23">
        <v>4214603.7737600002</v>
      </c>
      <c r="X23">
        <v>4214603.7737600002</v>
      </c>
      <c r="Y23">
        <v>4222646.7215200001</v>
      </c>
      <c r="Z23">
        <v>4222646.7215200001</v>
      </c>
      <c r="AA23">
        <v>4222646.7215200001</v>
      </c>
    </row>
    <row r="24" spans="1:27" x14ac:dyDescent="0.35">
      <c r="A24" t="s">
        <v>23</v>
      </c>
      <c r="B24">
        <v>641006.46085100004</v>
      </c>
      <c r="C24">
        <v>640710.68713700003</v>
      </c>
      <c r="D24">
        <v>638784.08792199998</v>
      </c>
      <c r="E24">
        <v>652920.11975900002</v>
      </c>
      <c r="F24">
        <v>645004.60791599995</v>
      </c>
      <c r="G24">
        <v>650797.63600299996</v>
      </c>
      <c r="H24">
        <v>651995.32790599996</v>
      </c>
      <c r="I24">
        <v>633829.45453800005</v>
      </c>
      <c r="J24">
        <v>627422.68180599995</v>
      </c>
      <c r="K24">
        <v>603853.92895900004</v>
      </c>
      <c r="L24">
        <v>591111.64291699999</v>
      </c>
      <c r="M24">
        <v>563845.24487599998</v>
      </c>
      <c r="N24">
        <v>546558.18790899997</v>
      </c>
      <c r="O24">
        <v>527407.436139</v>
      </c>
      <c r="P24">
        <v>506564.61279699998</v>
      </c>
      <c r="Q24">
        <v>484707.80770200002</v>
      </c>
      <c r="R24">
        <v>454575.84750500001</v>
      </c>
      <c r="S24">
        <v>438857.05501200003</v>
      </c>
      <c r="T24">
        <v>409552.18133499997</v>
      </c>
      <c r="U24">
        <v>386772.56185499998</v>
      </c>
      <c r="V24">
        <v>359284.26979599998</v>
      </c>
      <c r="W24">
        <v>337823.92577899998</v>
      </c>
      <c r="X24">
        <v>316935.683968</v>
      </c>
      <c r="Y24">
        <v>292877.06545699999</v>
      </c>
      <c r="Z24">
        <v>273896.03500999999</v>
      </c>
      <c r="AA24">
        <v>255864.97385400001</v>
      </c>
    </row>
    <row r="25" spans="1:27" x14ac:dyDescent="0.35">
      <c r="A25" t="s">
        <v>24</v>
      </c>
      <c r="B25">
        <v>7</v>
      </c>
      <c r="C25">
        <v>7</v>
      </c>
      <c r="D25">
        <v>7</v>
      </c>
      <c r="E25">
        <v>7</v>
      </c>
      <c r="F25">
        <v>7</v>
      </c>
      <c r="G25">
        <v>7</v>
      </c>
      <c r="H25">
        <v>7</v>
      </c>
      <c r="I25">
        <v>85</v>
      </c>
      <c r="J25">
        <v>146</v>
      </c>
      <c r="K25">
        <v>181</v>
      </c>
      <c r="L25">
        <v>204</v>
      </c>
      <c r="M25">
        <v>220</v>
      </c>
      <c r="N25">
        <v>231</v>
      </c>
      <c r="O25">
        <v>240</v>
      </c>
      <c r="P25">
        <v>245</v>
      </c>
      <c r="Q25">
        <v>248</v>
      </c>
      <c r="R25">
        <v>251</v>
      </c>
      <c r="S25">
        <v>253</v>
      </c>
      <c r="T25">
        <v>254</v>
      </c>
      <c r="U25">
        <v>256</v>
      </c>
      <c r="V25">
        <v>256</v>
      </c>
      <c r="W25">
        <v>256</v>
      </c>
      <c r="X25">
        <v>256</v>
      </c>
      <c r="Y25">
        <v>257</v>
      </c>
      <c r="Z25">
        <v>257</v>
      </c>
      <c r="AA25">
        <v>257</v>
      </c>
    </row>
    <row r="26" spans="1:27" x14ac:dyDescent="0.35">
      <c r="A26" t="s">
        <v>25</v>
      </c>
      <c r="B26">
        <v>23439029.156599998</v>
      </c>
      <c r="C26">
        <v>15199337.131999999</v>
      </c>
      <c r="D26">
        <v>10964005.936699999</v>
      </c>
      <c r="E26">
        <v>8118990.1205200003</v>
      </c>
      <c r="F26">
        <v>6118833.3595000003</v>
      </c>
      <c r="G26">
        <v>4738396.0915900003</v>
      </c>
      <c r="H26">
        <v>3828548.4417599998</v>
      </c>
      <c r="I26">
        <v>3186781.8017299999</v>
      </c>
      <c r="J26">
        <v>2774798.18402</v>
      </c>
      <c r="K26">
        <v>2608841.0453699999</v>
      </c>
      <c r="L26">
        <v>2256626.1390399998</v>
      </c>
      <c r="M26">
        <v>2300144.00984</v>
      </c>
      <c r="N26">
        <v>2161461.28523</v>
      </c>
      <c r="O26">
        <v>2059337.4140699999</v>
      </c>
      <c r="P26">
        <v>2059337.4140699999</v>
      </c>
      <c r="Q26">
        <v>1991446.97431</v>
      </c>
      <c r="R26">
        <v>1991446.97431</v>
      </c>
      <c r="S26">
        <v>1979260.68983</v>
      </c>
      <c r="T26">
        <v>1956050.83189</v>
      </c>
      <c r="U26">
        <v>1956050.83189</v>
      </c>
      <c r="V26">
        <v>1956050.83189</v>
      </c>
      <c r="W26">
        <v>1956050.83189</v>
      </c>
      <c r="X26">
        <v>1956050.83189</v>
      </c>
      <c r="Y26">
        <v>1956050.83189</v>
      </c>
      <c r="Z26">
        <v>1956050.83189</v>
      </c>
      <c r="AA26">
        <v>1956050.83189</v>
      </c>
    </row>
    <row r="27" spans="1:27" x14ac:dyDescent="0.3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1202293.8447799999</v>
      </c>
      <c r="J27">
        <v>1606155.7341199999</v>
      </c>
      <c r="K27">
        <v>1606155.7341199999</v>
      </c>
      <c r="L27">
        <v>1491845.5784700001</v>
      </c>
      <c r="M27">
        <v>1241754.5433</v>
      </c>
      <c r="N27">
        <v>1024157.80548</v>
      </c>
      <c r="O27">
        <v>885475.08086999995</v>
      </c>
      <c r="P27">
        <v>723582.49832400004</v>
      </c>
      <c r="Q27">
        <v>541381.90291800001</v>
      </c>
      <c r="R27">
        <v>450281.60521499999</v>
      </c>
      <c r="S27">
        <v>323785.16509099997</v>
      </c>
      <c r="T27">
        <v>331906.89347000001</v>
      </c>
      <c r="U27">
        <v>276202.73818799999</v>
      </c>
      <c r="V27">
        <v>185102.440485</v>
      </c>
      <c r="W27">
        <v>149706.298064</v>
      </c>
      <c r="X27">
        <v>149706.298064</v>
      </c>
      <c r="Y27">
        <v>58606.000360799997</v>
      </c>
      <c r="Z27">
        <v>35396.142421199998</v>
      </c>
      <c r="AA27">
        <v>35396.142421199998</v>
      </c>
    </row>
    <row r="28" spans="1:27" x14ac:dyDescent="0.35">
      <c r="A28" t="s">
        <v>27</v>
      </c>
      <c r="B28">
        <v>550658.95849500003</v>
      </c>
      <c r="C28">
        <v>550658.95849500003</v>
      </c>
      <c r="D28">
        <v>550658.95849500003</v>
      </c>
      <c r="E28">
        <v>550658.95849500003</v>
      </c>
      <c r="F28">
        <v>550658.95849500003</v>
      </c>
      <c r="G28">
        <v>550658.95849500003</v>
      </c>
      <c r="H28">
        <v>550658.95849500003</v>
      </c>
      <c r="I28">
        <v>2288538.3998599998</v>
      </c>
      <c r="J28">
        <v>3485035.9383100001</v>
      </c>
      <c r="K28">
        <v>4245177.2900799997</v>
      </c>
      <c r="L28">
        <v>4775535.6195400003</v>
      </c>
      <c r="M28">
        <v>5349411.8197999997</v>
      </c>
      <c r="N28">
        <v>5799693.4250100004</v>
      </c>
      <c r="O28">
        <v>6191369.0298699997</v>
      </c>
      <c r="P28">
        <v>6535462.2078200001</v>
      </c>
      <c r="Q28">
        <v>6744937.2172699999</v>
      </c>
      <c r="R28">
        <v>6974720.2395799998</v>
      </c>
      <c r="S28">
        <v>7045512.5244199997</v>
      </c>
      <c r="T28">
        <v>7207405.1069599995</v>
      </c>
      <c r="U28">
        <v>7298505.4046700001</v>
      </c>
      <c r="V28">
        <v>7357111.40503</v>
      </c>
      <c r="W28">
        <v>7392507.5474500004</v>
      </c>
      <c r="X28">
        <v>7483607.8451500004</v>
      </c>
      <c r="Y28">
        <v>7506817.70309</v>
      </c>
      <c r="Z28">
        <v>7565423.7034499999</v>
      </c>
      <c r="AA28">
        <v>7565423.7034499999</v>
      </c>
    </row>
    <row r="29" spans="1:27" x14ac:dyDescent="0.35">
      <c r="A29" t="s">
        <v>28</v>
      </c>
      <c r="B29">
        <v>78914.013221500005</v>
      </c>
      <c r="C29">
        <v>78914.013221500005</v>
      </c>
      <c r="D29">
        <v>78914.013221500005</v>
      </c>
      <c r="E29">
        <v>78914.013221500005</v>
      </c>
      <c r="F29">
        <v>78914.013221500005</v>
      </c>
      <c r="G29">
        <v>78914.013221500005</v>
      </c>
      <c r="H29">
        <v>78914.013221500005</v>
      </c>
      <c r="I29">
        <v>486271.41945400002</v>
      </c>
      <c r="J29">
        <v>924374.12401399994</v>
      </c>
      <c r="K29">
        <v>1343324.1429099999</v>
      </c>
      <c r="L29">
        <v>1770395.8901899999</v>
      </c>
      <c r="M29">
        <v>2138861.6370999999</v>
      </c>
      <c r="N29">
        <v>2574055.1127599999</v>
      </c>
      <c r="O29">
        <v>2862444.1354299998</v>
      </c>
      <c r="P29">
        <v>3071919.14487</v>
      </c>
      <c r="Q29">
        <v>3289515.8827</v>
      </c>
      <c r="R29">
        <v>3439222.1807599999</v>
      </c>
      <c r="S29">
        <v>3577904.9053699998</v>
      </c>
      <c r="T29">
        <v>3613301.0477900002</v>
      </c>
      <c r="U29">
        <v>3671907.0481500002</v>
      </c>
      <c r="V29">
        <v>3684093.3326300001</v>
      </c>
      <c r="W29">
        <v>3764170.05688</v>
      </c>
      <c r="X29">
        <v>3764170.05688</v>
      </c>
      <c r="Y29">
        <v>3776356.34136</v>
      </c>
      <c r="Z29">
        <v>3776356.34136</v>
      </c>
      <c r="AA29">
        <v>3776356.34136</v>
      </c>
    </row>
    <row r="30" spans="1:27" x14ac:dyDescent="0.35">
      <c r="A30" t="s">
        <v>29</v>
      </c>
      <c r="B30">
        <v>55704.155281899999</v>
      </c>
      <c r="C30">
        <v>55704.155281899999</v>
      </c>
      <c r="D30">
        <v>55704.155281899999</v>
      </c>
      <c r="E30">
        <v>55704.155281899999</v>
      </c>
      <c r="F30">
        <v>55704.155281899999</v>
      </c>
      <c r="G30">
        <v>55704.155281899999</v>
      </c>
      <c r="H30">
        <v>55704.155281899999</v>
      </c>
      <c r="I30">
        <v>1444263.15157</v>
      </c>
      <c r="J30">
        <v>2326836.3873600001</v>
      </c>
      <c r="K30">
        <v>2900712.5876199999</v>
      </c>
      <c r="L30">
        <v>3256992.0500500002</v>
      </c>
      <c r="M30">
        <v>3621393.2408699999</v>
      </c>
      <c r="N30">
        <v>3871484.2760399999</v>
      </c>
      <c r="O30">
        <v>3982892.5866</v>
      </c>
      <c r="P30">
        <v>4150005.0524499998</v>
      </c>
      <c r="Q30">
        <v>4205709.2077299999</v>
      </c>
      <c r="R30">
        <v>4261413.3630100004</v>
      </c>
      <c r="S30">
        <v>4317117.51829</v>
      </c>
      <c r="T30">
        <v>4372821.6735699996</v>
      </c>
      <c r="U30">
        <v>4372821.6735699996</v>
      </c>
      <c r="V30">
        <v>4428525.8288500002</v>
      </c>
      <c r="W30">
        <v>4428525.8288500002</v>
      </c>
      <c r="X30">
        <v>4428525.8288500002</v>
      </c>
      <c r="Y30">
        <v>4484229.9841400003</v>
      </c>
      <c r="Z30">
        <v>4484229.9841400003</v>
      </c>
      <c r="AA30">
        <v>4484229.9841400003</v>
      </c>
    </row>
    <row r="31" spans="1:27" x14ac:dyDescent="0.35">
      <c r="A31" t="s">
        <v>30</v>
      </c>
      <c r="B31">
        <v>205410.45334599999</v>
      </c>
      <c r="C31">
        <v>205410.45334599999</v>
      </c>
      <c r="D31">
        <v>205410.45334599999</v>
      </c>
      <c r="E31">
        <v>205410.45334599999</v>
      </c>
      <c r="F31">
        <v>205410.45334599999</v>
      </c>
      <c r="G31">
        <v>205410.45334599999</v>
      </c>
      <c r="H31">
        <v>205410.45334599999</v>
      </c>
      <c r="I31">
        <v>2226451.6502499999</v>
      </c>
      <c r="J31">
        <v>3657959.4781399998</v>
      </c>
      <c r="K31">
        <v>4521387.4120899998</v>
      </c>
      <c r="L31">
        <v>5107449.89683</v>
      </c>
      <c r="M31">
        <v>5499125.5016900003</v>
      </c>
      <c r="N31">
        <v>5764304.6664199997</v>
      </c>
      <c r="O31">
        <v>5994087.6887299996</v>
      </c>
      <c r="P31">
        <v>6120584.12885</v>
      </c>
      <c r="Q31">
        <v>6168166.5557500003</v>
      </c>
      <c r="R31">
        <v>6259266.8534599999</v>
      </c>
      <c r="S31">
        <v>6294662.9958800003</v>
      </c>
      <c r="T31">
        <v>6306849.2803600002</v>
      </c>
      <c r="U31">
        <v>6385763.2935800003</v>
      </c>
      <c r="V31">
        <v>6385763.2935800003</v>
      </c>
      <c r="W31">
        <v>6385763.2935800003</v>
      </c>
      <c r="X31">
        <v>6385763.2935800003</v>
      </c>
      <c r="Y31">
        <v>6397949.5780600002</v>
      </c>
      <c r="Z31">
        <v>6397949.5780600002</v>
      </c>
      <c r="AA31">
        <v>6397949.5780600002</v>
      </c>
    </row>
    <row r="32" spans="1:27" x14ac:dyDescent="0.35">
      <c r="A32" t="s">
        <v>31</v>
      </c>
      <c r="B32">
        <v>23613345.133200001</v>
      </c>
      <c r="C32">
        <v>17799631.313099999</v>
      </c>
      <c r="D32">
        <v>11485091.3926</v>
      </c>
      <c r="E32">
        <v>6635346.2503599999</v>
      </c>
      <c r="F32">
        <v>5076073.2174800001</v>
      </c>
      <c r="G32">
        <v>3557726.5268299999</v>
      </c>
      <c r="H32">
        <v>1503350.64267</v>
      </c>
      <c r="I32">
        <v>1425297.82657</v>
      </c>
      <c r="J32">
        <v>1229977.04522</v>
      </c>
      <c r="K32">
        <v>722373.72453600005</v>
      </c>
      <c r="L32">
        <v>668799.78720899997</v>
      </c>
      <c r="M32">
        <v>34158.364224500001</v>
      </c>
      <c r="N32">
        <v>32400.816191499998</v>
      </c>
      <c r="O32">
        <v>30797.631898200001</v>
      </c>
      <c r="P32">
        <v>0</v>
      </c>
      <c r="Q32">
        <v>0</v>
      </c>
      <c r="R32">
        <v>0</v>
      </c>
      <c r="S32">
        <v>23701.2853435</v>
      </c>
      <c r="T32">
        <v>22030.698747999999</v>
      </c>
      <c r="U32">
        <v>0</v>
      </c>
      <c r="V32">
        <v>19003.079094500001</v>
      </c>
      <c r="W32">
        <v>17531.812011099999</v>
      </c>
      <c r="X32">
        <v>0</v>
      </c>
      <c r="Y32">
        <v>0</v>
      </c>
      <c r="Z32">
        <v>13591.9819857</v>
      </c>
      <c r="AA32">
        <v>0</v>
      </c>
    </row>
    <row r="33" spans="1:27" x14ac:dyDescent="0.35">
      <c r="A33" t="s">
        <v>32</v>
      </c>
      <c r="B33">
        <v>11360322.740700001</v>
      </c>
      <c r="C33">
        <v>8683166.93279</v>
      </c>
      <c r="D33">
        <v>5996290.4766899999</v>
      </c>
      <c r="E33">
        <v>3955338.1078499998</v>
      </c>
      <c r="F33">
        <v>2609030.02947</v>
      </c>
      <c r="G33">
        <v>1284172.1805499999</v>
      </c>
      <c r="H33">
        <v>638471.81253600004</v>
      </c>
      <c r="I33">
        <v>1425297.82657</v>
      </c>
      <c r="J33">
        <v>1309351.3941200001</v>
      </c>
      <c r="K33">
        <v>1338349.2196899999</v>
      </c>
      <c r="L33">
        <v>1216209.9768600001</v>
      </c>
      <c r="M33">
        <v>706174.10828699998</v>
      </c>
      <c r="N33">
        <v>1112055.5326</v>
      </c>
      <c r="O33">
        <v>625127.67967300001</v>
      </c>
      <c r="P33">
        <v>57979.767819300003</v>
      </c>
      <c r="Q33">
        <v>54387.364045499999</v>
      </c>
      <c r="R33">
        <v>50852.1896156</v>
      </c>
      <c r="S33">
        <v>23701.2853435</v>
      </c>
      <c r="T33">
        <v>22030.698747999999</v>
      </c>
      <c r="U33">
        <v>41098.852375000002</v>
      </c>
      <c r="V33">
        <v>38006.158189000002</v>
      </c>
      <c r="W33">
        <v>35063.624022199998</v>
      </c>
      <c r="X33">
        <v>32277.365430400001</v>
      </c>
      <c r="Y33">
        <v>29650.571402900001</v>
      </c>
      <c r="Z33">
        <v>27183.9639714</v>
      </c>
      <c r="AA33">
        <v>24876.219793600001</v>
      </c>
    </row>
    <row r="34" spans="1:27" x14ac:dyDescent="0.35">
      <c r="A34" t="s">
        <v>33</v>
      </c>
      <c r="B34">
        <v>29880908.067200001</v>
      </c>
      <c r="C34">
        <v>29885100.420699999</v>
      </c>
      <c r="D34">
        <v>29821847.843899999</v>
      </c>
      <c r="E34">
        <v>29504377.794399999</v>
      </c>
      <c r="F34">
        <v>29857793.284000002</v>
      </c>
      <c r="G34">
        <v>30557935.589600001</v>
      </c>
      <c r="H34">
        <v>29813129.1613</v>
      </c>
      <c r="I34">
        <v>31762164.581900001</v>
      </c>
      <c r="J34">
        <v>32761910.726100001</v>
      </c>
      <c r="K34">
        <v>32848155.603</v>
      </c>
      <c r="L34">
        <v>32758349.045600001</v>
      </c>
      <c r="M34">
        <v>31494474.180599999</v>
      </c>
      <c r="N34">
        <v>30679485.3039</v>
      </c>
      <c r="O34">
        <v>29142084.510200001</v>
      </c>
      <c r="P34">
        <v>27687064.449700002</v>
      </c>
      <c r="Q34">
        <v>26502069.0581</v>
      </c>
      <c r="R34">
        <v>25404510.788899999</v>
      </c>
      <c r="S34">
        <v>23830772.863899998</v>
      </c>
      <c r="T34">
        <v>22406929.789099999</v>
      </c>
      <c r="U34">
        <v>21038731.337900002</v>
      </c>
      <c r="V34">
        <v>19719758.094999999</v>
      </c>
      <c r="W34">
        <v>18375810.8312</v>
      </c>
      <c r="X34">
        <v>17199814.063999999</v>
      </c>
      <c r="Y34">
        <v>16084744.493100001</v>
      </c>
      <c r="Z34">
        <v>14969020.838500001</v>
      </c>
      <c r="AA34">
        <v>14004057.607100001</v>
      </c>
    </row>
    <row r="35" spans="1:27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642489.62360499997</v>
      </c>
      <c r="G35">
        <v>1862913.15943</v>
      </c>
      <c r="H35">
        <v>2388849.09748</v>
      </c>
      <c r="I35">
        <v>4404023.2365300003</v>
      </c>
      <c r="J35">
        <v>6786503.7112400001</v>
      </c>
      <c r="K35">
        <v>7790204.1776099997</v>
      </c>
      <c r="L35">
        <v>8055538.6840199996</v>
      </c>
      <c r="M35">
        <v>8366126.9413099997</v>
      </c>
      <c r="N35">
        <v>8953802.9110599998</v>
      </c>
      <c r="O35">
        <v>8541787.6270400006</v>
      </c>
      <c r="P35">
        <v>8116593.1885099998</v>
      </c>
      <c r="Q35">
        <v>7746785.8711400004</v>
      </c>
      <c r="R35">
        <v>7337575.3081499999</v>
      </c>
      <c r="S35">
        <v>7724098.0605499996</v>
      </c>
      <c r="T35">
        <v>7298946.0402199998</v>
      </c>
      <c r="U35">
        <v>6822660.5170600004</v>
      </c>
      <c r="V35">
        <v>6388207.1007599998</v>
      </c>
      <c r="W35">
        <v>5952292.3322299998</v>
      </c>
      <c r="X35">
        <v>5540147.8553200001</v>
      </c>
      <c r="Y35">
        <v>5175919.5412699999</v>
      </c>
      <c r="Z35">
        <v>4890764.7620400004</v>
      </c>
      <c r="AA35">
        <v>4550029.45548</v>
      </c>
    </row>
    <row r="36" spans="1:27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642489.62360499997</v>
      </c>
      <c r="G36">
        <v>1241942.10629</v>
      </c>
      <c r="H36">
        <v>1791636.82311</v>
      </c>
      <c r="I36">
        <v>2978725.4099599998</v>
      </c>
      <c r="J36">
        <v>4649958.01107</v>
      </c>
      <c r="K36">
        <v>5729481.2333899997</v>
      </c>
      <c r="L36">
        <v>5515542.7508899998</v>
      </c>
      <c r="M36">
        <v>6469112.0766500002</v>
      </c>
      <c r="N36">
        <v>6624591.8200700004</v>
      </c>
      <c r="O36">
        <v>6743188.3707299996</v>
      </c>
      <c r="P36">
        <v>6363205.8547900002</v>
      </c>
      <c r="Q36">
        <v>5984823.7859199997</v>
      </c>
      <c r="R36">
        <v>5656019.8894300004</v>
      </c>
      <c r="S36">
        <v>5372395.5929899998</v>
      </c>
      <c r="T36">
        <v>5051924.72224</v>
      </c>
      <c r="U36">
        <v>4718060.7614799999</v>
      </c>
      <c r="V36">
        <v>4424228.9519600002</v>
      </c>
      <c r="W36">
        <v>4120930.4008399998</v>
      </c>
      <c r="X36">
        <v>3834923.2069999999</v>
      </c>
      <c r="Y36">
        <v>3590039.3581699999</v>
      </c>
      <c r="Z36">
        <v>3339688.37555</v>
      </c>
      <c r="AA36">
        <v>3107121.1440099999</v>
      </c>
    </row>
    <row r="37" spans="1:27" x14ac:dyDescent="0.35">
      <c r="A37" t="s">
        <v>36</v>
      </c>
      <c r="B37">
        <v>1942443.82076</v>
      </c>
      <c r="C37">
        <v>1941547.53678</v>
      </c>
      <c r="D37">
        <v>1935709.3573400001</v>
      </c>
      <c r="E37">
        <v>1978545.81745</v>
      </c>
      <c r="F37">
        <v>1954559.41793</v>
      </c>
      <c r="G37">
        <v>1972114.0485</v>
      </c>
      <c r="H37">
        <v>1975743.4179</v>
      </c>
      <c r="I37">
        <v>1920695.31678</v>
      </c>
      <c r="J37">
        <v>1901280.85396</v>
      </c>
      <c r="K37">
        <v>1829860.39078</v>
      </c>
      <c r="L37">
        <v>1791247.4027799999</v>
      </c>
      <c r="M37">
        <v>1708621.95417</v>
      </c>
      <c r="N37">
        <v>1656236.93306</v>
      </c>
      <c r="O37">
        <v>1598204.35194</v>
      </c>
      <c r="P37">
        <v>1535044.2812000001</v>
      </c>
      <c r="Q37">
        <v>1468811.5384899999</v>
      </c>
      <c r="R37">
        <v>1377502.5682000001</v>
      </c>
      <c r="S37">
        <v>1329869.8636700001</v>
      </c>
      <c r="T37">
        <v>1241067.2161699999</v>
      </c>
      <c r="U37">
        <v>1172038.06623</v>
      </c>
      <c r="V37">
        <v>1088740.2115</v>
      </c>
      <c r="W37">
        <v>1023708.866</v>
      </c>
      <c r="X37">
        <v>960411.16353899997</v>
      </c>
      <c r="Y37">
        <v>887506.25896100001</v>
      </c>
      <c r="Z37">
        <v>829987.984879</v>
      </c>
      <c r="AA37">
        <v>775348.40561699995</v>
      </c>
    </row>
    <row r="38" spans="1:27" x14ac:dyDescent="0.35">
      <c r="A38" t="s">
        <v>37</v>
      </c>
      <c r="B38">
        <v>24329716.737</v>
      </c>
      <c r="C38">
        <v>16090024.712300001</v>
      </c>
      <c r="D38">
        <v>11854693.517000001</v>
      </c>
      <c r="E38">
        <v>9009677.7008599993</v>
      </c>
      <c r="F38">
        <v>7009520.9398400001</v>
      </c>
      <c r="G38">
        <v>5629083.6719300002</v>
      </c>
      <c r="H38">
        <v>4719236.0220999997</v>
      </c>
      <c r="I38">
        <v>10834600.2677</v>
      </c>
      <c r="J38">
        <v>14775159.846000001</v>
      </c>
      <c r="K38">
        <v>17225598.212200001</v>
      </c>
      <c r="L38">
        <v>18658845.1741</v>
      </c>
      <c r="M38">
        <v>20150690.752599999</v>
      </c>
      <c r="N38">
        <v>21195156.570900001</v>
      </c>
      <c r="O38">
        <v>21975605.935600001</v>
      </c>
      <c r="P38">
        <v>22660890.446400002</v>
      </c>
      <c r="Q38">
        <v>22941157.740699999</v>
      </c>
      <c r="R38">
        <v>23376351.2163</v>
      </c>
      <c r="S38">
        <v>23538243.798900001</v>
      </c>
      <c r="T38">
        <v>23788334.833999999</v>
      </c>
      <c r="U38">
        <v>23961250.9901</v>
      </c>
      <c r="V38">
        <v>23996647.1325</v>
      </c>
      <c r="W38">
        <v>24076723.856699999</v>
      </c>
      <c r="X38">
        <v>24167824.154399998</v>
      </c>
      <c r="Y38">
        <v>24180010.438900001</v>
      </c>
      <c r="Z38">
        <v>24215406.581300002</v>
      </c>
      <c r="AA38">
        <v>24215406.581300002</v>
      </c>
    </row>
    <row r="39" spans="1:27" x14ac:dyDescent="0.35">
      <c r="A39" t="s">
        <v>38</v>
      </c>
      <c r="B39">
        <v>66797019.7619</v>
      </c>
      <c r="C39">
        <v>58309446.203400001</v>
      </c>
      <c r="D39">
        <v>49238939.070500001</v>
      </c>
      <c r="E39">
        <v>42073607.970100001</v>
      </c>
      <c r="F39">
        <v>40782435.196000002</v>
      </c>
      <c r="G39">
        <v>40476803.611199997</v>
      </c>
      <c r="H39">
        <v>38111180.954899997</v>
      </c>
      <c r="I39">
        <v>43916204.198299997</v>
      </c>
      <c r="J39">
        <v>48638981.741700001</v>
      </c>
      <c r="K39">
        <v>50258424.348999999</v>
      </c>
      <c r="L39">
        <v>50005687.647299998</v>
      </c>
      <c r="M39">
        <v>48778667.625299998</v>
      </c>
      <c r="N39">
        <v>49058573.3169</v>
      </c>
      <c r="O39">
        <v>46681190.171400003</v>
      </c>
      <c r="P39">
        <v>43759887.542000003</v>
      </c>
      <c r="Q39">
        <v>41756877.617700003</v>
      </c>
      <c r="R39">
        <v>39826460.7443</v>
      </c>
      <c r="S39">
        <v>38304538.951800004</v>
      </c>
      <c r="T39">
        <v>36042929.165299997</v>
      </c>
      <c r="U39">
        <v>33792589.535099998</v>
      </c>
      <c r="V39">
        <v>31677943.596500002</v>
      </c>
      <c r="W39">
        <v>29525337.866300002</v>
      </c>
      <c r="X39">
        <v>27567573.655200001</v>
      </c>
      <c r="Y39">
        <v>25767860.222899999</v>
      </c>
      <c r="Z39">
        <v>24070237.907000002</v>
      </c>
      <c r="AA39">
        <v>22461432.831999999</v>
      </c>
    </row>
    <row r="40" spans="1:27" x14ac:dyDescent="0.35">
      <c r="A40" t="s">
        <v>39</v>
      </c>
      <c r="B40">
        <v>385739.470172</v>
      </c>
      <c r="C40">
        <v>385739.470172</v>
      </c>
      <c r="D40">
        <v>385739.470172</v>
      </c>
      <c r="E40">
        <v>385739.470172</v>
      </c>
      <c r="F40">
        <v>385739.470172</v>
      </c>
      <c r="G40">
        <v>385739.470172</v>
      </c>
      <c r="H40">
        <v>385739.470172</v>
      </c>
      <c r="I40">
        <v>3406027.2113800002</v>
      </c>
      <c r="J40">
        <v>5469786.4265700001</v>
      </c>
      <c r="K40">
        <v>6770414.1407000003</v>
      </c>
      <c r="L40">
        <v>7644708.2076599998</v>
      </c>
      <c r="M40">
        <v>8408459.1697799992</v>
      </c>
      <c r="N40">
        <v>8964417.1918299999</v>
      </c>
      <c r="O40">
        <v>9363374.4257100001</v>
      </c>
      <c r="P40">
        <v>9711460.3278000001</v>
      </c>
      <c r="Q40">
        <v>9876919.0782600008</v>
      </c>
      <c r="R40">
        <v>10073657.586100001</v>
      </c>
      <c r="S40">
        <v>10174000.057800001</v>
      </c>
      <c r="T40">
        <v>10285191.2128</v>
      </c>
      <c r="U40">
        <v>10375259.809699999</v>
      </c>
      <c r="V40">
        <v>10438497.662</v>
      </c>
      <c r="W40">
        <v>10457439.8355</v>
      </c>
      <c r="X40">
        <v>10491146.945699999</v>
      </c>
      <c r="Y40">
        <v>10549331.173</v>
      </c>
      <c r="Z40">
        <v>10571015.393100001</v>
      </c>
      <c r="AA40">
        <v>10571015.393100001</v>
      </c>
    </row>
    <row r="41" spans="1:27" x14ac:dyDescent="0.35">
      <c r="A41" t="s">
        <v>40</v>
      </c>
      <c r="B41">
        <v>11696942.445699999</v>
      </c>
      <c r="C41">
        <v>11698197.842800001</v>
      </c>
      <c r="D41">
        <v>11672867.790200001</v>
      </c>
      <c r="E41">
        <v>11569539.9037</v>
      </c>
      <c r="F41">
        <v>12395914.2608</v>
      </c>
      <c r="G41">
        <v>13543814.844900001</v>
      </c>
      <c r="H41">
        <v>13862677.919</v>
      </c>
      <c r="I41">
        <v>16167768.3805</v>
      </c>
      <c r="J41">
        <v>18620872.8532</v>
      </c>
      <c r="K41">
        <v>19783617.327300001</v>
      </c>
      <c r="L41">
        <v>19678318.617600001</v>
      </c>
      <c r="M41">
        <v>19992888.841200002</v>
      </c>
      <c r="N41">
        <v>20002057.841600001</v>
      </c>
      <c r="O41">
        <v>19350258.6994</v>
      </c>
      <c r="P41">
        <v>18358475.247000001</v>
      </c>
      <c r="Q41">
        <v>17486971.565900002</v>
      </c>
      <c r="R41">
        <v>16661354.3462</v>
      </c>
      <c r="S41">
        <v>15997387.589600001</v>
      </c>
      <c r="T41">
        <v>15052136.555199999</v>
      </c>
      <c r="U41">
        <v>14105558.601500001</v>
      </c>
      <c r="V41">
        <v>13216977.491599999</v>
      </c>
      <c r="W41">
        <v>12317739.827199999</v>
      </c>
      <c r="X41">
        <v>11502514.7959</v>
      </c>
      <c r="Y41">
        <v>10754171.891899999</v>
      </c>
      <c r="Z41">
        <v>10035535.397600001</v>
      </c>
      <c r="AA41">
        <v>9366325.4748500008</v>
      </c>
    </row>
    <row r="42" spans="1:27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6"/>
  <sheetViews>
    <sheetView workbookViewId="0">
      <selection activeCell="AA5" sqref="AA5"/>
    </sheetView>
  </sheetViews>
  <sheetFormatPr defaultRowHeight="14.5" x14ac:dyDescent="0.35"/>
  <cols>
    <col min="1" max="1" width="25.7265625" customWidth="1"/>
  </cols>
  <sheetData>
    <row r="1" spans="1:27" x14ac:dyDescent="0.3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</row>
    <row r="2" spans="1:27" x14ac:dyDescent="0.35">
      <c r="A2" t="s">
        <v>1</v>
      </c>
      <c r="B2">
        <v>914</v>
      </c>
      <c r="C2">
        <v>583</v>
      </c>
      <c r="D2">
        <v>404</v>
      </c>
      <c r="E2">
        <v>288</v>
      </c>
      <c r="F2">
        <v>209</v>
      </c>
      <c r="G2">
        <v>154</v>
      </c>
      <c r="H2">
        <v>118</v>
      </c>
      <c r="I2">
        <v>92</v>
      </c>
      <c r="J2">
        <v>77</v>
      </c>
      <c r="K2">
        <v>68</v>
      </c>
      <c r="L2">
        <v>57</v>
      </c>
      <c r="M2">
        <v>57</v>
      </c>
      <c r="N2">
        <v>52</v>
      </c>
      <c r="O2">
        <v>48</v>
      </c>
      <c r="P2">
        <v>47</v>
      </c>
      <c r="Q2">
        <v>47</v>
      </c>
      <c r="R2">
        <v>45</v>
      </c>
      <c r="S2">
        <v>45</v>
      </c>
      <c r="T2">
        <v>44</v>
      </c>
      <c r="U2">
        <v>44</v>
      </c>
      <c r="V2">
        <v>44</v>
      </c>
      <c r="W2">
        <v>44</v>
      </c>
      <c r="X2">
        <v>44</v>
      </c>
      <c r="Y2">
        <v>44</v>
      </c>
      <c r="Z2">
        <v>44</v>
      </c>
      <c r="AA2">
        <v>44</v>
      </c>
    </row>
    <row r="3" spans="1:27" x14ac:dyDescent="0.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44</v>
      </c>
      <c r="J3">
        <v>61</v>
      </c>
      <c r="K3">
        <v>61</v>
      </c>
      <c r="L3">
        <v>57</v>
      </c>
      <c r="M3">
        <v>49</v>
      </c>
      <c r="N3">
        <v>41</v>
      </c>
      <c r="O3">
        <v>35</v>
      </c>
      <c r="P3">
        <v>28</v>
      </c>
      <c r="Q3">
        <v>23</v>
      </c>
      <c r="R3">
        <v>18</v>
      </c>
      <c r="S3">
        <v>14</v>
      </c>
      <c r="T3">
        <v>12</v>
      </c>
      <c r="U3">
        <v>11</v>
      </c>
      <c r="V3">
        <v>7</v>
      </c>
      <c r="W3">
        <v>6</v>
      </c>
      <c r="X3">
        <v>6</v>
      </c>
      <c r="Y3">
        <v>3</v>
      </c>
      <c r="Z3">
        <v>2</v>
      </c>
      <c r="AA3">
        <v>2</v>
      </c>
    </row>
    <row r="4" spans="1:27" x14ac:dyDescent="0.35">
      <c r="A4" t="s">
        <v>3</v>
      </c>
      <c r="B4">
        <v>13</v>
      </c>
      <c r="C4">
        <v>13</v>
      </c>
      <c r="D4">
        <v>13</v>
      </c>
      <c r="E4">
        <v>13</v>
      </c>
      <c r="F4">
        <v>13</v>
      </c>
      <c r="G4">
        <v>13</v>
      </c>
      <c r="H4">
        <v>13</v>
      </c>
      <c r="I4">
        <v>83</v>
      </c>
      <c r="J4">
        <v>131</v>
      </c>
      <c r="K4">
        <v>162</v>
      </c>
      <c r="L4">
        <v>184</v>
      </c>
      <c r="M4">
        <v>206</v>
      </c>
      <c r="N4">
        <v>225</v>
      </c>
      <c r="O4">
        <v>241</v>
      </c>
      <c r="P4">
        <v>254</v>
      </c>
      <c r="Q4">
        <v>263</v>
      </c>
      <c r="R4">
        <v>272</v>
      </c>
      <c r="S4">
        <v>276</v>
      </c>
      <c r="T4">
        <v>282</v>
      </c>
      <c r="U4">
        <v>286</v>
      </c>
      <c r="V4">
        <v>289</v>
      </c>
      <c r="W4">
        <v>291</v>
      </c>
      <c r="X4">
        <v>294</v>
      </c>
      <c r="Y4">
        <v>296</v>
      </c>
      <c r="Z4">
        <v>298</v>
      </c>
      <c r="AA4">
        <v>298</v>
      </c>
    </row>
    <row r="5" spans="1:27" x14ac:dyDescent="0.35">
      <c r="A5" t="s">
        <v>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30</v>
      </c>
      <c r="J5">
        <v>56</v>
      </c>
      <c r="K5">
        <v>76</v>
      </c>
      <c r="L5">
        <v>94</v>
      </c>
      <c r="M5">
        <v>109</v>
      </c>
      <c r="N5">
        <v>124</v>
      </c>
      <c r="O5">
        <v>136</v>
      </c>
      <c r="P5">
        <v>146</v>
      </c>
      <c r="Q5">
        <v>154</v>
      </c>
      <c r="R5">
        <v>161</v>
      </c>
      <c r="S5">
        <v>166</v>
      </c>
      <c r="T5">
        <v>168</v>
      </c>
      <c r="U5">
        <v>172</v>
      </c>
      <c r="V5">
        <v>173</v>
      </c>
      <c r="W5">
        <v>175</v>
      </c>
      <c r="X5">
        <v>175</v>
      </c>
      <c r="Y5">
        <v>176</v>
      </c>
      <c r="Z5">
        <v>176</v>
      </c>
      <c r="AA5">
        <v>176</v>
      </c>
    </row>
    <row r="6" spans="1:27" x14ac:dyDescent="0.3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54</v>
      </c>
      <c r="J6">
        <v>87</v>
      </c>
      <c r="K6">
        <v>109</v>
      </c>
      <c r="L6">
        <v>123</v>
      </c>
      <c r="M6">
        <v>135</v>
      </c>
      <c r="N6">
        <v>142</v>
      </c>
      <c r="O6">
        <v>145</v>
      </c>
      <c r="P6">
        <v>148</v>
      </c>
      <c r="Q6">
        <v>149</v>
      </c>
      <c r="R6">
        <v>150</v>
      </c>
      <c r="S6">
        <v>151</v>
      </c>
      <c r="T6">
        <v>152</v>
      </c>
      <c r="U6">
        <v>152</v>
      </c>
      <c r="V6">
        <v>153</v>
      </c>
      <c r="W6">
        <v>153</v>
      </c>
      <c r="X6">
        <v>153</v>
      </c>
      <c r="Y6">
        <v>154</v>
      </c>
      <c r="Z6">
        <v>154</v>
      </c>
      <c r="AA6">
        <v>154</v>
      </c>
    </row>
    <row r="7" spans="1:27" x14ac:dyDescent="0.35">
      <c r="A7" t="s">
        <v>6</v>
      </c>
      <c r="B7">
        <v>86</v>
      </c>
      <c r="C7">
        <v>59</v>
      </c>
      <c r="D7">
        <v>40</v>
      </c>
      <c r="E7">
        <v>27</v>
      </c>
      <c r="F7">
        <v>20</v>
      </c>
      <c r="G7">
        <v>14</v>
      </c>
      <c r="H7">
        <v>8</v>
      </c>
      <c r="I7">
        <v>7</v>
      </c>
      <c r="J7">
        <v>3</v>
      </c>
      <c r="K7">
        <v>4</v>
      </c>
      <c r="L7">
        <v>3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1</v>
      </c>
      <c r="W7">
        <v>1</v>
      </c>
      <c r="X7">
        <v>0</v>
      </c>
      <c r="Y7">
        <v>0</v>
      </c>
      <c r="Z7">
        <v>1</v>
      </c>
      <c r="AA7">
        <v>0</v>
      </c>
    </row>
    <row r="8" spans="1:27" x14ac:dyDescent="0.35">
      <c r="A8" t="s">
        <v>7</v>
      </c>
      <c r="B8">
        <v>18</v>
      </c>
      <c r="C8">
        <v>14</v>
      </c>
      <c r="D8">
        <v>10</v>
      </c>
      <c r="E8">
        <v>7</v>
      </c>
      <c r="F8">
        <v>5</v>
      </c>
      <c r="G8">
        <v>3</v>
      </c>
      <c r="H8">
        <v>2</v>
      </c>
      <c r="I8">
        <v>7</v>
      </c>
      <c r="J8">
        <v>7</v>
      </c>
      <c r="K8">
        <v>7</v>
      </c>
      <c r="L8">
        <v>5</v>
      </c>
      <c r="M8">
        <v>5</v>
      </c>
      <c r="N8">
        <v>5</v>
      </c>
      <c r="O8">
        <v>4</v>
      </c>
      <c r="P8">
        <v>2</v>
      </c>
      <c r="Q8">
        <v>2</v>
      </c>
      <c r="R8">
        <v>2</v>
      </c>
      <c r="S8">
        <v>1</v>
      </c>
      <c r="T8">
        <v>1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</row>
    <row r="9" spans="1:27" x14ac:dyDescent="0.35">
      <c r="A9" t="s">
        <v>8</v>
      </c>
      <c r="B9">
        <v>49</v>
      </c>
      <c r="C9">
        <v>49</v>
      </c>
      <c r="D9">
        <v>49</v>
      </c>
      <c r="E9">
        <v>49</v>
      </c>
      <c r="F9">
        <v>50</v>
      </c>
      <c r="G9">
        <v>52</v>
      </c>
      <c r="H9">
        <v>52</v>
      </c>
      <c r="I9">
        <v>61</v>
      </c>
      <c r="J9">
        <v>68</v>
      </c>
      <c r="K9">
        <v>72</v>
      </c>
      <c r="L9">
        <v>76</v>
      </c>
      <c r="M9">
        <v>78</v>
      </c>
      <c r="N9">
        <v>81</v>
      </c>
      <c r="O9">
        <v>82</v>
      </c>
      <c r="P9">
        <v>83</v>
      </c>
      <c r="Q9">
        <v>85</v>
      </c>
      <c r="R9">
        <v>87</v>
      </c>
      <c r="S9">
        <v>88</v>
      </c>
      <c r="T9">
        <v>88</v>
      </c>
      <c r="U9">
        <v>88</v>
      </c>
      <c r="V9">
        <v>88</v>
      </c>
      <c r="W9">
        <v>88</v>
      </c>
      <c r="X9">
        <v>88</v>
      </c>
      <c r="Y9">
        <v>88</v>
      </c>
      <c r="Z9">
        <v>88</v>
      </c>
      <c r="AA9">
        <v>88</v>
      </c>
    </row>
    <row r="10" spans="1:27" x14ac:dyDescent="0.35">
      <c r="A10" t="s">
        <v>9</v>
      </c>
      <c r="B10">
        <v>0</v>
      </c>
      <c r="C10">
        <v>0</v>
      </c>
      <c r="D10">
        <v>0</v>
      </c>
      <c r="E10">
        <v>0</v>
      </c>
      <c r="F10">
        <v>1</v>
      </c>
      <c r="G10">
        <v>3</v>
      </c>
      <c r="H10">
        <v>4</v>
      </c>
      <c r="I10">
        <v>12</v>
      </c>
      <c r="J10">
        <v>20</v>
      </c>
      <c r="K10">
        <v>24</v>
      </c>
      <c r="L10">
        <v>27</v>
      </c>
      <c r="M10">
        <v>30</v>
      </c>
      <c r="N10">
        <v>34</v>
      </c>
      <c r="O10">
        <v>36</v>
      </c>
      <c r="P10">
        <v>38</v>
      </c>
      <c r="Q10">
        <v>38</v>
      </c>
      <c r="R10">
        <v>39</v>
      </c>
      <c r="S10">
        <v>41</v>
      </c>
      <c r="T10">
        <v>43</v>
      </c>
      <c r="U10">
        <v>43</v>
      </c>
      <c r="V10">
        <v>43</v>
      </c>
      <c r="W10">
        <v>43</v>
      </c>
      <c r="X10">
        <v>43</v>
      </c>
      <c r="Y10">
        <v>43</v>
      </c>
      <c r="Z10">
        <v>43</v>
      </c>
      <c r="AA10">
        <v>43</v>
      </c>
    </row>
    <row r="11" spans="1:27" x14ac:dyDescent="0.35">
      <c r="A11" t="s">
        <v>10</v>
      </c>
      <c r="B11">
        <v>0</v>
      </c>
      <c r="C11">
        <v>0</v>
      </c>
      <c r="D11">
        <v>0</v>
      </c>
      <c r="E11">
        <v>0</v>
      </c>
      <c r="F11">
        <v>1</v>
      </c>
      <c r="G11">
        <v>2</v>
      </c>
      <c r="H11">
        <v>3</v>
      </c>
      <c r="I11">
        <v>5</v>
      </c>
      <c r="J11">
        <v>9</v>
      </c>
      <c r="K11">
        <v>13</v>
      </c>
      <c r="L11">
        <v>14</v>
      </c>
      <c r="M11">
        <v>17</v>
      </c>
      <c r="N11">
        <v>18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U11">
        <v>20</v>
      </c>
      <c r="V11">
        <v>20</v>
      </c>
      <c r="W11">
        <v>20</v>
      </c>
      <c r="X11">
        <v>20</v>
      </c>
      <c r="Y11">
        <v>20</v>
      </c>
      <c r="Z11">
        <v>20</v>
      </c>
      <c r="AA11">
        <v>20</v>
      </c>
    </row>
    <row r="12" spans="1:27" x14ac:dyDescent="0.3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5">
      <c r="A13" t="s">
        <v>12</v>
      </c>
      <c r="B13">
        <v>5760.72296517</v>
      </c>
      <c r="C13">
        <v>5760.72296517</v>
      </c>
      <c r="D13">
        <v>5760.72296517</v>
      </c>
      <c r="E13">
        <v>5760.72296517</v>
      </c>
      <c r="F13">
        <v>5760.72296517</v>
      </c>
      <c r="G13">
        <v>5760.72296517</v>
      </c>
      <c r="H13">
        <v>5760.72296517</v>
      </c>
      <c r="I13">
        <v>35497.813620200002</v>
      </c>
      <c r="J13">
        <v>67479.311052999998</v>
      </c>
      <c r="K13">
        <v>98062.662432500001</v>
      </c>
      <c r="L13">
        <v>129238.899984</v>
      </c>
      <c r="M13">
        <v>156136.899508</v>
      </c>
      <c r="N13">
        <v>187016.42446400001</v>
      </c>
      <c r="O13">
        <v>208068.82311900001</v>
      </c>
      <c r="P13">
        <v>223360.49880900001</v>
      </c>
      <c r="Q13">
        <v>239245.06067000001</v>
      </c>
      <c r="R13">
        <v>251063.21919599999</v>
      </c>
      <c r="S13">
        <v>260297.459325</v>
      </c>
      <c r="T13">
        <v>262881.377722</v>
      </c>
      <c r="U13">
        <v>268049.214515</v>
      </c>
      <c r="V13">
        <v>268938.81328200002</v>
      </c>
      <c r="W13">
        <v>273894.81538500002</v>
      </c>
      <c r="X13">
        <v>273894.81538500002</v>
      </c>
      <c r="Y13">
        <v>274784.41415199998</v>
      </c>
      <c r="Z13">
        <v>274784.41415199998</v>
      </c>
      <c r="AA13">
        <v>274784.41415199998</v>
      </c>
    </row>
    <row r="14" spans="1:27" x14ac:dyDescent="0.35">
      <c r="A14" t="s">
        <v>13</v>
      </c>
      <c r="B14">
        <v>203743.81464299999</v>
      </c>
      <c r="C14">
        <v>203743.81464299999</v>
      </c>
      <c r="D14">
        <v>203743.81464299999</v>
      </c>
      <c r="E14">
        <v>203743.81464299999</v>
      </c>
      <c r="F14">
        <v>203743.81464299999</v>
      </c>
      <c r="G14">
        <v>203743.81464299999</v>
      </c>
      <c r="H14">
        <v>203743.81464299999</v>
      </c>
      <c r="I14">
        <v>846759.20794800005</v>
      </c>
      <c r="J14">
        <v>1289463.2971699999</v>
      </c>
      <c r="K14">
        <v>1570715.59733</v>
      </c>
      <c r="L14">
        <v>1766948.1792299999</v>
      </c>
      <c r="M14">
        <v>1979282.3733300001</v>
      </c>
      <c r="N14">
        <v>2145886.5672499998</v>
      </c>
      <c r="O14">
        <v>2290806.5410500001</v>
      </c>
      <c r="P14">
        <v>2418121.0168900001</v>
      </c>
      <c r="Q14">
        <v>2491117.8451299998</v>
      </c>
      <c r="R14">
        <v>2576137.5633800002</v>
      </c>
      <c r="S14">
        <v>2602330.70878</v>
      </c>
      <c r="T14">
        <v>2657722.0390599999</v>
      </c>
      <c r="U14">
        <v>2695938.0744699999</v>
      </c>
      <c r="V14">
        <v>2717622.2946000001</v>
      </c>
      <c r="W14">
        <v>2730718.8673</v>
      </c>
      <c r="X14">
        <v>2764425.9774500001</v>
      </c>
      <c r="Y14">
        <v>2777522.5501399999</v>
      </c>
      <c r="Z14">
        <v>2794697.8450199999</v>
      </c>
      <c r="AA14">
        <v>2794697.8450199999</v>
      </c>
    </row>
    <row r="15" spans="1:27" x14ac:dyDescent="0.3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t="s">
        <v>15</v>
      </c>
      <c r="B16">
        <v>40664.033355799998</v>
      </c>
      <c r="C16">
        <v>40664.033355799998</v>
      </c>
      <c r="D16">
        <v>40664.033355799998</v>
      </c>
      <c r="E16">
        <v>40664.033355799998</v>
      </c>
      <c r="F16">
        <v>40664.033355799998</v>
      </c>
      <c r="G16">
        <v>40664.033355799998</v>
      </c>
      <c r="H16">
        <v>40664.033355799998</v>
      </c>
      <c r="I16">
        <v>1054312.1006499999</v>
      </c>
      <c r="J16">
        <v>1698590.56277</v>
      </c>
      <c r="K16">
        <v>2117520.1889599999</v>
      </c>
      <c r="L16">
        <v>2377604.1965399999</v>
      </c>
      <c r="M16">
        <v>2643617.0658300002</v>
      </c>
      <c r="N16">
        <v>2817287.5338300001</v>
      </c>
      <c r="O16">
        <v>2907511.5882199998</v>
      </c>
      <c r="P16">
        <v>3029503.68829</v>
      </c>
      <c r="Q16">
        <v>3070167.7216400001</v>
      </c>
      <c r="R16">
        <v>3110831.7549999999</v>
      </c>
      <c r="S16">
        <v>3151495.78835</v>
      </c>
      <c r="T16">
        <v>3192159.8217099998</v>
      </c>
      <c r="U16">
        <v>3192159.8217099998</v>
      </c>
      <c r="V16">
        <v>3232823.85506</v>
      </c>
      <c r="W16">
        <v>3232823.85506</v>
      </c>
      <c r="X16">
        <v>3232823.85506</v>
      </c>
      <c r="Y16">
        <v>3273487.8884200002</v>
      </c>
      <c r="Z16">
        <v>3273487.8884200002</v>
      </c>
      <c r="AA16">
        <v>3273487.8884200002</v>
      </c>
    </row>
    <row r="17" spans="1:27" x14ac:dyDescent="0.3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t="s">
        <v>17</v>
      </c>
      <c r="B18">
        <v>0</v>
      </c>
      <c r="C18">
        <v>0</v>
      </c>
      <c r="D18">
        <v>0</v>
      </c>
      <c r="E18">
        <v>0</v>
      </c>
      <c r="F18">
        <v>234508.712616</v>
      </c>
      <c r="G18">
        <v>679963.30319100001</v>
      </c>
      <c r="H18">
        <v>871929.92057900003</v>
      </c>
      <c r="I18">
        <v>1607468.4813300001</v>
      </c>
      <c r="J18">
        <v>2477073.8546000002</v>
      </c>
      <c r="K18">
        <v>2843424.52483</v>
      </c>
      <c r="L18">
        <v>2940271.6196699999</v>
      </c>
      <c r="M18">
        <v>3053636.3335799999</v>
      </c>
      <c r="N18">
        <v>3268138.0625399998</v>
      </c>
      <c r="O18">
        <v>3117752.4838700001</v>
      </c>
      <c r="P18">
        <v>2962556.5137999998</v>
      </c>
      <c r="Q18">
        <v>2827576.84296</v>
      </c>
      <c r="R18">
        <v>2678214.9874700001</v>
      </c>
      <c r="S18">
        <v>2819295.7921000002</v>
      </c>
      <c r="T18">
        <v>2664115.3046800001</v>
      </c>
      <c r="U18">
        <v>2490271.08873</v>
      </c>
      <c r="V18">
        <v>2331695.5917799999</v>
      </c>
      <c r="W18">
        <v>2172586.70126</v>
      </c>
      <c r="X18">
        <v>2022153.96719</v>
      </c>
      <c r="Y18">
        <v>1889210.6325600001</v>
      </c>
      <c r="Z18">
        <v>1785129.1381399999</v>
      </c>
      <c r="AA18">
        <v>1660760.75125</v>
      </c>
    </row>
    <row r="19" spans="1:27" x14ac:dyDescent="0.35">
      <c r="A19" t="s">
        <v>18</v>
      </c>
      <c r="B19">
        <v>11055935.9849</v>
      </c>
      <c r="C19">
        <v>11057487.1557</v>
      </c>
      <c r="D19">
        <v>11034083.702199999</v>
      </c>
      <c r="E19">
        <v>10916619.7839</v>
      </c>
      <c r="F19">
        <v>11047383.5151</v>
      </c>
      <c r="G19">
        <v>11306436.168199999</v>
      </c>
      <c r="H19">
        <v>11030857.7897</v>
      </c>
      <c r="I19">
        <v>11752000.895300001</v>
      </c>
      <c r="J19">
        <v>12121906.968699999</v>
      </c>
      <c r="K19">
        <v>12153817.573100001</v>
      </c>
      <c r="L19">
        <v>12120589.1469</v>
      </c>
      <c r="M19">
        <v>11652955.446799999</v>
      </c>
      <c r="N19">
        <v>11351409.5625</v>
      </c>
      <c r="O19">
        <v>10782571.2688</v>
      </c>
      <c r="P19">
        <v>10244213.8464</v>
      </c>
      <c r="Q19">
        <v>9805765.5514899995</v>
      </c>
      <c r="R19">
        <v>9399668.9919099994</v>
      </c>
      <c r="S19">
        <v>8817385.9596500006</v>
      </c>
      <c r="T19">
        <v>8290564.0219799997</v>
      </c>
      <c r="U19">
        <v>7784330.5950300004</v>
      </c>
      <c r="V19">
        <v>7296310.4951400002</v>
      </c>
      <c r="W19">
        <v>6799050.0075599998</v>
      </c>
      <c r="X19">
        <v>6363931.2036600001</v>
      </c>
      <c r="Y19">
        <v>5951355.4624500005</v>
      </c>
      <c r="Z19">
        <v>5538537.7102600001</v>
      </c>
      <c r="AA19">
        <v>5181501.3146200003</v>
      </c>
    </row>
    <row r="20" spans="1:27" x14ac:dyDescent="0.3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 t="s">
        <v>20</v>
      </c>
      <c r="B21">
        <v>0</v>
      </c>
      <c r="C21">
        <v>0</v>
      </c>
      <c r="D21">
        <v>0</v>
      </c>
      <c r="E21">
        <v>0</v>
      </c>
      <c r="F21">
        <v>469017.425231</v>
      </c>
      <c r="G21">
        <v>906617.73758900003</v>
      </c>
      <c r="H21">
        <v>1307894.88087</v>
      </c>
      <c r="I21">
        <v>2174469.5492699998</v>
      </c>
      <c r="J21">
        <v>3394469.3480799999</v>
      </c>
      <c r="K21">
        <v>4182521.3003699998</v>
      </c>
      <c r="L21">
        <v>4026346.2081499998</v>
      </c>
      <c r="M21">
        <v>4722451.8159600003</v>
      </c>
      <c r="N21">
        <v>4835952.0286499998</v>
      </c>
      <c r="O21">
        <v>4922527.5106300004</v>
      </c>
      <c r="P21">
        <v>4645140.2740000002</v>
      </c>
      <c r="Q21">
        <v>4368921.3637199998</v>
      </c>
      <c r="R21">
        <v>4128894.5192900002</v>
      </c>
      <c r="S21">
        <v>3921848.7828799998</v>
      </c>
      <c r="T21">
        <v>3687905.0472300001</v>
      </c>
      <c r="U21">
        <v>3444184.3558800002</v>
      </c>
      <c r="V21">
        <v>3229687.1349300002</v>
      </c>
      <c r="W21">
        <v>3008279.1926099998</v>
      </c>
      <c r="X21">
        <v>2799493.94111</v>
      </c>
      <c r="Y21">
        <v>2620728.7314599999</v>
      </c>
      <c r="Z21">
        <v>2437972.5141500002</v>
      </c>
      <c r="AA21">
        <v>2268198.4351300001</v>
      </c>
    </row>
    <row r="22" spans="1:27" x14ac:dyDescent="0.35">
      <c r="A22" t="s">
        <v>21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</row>
    <row r="23" spans="1:27" x14ac:dyDescent="0.35">
      <c r="A23" t="s">
        <v>22</v>
      </c>
      <c r="B23">
        <v>135570.89920799999</v>
      </c>
      <c r="C23">
        <v>135570.89920799999</v>
      </c>
      <c r="D23">
        <v>135570.89920799999</v>
      </c>
      <c r="E23">
        <v>135570.89920799999</v>
      </c>
      <c r="F23">
        <v>135570.89920799999</v>
      </c>
      <c r="G23">
        <v>135570.89920799999</v>
      </c>
      <c r="H23">
        <v>135570.89920799999</v>
      </c>
      <c r="I23">
        <v>1469458.0891700001</v>
      </c>
      <c r="J23">
        <v>2414253.25557</v>
      </c>
      <c r="K23">
        <v>2984115.6919800001</v>
      </c>
      <c r="L23">
        <v>3370916.9319099998</v>
      </c>
      <c r="M23">
        <v>3629422.8311100001</v>
      </c>
      <c r="N23">
        <v>3804441.0798399998</v>
      </c>
      <c r="O23">
        <v>3948054.9268</v>
      </c>
      <c r="P23">
        <v>4031542.5772799999</v>
      </c>
      <c r="Q23">
        <v>4062946.9790400001</v>
      </c>
      <c r="R23">
        <v>4123073.17552</v>
      </c>
      <c r="S23">
        <v>4146434.62952</v>
      </c>
      <c r="T23">
        <v>4154477.5772799999</v>
      </c>
      <c r="U23">
        <v>4206560.82601</v>
      </c>
      <c r="V23">
        <v>4206560.82601</v>
      </c>
      <c r="W23">
        <v>4206560.82601</v>
      </c>
      <c r="X23">
        <v>4214603.7737600002</v>
      </c>
      <c r="Y23">
        <v>4214603.7737600002</v>
      </c>
      <c r="Z23">
        <v>4214603.7737600002</v>
      </c>
      <c r="AA23">
        <v>4214603.7737600002</v>
      </c>
    </row>
    <row r="24" spans="1:27" x14ac:dyDescent="0.35">
      <c r="A24" t="s">
        <v>23</v>
      </c>
      <c r="B24">
        <v>641006.46085100004</v>
      </c>
      <c r="C24">
        <v>640710.68713700003</v>
      </c>
      <c r="D24">
        <v>638784.08792199998</v>
      </c>
      <c r="E24">
        <v>652920.11975900002</v>
      </c>
      <c r="F24">
        <v>645004.60791599995</v>
      </c>
      <c r="G24">
        <v>650797.63600299996</v>
      </c>
      <c r="H24">
        <v>651995.32790599996</v>
      </c>
      <c r="I24">
        <v>633829.45453800005</v>
      </c>
      <c r="J24">
        <v>627422.68180599995</v>
      </c>
      <c r="K24">
        <v>603853.92895900004</v>
      </c>
      <c r="L24">
        <v>591111.64291699999</v>
      </c>
      <c r="M24">
        <v>563845.24487599998</v>
      </c>
      <c r="N24">
        <v>546558.18790899997</v>
      </c>
      <c r="O24">
        <v>527407.436139</v>
      </c>
      <c r="P24">
        <v>506564.61279699998</v>
      </c>
      <c r="Q24">
        <v>484707.80770200002</v>
      </c>
      <c r="R24">
        <v>454575.84750500001</v>
      </c>
      <c r="S24">
        <v>438857.05501200003</v>
      </c>
      <c r="T24">
        <v>409552.18133499997</v>
      </c>
      <c r="U24">
        <v>386772.56185499998</v>
      </c>
      <c r="V24">
        <v>359284.26979599998</v>
      </c>
      <c r="W24">
        <v>337823.92577899998</v>
      </c>
      <c r="X24">
        <v>316935.683968</v>
      </c>
      <c r="Y24">
        <v>292877.06545699999</v>
      </c>
      <c r="Z24">
        <v>273896.03500999999</v>
      </c>
      <c r="AA24">
        <v>255864.97385400001</v>
      </c>
    </row>
    <row r="25" spans="1:27" x14ac:dyDescent="0.35">
      <c r="A25" t="s">
        <v>24</v>
      </c>
      <c r="B25">
        <v>7</v>
      </c>
      <c r="C25">
        <v>7</v>
      </c>
      <c r="D25">
        <v>7</v>
      </c>
      <c r="E25">
        <v>7</v>
      </c>
      <c r="F25">
        <v>7</v>
      </c>
      <c r="G25">
        <v>7</v>
      </c>
      <c r="H25">
        <v>7</v>
      </c>
      <c r="I25">
        <v>85</v>
      </c>
      <c r="J25">
        <v>146</v>
      </c>
      <c r="K25">
        <v>181</v>
      </c>
      <c r="L25">
        <v>204</v>
      </c>
      <c r="M25">
        <v>220</v>
      </c>
      <c r="N25">
        <v>231</v>
      </c>
      <c r="O25">
        <v>239</v>
      </c>
      <c r="P25">
        <v>244</v>
      </c>
      <c r="Q25">
        <v>247</v>
      </c>
      <c r="R25">
        <v>250</v>
      </c>
      <c r="S25">
        <v>252</v>
      </c>
      <c r="T25">
        <v>253</v>
      </c>
      <c r="U25">
        <v>255</v>
      </c>
      <c r="V25">
        <v>255</v>
      </c>
      <c r="W25">
        <v>255</v>
      </c>
      <c r="X25">
        <v>256</v>
      </c>
      <c r="Y25">
        <v>256</v>
      </c>
      <c r="Z25">
        <v>256</v>
      </c>
      <c r="AA25">
        <v>256</v>
      </c>
    </row>
    <row r="26" spans="1:27" x14ac:dyDescent="0.35">
      <c r="A26" t="s">
        <v>25</v>
      </c>
      <c r="B26">
        <v>23439029.156599998</v>
      </c>
      <c r="C26">
        <v>15199337.131999999</v>
      </c>
      <c r="D26">
        <v>10964005.936699999</v>
      </c>
      <c r="E26">
        <v>8118990.1205200003</v>
      </c>
      <c r="F26">
        <v>6118833.3595000003</v>
      </c>
      <c r="G26">
        <v>4738396.0915900003</v>
      </c>
      <c r="H26">
        <v>3840734.7262400002</v>
      </c>
      <c r="I26">
        <v>3174595.51725</v>
      </c>
      <c r="J26">
        <v>2762611.8995400001</v>
      </c>
      <c r="K26">
        <v>2608841.0453699999</v>
      </c>
      <c r="L26">
        <v>2256626.1390399998</v>
      </c>
      <c r="M26">
        <v>2300144.00984</v>
      </c>
      <c r="N26">
        <v>2173647.56972</v>
      </c>
      <c r="O26">
        <v>2059337.4140699999</v>
      </c>
      <c r="P26">
        <v>2047151.12959</v>
      </c>
      <c r="Q26">
        <v>2003633.2587900001</v>
      </c>
      <c r="R26">
        <v>1979260.68983</v>
      </c>
      <c r="S26">
        <v>1979260.68983</v>
      </c>
      <c r="T26">
        <v>1956050.83189</v>
      </c>
      <c r="U26">
        <v>1956050.83189</v>
      </c>
      <c r="V26">
        <v>1956050.83189</v>
      </c>
      <c r="W26">
        <v>1956050.83189</v>
      </c>
      <c r="X26">
        <v>1956050.83189</v>
      </c>
      <c r="Y26">
        <v>1956050.83189</v>
      </c>
      <c r="Z26">
        <v>1956050.83189</v>
      </c>
      <c r="AA26">
        <v>1956050.83189</v>
      </c>
    </row>
    <row r="27" spans="1:27" x14ac:dyDescent="0.3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1202293.8447799999</v>
      </c>
      <c r="J27">
        <v>1606155.7341199999</v>
      </c>
      <c r="K27">
        <v>1606155.7341199999</v>
      </c>
      <c r="L27">
        <v>1491845.5784700001</v>
      </c>
      <c r="M27">
        <v>1241754.5433</v>
      </c>
      <c r="N27">
        <v>1024157.80548</v>
      </c>
      <c r="O27">
        <v>885475.08086999995</v>
      </c>
      <c r="P27">
        <v>723582.49832400004</v>
      </c>
      <c r="Q27">
        <v>553568.18740000005</v>
      </c>
      <c r="R27">
        <v>438095.32073400001</v>
      </c>
      <c r="S27">
        <v>323785.16509099997</v>
      </c>
      <c r="T27">
        <v>331906.89347000001</v>
      </c>
      <c r="U27">
        <v>276202.73818799999</v>
      </c>
      <c r="V27">
        <v>172916.15600300001</v>
      </c>
      <c r="W27">
        <v>149706.298064</v>
      </c>
      <c r="X27">
        <v>149706.298064</v>
      </c>
      <c r="Y27">
        <v>58606.000360799997</v>
      </c>
      <c r="Z27">
        <v>35396.142421199998</v>
      </c>
      <c r="AA27">
        <v>35396.142421199998</v>
      </c>
    </row>
    <row r="28" spans="1:27" x14ac:dyDescent="0.35">
      <c r="A28" t="s">
        <v>27</v>
      </c>
      <c r="B28">
        <v>550658.95849500003</v>
      </c>
      <c r="C28">
        <v>550658.95849500003</v>
      </c>
      <c r="D28">
        <v>550658.95849500003</v>
      </c>
      <c r="E28">
        <v>550658.95849500003</v>
      </c>
      <c r="F28">
        <v>550658.95849500003</v>
      </c>
      <c r="G28">
        <v>550658.95849500003</v>
      </c>
      <c r="H28">
        <v>550658.95849500003</v>
      </c>
      <c r="I28">
        <v>2288538.3998599998</v>
      </c>
      <c r="J28">
        <v>3485035.9383100001</v>
      </c>
      <c r="K28">
        <v>4245177.2900799997</v>
      </c>
      <c r="L28">
        <v>4775535.6195400003</v>
      </c>
      <c r="M28">
        <v>5349411.8197999997</v>
      </c>
      <c r="N28">
        <v>5799693.4250100004</v>
      </c>
      <c r="O28">
        <v>6191369.0298699997</v>
      </c>
      <c r="P28">
        <v>6535462.2078200001</v>
      </c>
      <c r="Q28">
        <v>6732750.93279</v>
      </c>
      <c r="R28">
        <v>6962533.9550900003</v>
      </c>
      <c r="S28">
        <v>7033326.2399399998</v>
      </c>
      <c r="T28">
        <v>7183032.5379999997</v>
      </c>
      <c r="U28">
        <v>7286319.1201900002</v>
      </c>
      <c r="V28">
        <v>7344925.1205500001</v>
      </c>
      <c r="W28">
        <v>7380321.2629699996</v>
      </c>
      <c r="X28">
        <v>7471421.5606699996</v>
      </c>
      <c r="Y28">
        <v>7506817.70309</v>
      </c>
      <c r="Z28">
        <v>7553237.41897</v>
      </c>
      <c r="AA28">
        <v>7553237.41897</v>
      </c>
    </row>
    <row r="29" spans="1:27" x14ac:dyDescent="0.35">
      <c r="A29" t="s">
        <v>28</v>
      </c>
      <c r="B29">
        <v>78914.013221500005</v>
      </c>
      <c r="C29">
        <v>78914.013221500005</v>
      </c>
      <c r="D29">
        <v>78914.013221500005</v>
      </c>
      <c r="E29">
        <v>78914.013221500005</v>
      </c>
      <c r="F29">
        <v>78914.013221500005</v>
      </c>
      <c r="G29">
        <v>78914.013221500005</v>
      </c>
      <c r="H29">
        <v>78914.013221500005</v>
      </c>
      <c r="I29">
        <v>486271.41945400002</v>
      </c>
      <c r="J29">
        <v>924374.12401399994</v>
      </c>
      <c r="K29">
        <v>1343324.1429099999</v>
      </c>
      <c r="L29">
        <v>1770395.8901899999</v>
      </c>
      <c r="M29">
        <v>2138861.6370999999</v>
      </c>
      <c r="N29">
        <v>2561868.8282699999</v>
      </c>
      <c r="O29">
        <v>2850257.8509399998</v>
      </c>
      <c r="P29">
        <v>3059732.86039</v>
      </c>
      <c r="Q29">
        <v>3277329.59822</v>
      </c>
      <c r="R29">
        <v>3439222.1807599999</v>
      </c>
      <c r="S29">
        <v>3565718.6208899999</v>
      </c>
      <c r="T29">
        <v>3601114.7633099998</v>
      </c>
      <c r="U29">
        <v>3671907.0481500002</v>
      </c>
      <c r="V29">
        <v>3684093.3326300001</v>
      </c>
      <c r="W29">
        <v>3751983.7724000001</v>
      </c>
      <c r="X29">
        <v>3751983.7724000001</v>
      </c>
      <c r="Y29">
        <v>3764170.05688</v>
      </c>
      <c r="Z29">
        <v>3764170.05688</v>
      </c>
      <c r="AA29">
        <v>3764170.05688</v>
      </c>
    </row>
    <row r="30" spans="1:27" x14ac:dyDescent="0.35">
      <c r="A30" t="s">
        <v>29</v>
      </c>
      <c r="B30">
        <v>55704.155281899999</v>
      </c>
      <c r="C30">
        <v>55704.155281899999</v>
      </c>
      <c r="D30">
        <v>55704.155281899999</v>
      </c>
      <c r="E30">
        <v>55704.155281899999</v>
      </c>
      <c r="F30">
        <v>55704.155281899999</v>
      </c>
      <c r="G30">
        <v>55704.155281899999</v>
      </c>
      <c r="H30">
        <v>55704.155281899999</v>
      </c>
      <c r="I30">
        <v>1444263.15157</v>
      </c>
      <c r="J30">
        <v>2326836.3873600001</v>
      </c>
      <c r="K30">
        <v>2900712.5876199999</v>
      </c>
      <c r="L30">
        <v>3256992.0500500002</v>
      </c>
      <c r="M30">
        <v>3621393.2408699999</v>
      </c>
      <c r="N30">
        <v>3859297.9915499999</v>
      </c>
      <c r="O30">
        <v>3982892.5866</v>
      </c>
      <c r="P30">
        <v>4150005.0524499998</v>
      </c>
      <c r="Q30">
        <v>4205709.2077299999</v>
      </c>
      <c r="R30">
        <v>4261413.3630100004</v>
      </c>
      <c r="S30">
        <v>4317117.51829</v>
      </c>
      <c r="T30">
        <v>4372821.6735699996</v>
      </c>
      <c r="U30">
        <v>4372821.6735699996</v>
      </c>
      <c r="V30">
        <v>4428525.8288500002</v>
      </c>
      <c r="W30">
        <v>4428525.8288500002</v>
      </c>
      <c r="X30">
        <v>4428525.8288500002</v>
      </c>
      <c r="Y30">
        <v>4484229.9841400003</v>
      </c>
      <c r="Z30">
        <v>4484229.9841400003</v>
      </c>
      <c r="AA30">
        <v>4484229.9841400003</v>
      </c>
    </row>
    <row r="31" spans="1:27" x14ac:dyDescent="0.35">
      <c r="A31" t="s">
        <v>30</v>
      </c>
      <c r="B31">
        <v>205410.45334599999</v>
      </c>
      <c r="C31">
        <v>205410.45334599999</v>
      </c>
      <c r="D31">
        <v>205410.45334599999</v>
      </c>
      <c r="E31">
        <v>205410.45334599999</v>
      </c>
      <c r="F31">
        <v>205410.45334599999</v>
      </c>
      <c r="G31">
        <v>205410.45334599999</v>
      </c>
      <c r="H31">
        <v>205410.45334599999</v>
      </c>
      <c r="I31">
        <v>2226451.6502499999</v>
      </c>
      <c r="J31">
        <v>3657959.4781399998</v>
      </c>
      <c r="K31">
        <v>4521387.4120899998</v>
      </c>
      <c r="L31">
        <v>5107449.89683</v>
      </c>
      <c r="M31">
        <v>5499125.5016900003</v>
      </c>
      <c r="N31">
        <v>5764304.6664199997</v>
      </c>
      <c r="O31">
        <v>5981901.4042499997</v>
      </c>
      <c r="P31">
        <v>6108397.8443700001</v>
      </c>
      <c r="Q31">
        <v>6155980.2712700004</v>
      </c>
      <c r="R31">
        <v>6247080.56898</v>
      </c>
      <c r="S31">
        <v>6282476.7114000004</v>
      </c>
      <c r="T31">
        <v>6294662.9958800003</v>
      </c>
      <c r="U31">
        <v>6373577.0091000004</v>
      </c>
      <c r="V31">
        <v>6373577.0091000004</v>
      </c>
      <c r="W31">
        <v>6373577.0091000004</v>
      </c>
      <c r="X31">
        <v>6385763.2935800003</v>
      </c>
      <c r="Y31">
        <v>6385763.2935800003</v>
      </c>
      <c r="Z31">
        <v>6385763.2935800003</v>
      </c>
      <c r="AA31">
        <v>6385763.2935800003</v>
      </c>
    </row>
    <row r="32" spans="1:27" x14ac:dyDescent="0.35">
      <c r="A32" t="s">
        <v>31</v>
      </c>
      <c r="B32">
        <v>23613345.133200001</v>
      </c>
      <c r="C32">
        <v>17799631.313099999</v>
      </c>
      <c r="D32">
        <v>11485091.3926</v>
      </c>
      <c r="E32">
        <v>6635346.2503599999</v>
      </c>
      <c r="F32">
        <v>5076073.2174800001</v>
      </c>
      <c r="G32">
        <v>3557726.5268299999</v>
      </c>
      <c r="H32">
        <v>1503350.64267</v>
      </c>
      <c r="I32">
        <v>1425297.82657</v>
      </c>
      <c r="J32">
        <v>1229977.04522</v>
      </c>
      <c r="K32">
        <v>722373.72453600005</v>
      </c>
      <c r="L32">
        <v>668799.78720899997</v>
      </c>
      <c r="M32">
        <v>34158.364224500001</v>
      </c>
      <c r="N32">
        <v>32400.816191499998</v>
      </c>
      <c r="O32">
        <v>30797.631898200001</v>
      </c>
      <c r="P32">
        <v>0</v>
      </c>
      <c r="Q32">
        <v>0</v>
      </c>
      <c r="R32">
        <v>0</v>
      </c>
      <c r="S32">
        <v>23701.2853435</v>
      </c>
      <c r="T32">
        <v>22030.698747999999</v>
      </c>
      <c r="U32">
        <v>0</v>
      </c>
      <c r="V32">
        <v>19003.079094500001</v>
      </c>
      <c r="W32">
        <v>17531.812011099999</v>
      </c>
      <c r="X32">
        <v>0</v>
      </c>
      <c r="Y32">
        <v>0</v>
      </c>
      <c r="Z32">
        <v>13591.9819857</v>
      </c>
      <c r="AA32">
        <v>0</v>
      </c>
    </row>
    <row r="33" spans="1:27" x14ac:dyDescent="0.35">
      <c r="A33" t="s">
        <v>32</v>
      </c>
      <c r="B33">
        <v>11360322.740700001</v>
      </c>
      <c r="C33">
        <v>8683166.93279</v>
      </c>
      <c r="D33">
        <v>5996290.4766899999</v>
      </c>
      <c r="E33">
        <v>3955338.1078499998</v>
      </c>
      <c r="F33">
        <v>2609030.02947</v>
      </c>
      <c r="G33">
        <v>1284172.1805499999</v>
      </c>
      <c r="H33">
        <v>638471.81253600004</v>
      </c>
      <c r="I33">
        <v>1425297.82657</v>
      </c>
      <c r="J33">
        <v>1309351.3941200001</v>
      </c>
      <c r="K33">
        <v>1338349.2196899999</v>
      </c>
      <c r="L33">
        <v>1216209.9768600001</v>
      </c>
      <c r="M33">
        <v>706174.10828699998</v>
      </c>
      <c r="N33">
        <v>1112055.5326</v>
      </c>
      <c r="O33">
        <v>625127.67967300001</v>
      </c>
      <c r="P33">
        <v>57979.767819300003</v>
      </c>
      <c r="Q33">
        <v>54387.364045499999</v>
      </c>
      <c r="R33">
        <v>50852.1896156</v>
      </c>
      <c r="S33">
        <v>23701.2853435</v>
      </c>
      <c r="T33">
        <v>22030.698747999999</v>
      </c>
      <c r="U33">
        <v>41098.852375000002</v>
      </c>
      <c r="V33">
        <v>38006.158189000002</v>
      </c>
      <c r="W33">
        <v>35063.624022199998</v>
      </c>
      <c r="X33">
        <v>32277.365430400001</v>
      </c>
      <c r="Y33">
        <v>29650.571402900001</v>
      </c>
      <c r="Z33">
        <v>27183.9639714</v>
      </c>
      <c r="AA33">
        <v>24876.219793600001</v>
      </c>
    </row>
    <row r="34" spans="1:27" x14ac:dyDescent="0.35">
      <c r="A34" t="s">
        <v>33</v>
      </c>
      <c r="B34">
        <v>29880908.067200001</v>
      </c>
      <c r="C34">
        <v>29885100.420699999</v>
      </c>
      <c r="D34">
        <v>29821847.843899999</v>
      </c>
      <c r="E34">
        <v>29504377.794399999</v>
      </c>
      <c r="F34">
        <v>29857793.284000002</v>
      </c>
      <c r="G34">
        <v>30557935.589600001</v>
      </c>
      <c r="H34">
        <v>29813129.1613</v>
      </c>
      <c r="I34">
        <v>31762164.581900001</v>
      </c>
      <c r="J34">
        <v>32761910.726100001</v>
      </c>
      <c r="K34">
        <v>32848155.603</v>
      </c>
      <c r="L34">
        <v>32758349.045600001</v>
      </c>
      <c r="M34">
        <v>31494474.180599999</v>
      </c>
      <c r="N34">
        <v>30679485.3039</v>
      </c>
      <c r="O34">
        <v>29142084.510200001</v>
      </c>
      <c r="P34">
        <v>27687064.449700002</v>
      </c>
      <c r="Q34">
        <v>26502069.0581</v>
      </c>
      <c r="R34">
        <v>25404510.788899999</v>
      </c>
      <c r="S34">
        <v>23830772.863899998</v>
      </c>
      <c r="T34">
        <v>22406929.789099999</v>
      </c>
      <c r="U34">
        <v>21038731.337900002</v>
      </c>
      <c r="V34">
        <v>19719758.094999999</v>
      </c>
      <c r="W34">
        <v>18375810.8312</v>
      </c>
      <c r="X34">
        <v>17199814.063999999</v>
      </c>
      <c r="Y34">
        <v>16084744.493100001</v>
      </c>
      <c r="Z34">
        <v>14969020.838500001</v>
      </c>
      <c r="AA34">
        <v>14004057.607100001</v>
      </c>
    </row>
    <row r="35" spans="1:27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642489.62360499997</v>
      </c>
      <c r="G35">
        <v>1862913.15943</v>
      </c>
      <c r="H35">
        <v>2388849.09748</v>
      </c>
      <c r="I35">
        <v>4404023.2365300003</v>
      </c>
      <c r="J35">
        <v>6786503.7112400001</v>
      </c>
      <c r="K35">
        <v>7790204.1776099997</v>
      </c>
      <c r="L35">
        <v>8055538.6840199996</v>
      </c>
      <c r="M35">
        <v>8366126.9413099997</v>
      </c>
      <c r="N35">
        <v>8953802.9110599998</v>
      </c>
      <c r="O35">
        <v>8541787.6270400006</v>
      </c>
      <c r="P35">
        <v>8116593.1885099998</v>
      </c>
      <c r="Q35">
        <v>7746785.8711400004</v>
      </c>
      <c r="R35">
        <v>7337575.3081499999</v>
      </c>
      <c r="S35">
        <v>7724098.0605499996</v>
      </c>
      <c r="T35">
        <v>7298946.0402199998</v>
      </c>
      <c r="U35">
        <v>6822660.5170600004</v>
      </c>
      <c r="V35">
        <v>6388207.1007599998</v>
      </c>
      <c r="W35">
        <v>5952292.3322299998</v>
      </c>
      <c r="X35">
        <v>5540147.8553200001</v>
      </c>
      <c r="Y35">
        <v>5175919.5412699999</v>
      </c>
      <c r="Z35">
        <v>4890764.7620400004</v>
      </c>
      <c r="AA35">
        <v>4550029.45548</v>
      </c>
    </row>
    <row r="36" spans="1:27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642489.62360499997</v>
      </c>
      <c r="G36">
        <v>1241942.10629</v>
      </c>
      <c r="H36">
        <v>1791636.82311</v>
      </c>
      <c r="I36">
        <v>2978725.4099599998</v>
      </c>
      <c r="J36">
        <v>4649958.01107</v>
      </c>
      <c r="K36">
        <v>5729481.2333899997</v>
      </c>
      <c r="L36">
        <v>5515542.7508899998</v>
      </c>
      <c r="M36">
        <v>6469112.0766500002</v>
      </c>
      <c r="N36">
        <v>6624591.8200700004</v>
      </c>
      <c r="O36">
        <v>6743188.3707299996</v>
      </c>
      <c r="P36">
        <v>6363205.8547900002</v>
      </c>
      <c r="Q36">
        <v>5984823.7859199997</v>
      </c>
      <c r="R36">
        <v>5656019.8894300004</v>
      </c>
      <c r="S36">
        <v>5372395.5929899998</v>
      </c>
      <c r="T36">
        <v>5051924.72224</v>
      </c>
      <c r="U36">
        <v>4718060.7614799999</v>
      </c>
      <c r="V36">
        <v>4424228.9519600002</v>
      </c>
      <c r="W36">
        <v>4120930.4008399998</v>
      </c>
      <c r="X36">
        <v>3834923.2069999999</v>
      </c>
      <c r="Y36">
        <v>3590039.3581699999</v>
      </c>
      <c r="Z36">
        <v>3339688.37555</v>
      </c>
      <c r="AA36">
        <v>3107121.1440099999</v>
      </c>
    </row>
    <row r="37" spans="1:27" x14ac:dyDescent="0.35">
      <c r="A37" t="s">
        <v>36</v>
      </c>
      <c r="B37">
        <v>1942443.82076</v>
      </c>
      <c r="C37">
        <v>1941547.53678</v>
      </c>
      <c r="D37">
        <v>1935709.3573400001</v>
      </c>
      <c r="E37">
        <v>1978545.81745</v>
      </c>
      <c r="F37">
        <v>1954559.41793</v>
      </c>
      <c r="G37">
        <v>1972114.0485</v>
      </c>
      <c r="H37">
        <v>1975743.4179</v>
      </c>
      <c r="I37">
        <v>1920695.31678</v>
      </c>
      <c r="J37">
        <v>1901280.85396</v>
      </c>
      <c r="K37">
        <v>1829860.39078</v>
      </c>
      <c r="L37">
        <v>1791247.4027799999</v>
      </c>
      <c r="M37">
        <v>1708621.95417</v>
      </c>
      <c r="N37">
        <v>1656236.93306</v>
      </c>
      <c r="O37">
        <v>1598204.35194</v>
      </c>
      <c r="P37">
        <v>1535044.2812000001</v>
      </c>
      <c r="Q37">
        <v>1468811.5384899999</v>
      </c>
      <c r="R37">
        <v>1377502.5682000001</v>
      </c>
      <c r="S37">
        <v>1329869.8636700001</v>
      </c>
      <c r="T37">
        <v>1241067.2161699999</v>
      </c>
      <c r="U37">
        <v>1172038.06623</v>
      </c>
      <c r="V37">
        <v>1088740.2115</v>
      </c>
      <c r="W37">
        <v>1023708.866</v>
      </c>
      <c r="X37">
        <v>960411.16353899997</v>
      </c>
      <c r="Y37">
        <v>887506.25896100001</v>
      </c>
      <c r="Z37">
        <v>829987.984879</v>
      </c>
      <c r="AA37">
        <v>775348.40561699995</v>
      </c>
    </row>
    <row r="38" spans="1:27" x14ac:dyDescent="0.35">
      <c r="A38" t="s">
        <v>37</v>
      </c>
      <c r="B38">
        <v>24329716.737</v>
      </c>
      <c r="C38">
        <v>16090024.712300001</v>
      </c>
      <c r="D38">
        <v>11854693.517000001</v>
      </c>
      <c r="E38">
        <v>9009677.7008599993</v>
      </c>
      <c r="F38">
        <v>7009520.9398400001</v>
      </c>
      <c r="G38">
        <v>5629083.6719300002</v>
      </c>
      <c r="H38">
        <v>4731422.3065799996</v>
      </c>
      <c r="I38">
        <v>10822413.983200001</v>
      </c>
      <c r="J38">
        <v>14762973.5615</v>
      </c>
      <c r="K38">
        <v>17225598.212200001</v>
      </c>
      <c r="L38">
        <v>18658845.1741</v>
      </c>
      <c r="M38">
        <v>20150690.752599999</v>
      </c>
      <c r="N38">
        <v>21263783.2291</v>
      </c>
      <c r="O38">
        <v>22193672.194600001</v>
      </c>
      <c r="P38">
        <v>22866770.421</v>
      </c>
      <c r="Q38">
        <v>23171410.284200002</v>
      </c>
      <c r="R38">
        <v>23570044.906399999</v>
      </c>
      <c r="S38">
        <v>23744123.773499999</v>
      </c>
      <c r="T38">
        <v>23982028.5242</v>
      </c>
      <c r="U38">
        <v>24179317.2491</v>
      </c>
      <c r="V38">
        <v>24202527.107099999</v>
      </c>
      <c r="W38">
        <v>24282603.831300002</v>
      </c>
      <c r="X38">
        <v>24385890.4135</v>
      </c>
      <c r="Y38">
        <v>24398076.697999999</v>
      </c>
      <c r="Z38">
        <v>24421286.5559</v>
      </c>
      <c r="AA38">
        <v>24421286.5559</v>
      </c>
    </row>
    <row r="39" spans="1:27" x14ac:dyDescent="0.35">
      <c r="A39" t="s">
        <v>38</v>
      </c>
      <c r="B39">
        <v>66797019.7619</v>
      </c>
      <c r="C39">
        <v>58309446.203400001</v>
      </c>
      <c r="D39">
        <v>49238939.070500001</v>
      </c>
      <c r="E39">
        <v>42073607.970100001</v>
      </c>
      <c r="F39">
        <v>40782435.196000002</v>
      </c>
      <c r="G39">
        <v>40476803.611199997</v>
      </c>
      <c r="H39">
        <v>38111180.954899997</v>
      </c>
      <c r="I39">
        <v>43916204.198299997</v>
      </c>
      <c r="J39">
        <v>48638981.741700001</v>
      </c>
      <c r="K39">
        <v>50258424.348999999</v>
      </c>
      <c r="L39">
        <v>50005687.647299998</v>
      </c>
      <c r="M39">
        <v>48778667.625299998</v>
      </c>
      <c r="N39">
        <v>49058573.3169</v>
      </c>
      <c r="O39">
        <v>46681190.171400003</v>
      </c>
      <c r="P39">
        <v>43759887.542000003</v>
      </c>
      <c r="Q39">
        <v>41756877.617700003</v>
      </c>
      <c r="R39">
        <v>39826460.7443</v>
      </c>
      <c r="S39">
        <v>38304538.951800004</v>
      </c>
      <c r="T39">
        <v>36042929.165299997</v>
      </c>
      <c r="U39">
        <v>33792589.535099998</v>
      </c>
      <c r="V39">
        <v>31677943.596500002</v>
      </c>
      <c r="W39">
        <v>29525337.866300002</v>
      </c>
      <c r="X39">
        <v>27567573.655200001</v>
      </c>
      <c r="Y39">
        <v>25767860.222899999</v>
      </c>
      <c r="Z39">
        <v>24070237.907000002</v>
      </c>
      <c r="AA39">
        <v>22461432.831999999</v>
      </c>
    </row>
    <row r="40" spans="1:27" x14ac:dyDescent="0.35">
      <c r="A40" t="s">
        <v>39</v>
      </c>
      <c r="B40">
        <v>385739.470172</v>
      </c>
      <c r="C40">
        <v>385739.470172</v>
      </c>
      <c r="D40">
        <v>385739.470172</v>
      </c>
      <c r="E40">
        <v>385739.470172</v>
      </c>
      <c r="F40">
        <v>385739.470172</v>
      </c>
      <c r="G40">
        <v>385739.470172</v>
      </c>
      <c r="H40">
        <v>385739.470172</v>
      </c>
      <c r="I40">
        <v>3406027.2113800002</v>
      </c>
      <c r="J40">
        <v>5469786.4265700001</v>
      </c>
      <c r="K40">
        <v>6770414.1407000003</v>
      </c>
      <c r="L40">
        <v>7644708.2076599998</v>
      </c>
      <c r="M40">
        <v>8408459.1697799992</v>
      </c>
      <c r="N40">
        <v>9005173.5232900009</v>
      </c>
      <c r="O40">
        <v>9506650.8773100004</v>
      </c>
      <c r="P40">
        <v>9855522.0423099995</v>
      </c>
      <c r="Q40">
        <v>10017046.086300001</v>
      </c>
      <c r="R40">
        <v>10215120.674900001</v>
      </c>
      <c r="S40">
        <v>10314935.2864</v>
      </c>
      <c r="T40">
        <v>10421919.377699999</v>
      </c>
      <c r="U40">
        <v>10517644.0583</v>
      </c>
      <c r="V40">
        <v>10581105.518200001</v>
      </c>
      <c r="W40">
        <v>10599354.9474</v>
      </c>
      <c r="X40">
        <v>10641280.299000001</v>
      </c>
      <c r="Y40">
        <v>10696088.0954</v>
      </c>
      <c r="Z40">
        <v>10713406.2184</v>
      </c>
      <c r="AA40">
        <v>10713536.568700001</v>
      </c>
    </row>
    <row r="41" spans="1:27" x14ac:dyDescent="0.35">
      <c r="A41" t="s">
        <v>40</v>
      </c>
      <c r="B41">
        <v>11696942.445699999</v>
      </c>
      <c r="C41">
        <v>11698197.842800001</v>
      </c>
      <c r="D41">
        <v>11672867.790200001</v>
      </c>
      <c r="E41">
        <v>11569539.9037</v>
      </c>
      <c r="F41">
        <v>12395914.2608</v>
      </c>
      <c r="G41">
        <v>13543814.844900001</v>
      </c>
      <c r="H41">
        <v>13862677.919</v>
      </c>
      <c r="I41">
        <v>16167768.3805</v>
      </c>
      <c r="J41">
        <v>18620872.8532</v>
      </c>
      <c r="K41">
        <v>19783617.327300001</v>
      </c>
      <c r="L41">
        <v>19678318.617600001</v>
      </c>
      <c r="M41">
        <v>19992888.841200002</v>
      </c>
      <c r="N41">
        <v>20002057.841600001</v>
      </c>
      <c r="O41">
        <v>19350258.6994</v>
      </c>
      <c r="P41">
        <v>18358475.247000001</v>
      </c>
      <c r="Q41">
        <v>17486971.565900002</v>
      </c>
      <c r="R41">
        <v>16661354.3462</v>
      </c>
      <c r="S41">
        <v>15997387.589600001</v>
      </c>
      <c r="T41">
        <v>15052136.555199999</v>
      </c>
      <c r="U41">
        <v>14105558.601500001</v>
      </c>
      <c r="V41">
        <v>13216977.491599999</v>
      </c>
      <c r="W41">
        <v>12317739.827199999</v>
      </c>
      <c r="X41">
        <v>11502514.7959</v>
      </c>
      <c r="Y41">
        <v>10754171.891899999</v>
      </c>
      <c r="Z41">
        <v>10035535.397600001</v>
      </c>
      <c r="AA41">
        <v>9366325.4748500008</v>
      </c>
    </row>
    <row r="42" spans="1:27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50541.9179019</v>
      </c>
      <c r="O42">
        <v>152208.99811700001</v>
      </c>
      <c r="P42">
        <v>152994.26104000001</v>
      </c>
      <c r="Q42">
        <v>153568.47982899999</v>
      </c>
      <c r="R42">
        <v>154014.961828</v>
      </c>
      <c r="S42">
        <v>154376.70041699999</v>
      </c>
      <c r="T42">
        <v>154678.561896</v>
      </c>
      <c r="U42">
        <v>154936.12158499999</v>
      </c>
      <c r="V42">
        <v>155159.72925599999</v>
      </c>
      <c r="W42">
        <v>155356.583652</v>
      </c>
      <c r="X42">
        <v>155531.877381</v>
      </c>
      <c r="Y42">
        <v>155689.46889399999</v>
      </c>
      <c r="Z42">
        <v>155832.29701400001</v>
      </c>
      <c r="AA42">
        <v>155962.64737200001</v>
      </c>
    </row>
    <row r="43" spans="1:27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</row>
    <row r="44" spans="1:27" x14ac:dyDescent="0.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C391-37B5-4498-9EB6-EAF2203B7366}">
  <dimension ref="A1:AA46"/>
  <sheetViews>
    <sheetView topLeftCell="A41" workbookViewId="0">
      <selection activeCell="AA41" sqref="AA41"/>
    </sheetView>
  </sheetViews>
  <sheetFormatPr defaultRowHeight="14.5" x14ac:dyDescent="0.35"/>
  <sheetData>
    <row r="1" spans="1:27" x14ac:dyDescent="0.3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</row>
    <row r="2" spans="1:27" x14ac:dyDescent="0.35">
      <c r="A2" t="s">
        <v>1</v>
      </c>
      <c r="B2">
        <v>914</v>
      </c>
      <c r="C2">
        <v>583</v>
      </c>
      <c r="D2">
        <v>404</v>
      </c>
      <c r="E2">
        <v>288</v>
      </c>
      <c r="F2">
        <v>210</v>
      </c>
      <c r="G2">
        <v>155</v>
      </c>
      <c r="H2">
        <v>116</v>
      </c>
      <c r="I2">
        <v>92</v>
      </c>
      <c r="J2">
        <v>76</v>
      </c>
      <c r="K2">
        <v>67</v>
      </c>
      <c r="L2">
        <v>56</v>
      </c>
      <c r="M2">
        <v>57</v>
      </c>
      <c r="N2">
        <v>52</v>
      </c>
      <c r="O2">
        <v>49</v>
      </c>
      <c r="P2">
        <v>46</v>
      </c>
      <c r="Q2">
        <v>45</v>
      </c>
      <c r="R2">
        <v>45</v>
      </c>
      <c r="S2">
        <v>45</v>
      </c>
      <c r="T2">
        <v>44</v>
      </c>
      <c r="U2">
        <v>44</v>
      </c>
      <c r="V2">
        <v>44</v>
      </c>
      <c r="W2">
        <v>44</v>
      </c>
      <c r="X2">
        <v>44</v>
      </c>
      <c r="Y2">
        <v>44</v>
      </c>
      <c r="Z2">
        <v>44</v>
      </c>
      <c r="AA2">
        <v>44</v>
      </c>
    </row>
    <row r="3" spans="1:27" x14ac:dyDescent="0.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44</v>
      </c>
      <c r="J3">
        <v>61</v>
      </c>
      <c r="K3">
        <v>61</v>
      </c>
      <c r="L3">
        <v>56</v>
      </c>
      <c r="M3">
        <v>48</v>
      </c>
      <c r="N3">
        <v>40</v>
      </c>
      <c r="O3">
        <v>34</v>
      </c>
      <c r="P3">
        <v>27</v>
      </c>
      <c r="Q3">
        <v>21</v>
      </c>
      <c r="R3">
        <v>18</v>
      </c>
      <c r="S3">
        <v>13</v>
      </c>
      <c r="T3">
        <v>12</v>
      </c>
      <c r="U3">
        <v>10</v>
      </c>
      <c r="V3">
        <v>7</v>
      </c>
      <c r="W3">
        <v>7</v>
      </c>
      <c r="X3">
        <v>6</v>
      </c>
      <c r="Y3">
        <v>3</v>
      </c>
      <c r="Z3">
        <v>2</v>
      </c>
      <c r="AA3">
        <v>2</v>
      </c>
    </row>
    <row r="4" spans="1:27" x14ac:dyDescent="0.35">
      <c r="A4" t="s">
        <v>3</v>
      </c>
      <c r="B4">
        <v>13</v>
      </c>
      <c r="C4">
        <v>13</v>
      </c>
      <c r="D4">
        <v>13</v>
      </c>
      <c r="E4">
        <v>13</v>
      </c>
      <c r="F4">
        <v>13</v>
      </c>
      <c r="G4">
        <v>13</v>
      </c>
      <c r="H4">
        <v>13</v>
      </c>
      <c r="I4">
        <v>83</v>
      </c>
      <c r="J4">
        <v>131</v>
      </c>
      <c r="K4">
        <v>162</v>
      </c>
      <c r="L4">
        <v>183</v>
      </c>
      <c r="M4">
        <v>204</v>
      </c>
      <c r="N4">
        <v>223</v>
      </c>
      <c r="O4">
        <v>238</v>
      </c>
      <c r="P4">
        <v>251</v>
      </c>
      <c r="Q4">
        <v>260</v>
      </c>
      <c r="R4">
        <v>268</v>
      </c>
      <c r="S4">
        <v>272</v>
      </c>
      <c r="T4">
        <v>279</v>
      </c>
      <c r="U4">
        <v>282</v>
      </c>
      <c r="V4">
        <v>285</v>
      </c>
      <c r="W4">
        <v>287</v>
      </c>
      <c r="X4">
        <v>289</v>
      </c>
      <c r="Y4">
        <v>291</v>
      </c>
      <c r="Z4">
        <v>293</v>
      </c>
      <c r="AA4">
        <v>294</v>
      </c>
    </row>
    <row r="5" spans="1:27" x14ac:dyDescent="0.35">
      <c r="A5" t="s">
        <v>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30</v>
      </c>
      <c r="J5">
        <v>56</v>
      </c>
      <c r="K5">
        <v>76</v>
      </c>
      <c r="L5">
        <v>93</v>
      </c>
      <c r="M5">
        <v>107</v>
      </c>
      <c r="N5">
        <v>123</v>
      </c>
      <c r="O5">
        <v>134</v>
      </c>
      <c r="P5">
        <v>144</v>
      </c>
      <c r="Q5">
        <v>152</v>
      </c>
      <c r="R5">
        <v>158</v>
      </c>
      <c r="S5">
        <v>164</v>
      </c>
      <c r="T5">
        <v>166</v>
      </c>
      <c r="U5">
        <v>169</v>
      </c>
      <c r="V5">
        <v>171</v>
      </c>
      <c r="W5">
        <v>172</v>
      </c>
      <c r="X5">
        <v>173</v>
      </c>
      <c r="Y5">
        <v>173</v>
      </c>
      <c r="Z5">
        <v>173</v>
      </c>
      <c r="AA5">
        <v>173</v>
      </c>
    </row>
    <row r="6" spans="1:27" x14ac:dyDescent="0.3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54</v>
      </c>
      <c r="J6">
        <v>87</v>
      </c>
      <c r="K6">
        <v>109</v>
      </c>
      <c r="L6">
        <v>122</v>
      </c>
      <c r="M6">
        <v>134</v>
      </c>
      <c r="N6">
        <v>141</v>
      </c>
      <c r="O6">
        <v>143</v>
      </c>
      <c r="P6">
        <v>146</v>
      </c>
      <c r="Q6">
        <v>147</v>
      </c>
      <c r="R6">
        <v>148</v>
      </c>
      <c r="S6">
        <v>149</v>
      </c>
      <c r="T6">
        <v>150</v>
      </c>
      <c r="U6">
        <v>150</v>
      </c>
      <c r="V6">
        <v>151</v>
      </c>
      <c r="W6">
        <v>151</v>
      </c>
      <c r="X6">
        <v>151</v>
      </c>
      <c r="Y6">
        <v>152</v>
      </c>
      <c r="Z6">
        <v>152</v>
      </c>
      <c r="AA6">
        <v>152</v>
      </c>
    </row>
    <row r="7" spans="1:27" x14ac:dyDescent="0.35">
      <c r="A7" t="s">
        <v>6</v>
      </c>
      <c r="B7">
        <v>86</v>
      </c>
      <c r="C7">
        <v>59</v>
      </c>
      <c r="D7">
        <v>40</v>
      </c>
      <c r="E7">
        <v>27</v>
      </c>
      <c r="F7">
        <v>20</v>
      </c>
      <c r="G7">
        <v>14</v>
      </c>
      <c r="H7">
        <v>8</v>
      </c>
      <c r="I7">
        <v>7</v>
      </c>
      <c r="J7">
        <v>3</v>
      </c>
      <c r="K7">
        <v>4</v>
      </c>
      <c r="L7">
        <v>3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1</v>
      </c>
      <c r="W7">
        <v>1</v>
      </c>
      <c r="X7">
        <v>0</v>
      </c>
      <c r="Y7">
        <v>0</v>
      </c>
      <c r="Z7">
        <v>1</v>
      </c>
      <c r="AA7">
        <v>0</v>
      </c>
    </row>
    <row r="8" spans="1:27" x14ac:dyDescent="0.35">
      <c r="A8" t="s">
        <v>7</v>
      </c>
      <c r="B8">
        <v>18</v>
      </c>
      <c r="C8">
        <v>14</v>
      </c>
      <c r="D8">
        <v>10</v>
      </c>
      <c r="E8">
        <v>7</v>
      </c>
      <c r="F8">
        <v>5</v>
      </c>
      <c r="G8">
        <v>3</v>
      </c>
      <c r="H8">
        <v>2</v>
      </c>
      <c r="I8">
        <v>7</v>
      </c>
      <c r="J8">
        <v>7</v>
      </c>
      <c r="K8">
        <v>7</v>
      </c>
      <c r="L8">
        <v>5</v>
      </c>
      <c r="M8">
        <v>5</v>
      </c>
      <c r="N8">
        <v>5</v>
      </c>
      <c r="O8">
        <v>4</v>
      </c>
      <c r="P8">
        <v>2</v>
      </c>
      <c r="Q8">
        <v>2</v>
      </c>
      <c r="R8">
        <v>2</v>
      </c>
      <c r="S8">
        <v>1</v>
      </c>
      <c r="T8">
        <v>1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</row>
    <row r="9" spans="1:27" x14ac:dyDescent="0.35">
      <c r="A9" t="s">
        <v>8</v>
      </c>
      <c r="B9">
        <v>49</v>
      </c>
      <c r="C9">
        <v>49</v>
      </c>
      <c r="D9">
        <v>49</v>
      </c>
      <c r="E9">
        <v>49</v>
      </c>
      <c r="F9">
        <v>50</v>
      </c>
      <c r="G9">
        <v>52</v>
      </c>
      <c r="H9">
        <v>52</v>
      </c>
      <c r="I9">
        <v>61</v>
      </c>
      <c r="J9">
        <v>68</v>
      </c>
      <c r="K9">
        <v>72</v>
      </c>
      <c r="L9">
        <v>76</v>
      </c>
      <c r="M9">
        <v>78</v>
      </c>
      <c r="N9">
        <v>81</v>
      </c>
      <c r="O9">
        <v>82</v>
      </c>
      <c r="P9">
        <v>83</v>
      </c>
      <c r="Q9">
        <v>85</v>
      </c>
      <c r="R9">
        <v>87</v>
      </c>
      <c r="S9">
        <v>88</v>
      </c>
      <c r="T9">
        <v>88</v>
      </c>
      <c r="U9">
        <v>88</v>
      </c>
      <c r="V9">
        <v>88</v>
      </c>
      <c r="W9">
        <v>88</v>
      </c>
      <c r="X9">
        <v>88</v>
      </c>
      <c r="Y9">
        <v>88</v>
      </c>
      <c r="Z9">
        <v>88</v>
      </c>
      <c r="AA9">
        <v>88</v>
      </c>
    </row>
    <row r="10" spans="1:27" x14ac:dyDescent="0.35">
      <c r="A10" t="s">
        <v>9</v>
      </c>
      <c r="B10">
        <v>0</v>
      </c>
      <c r="C10">
        <v>0</v>
      </c>
      <c r="D10">
        <v>0</v>
      </c>
      <c r="E10">
        <v>0</v>
      </c>
      <c r="F10">
        <v>1</v>
      </c>
      <c r="G10">
        <v>3</v>
      </c>
      <c r="H10">
        <v>4</v>
      </c>
      <c r="I10">
        <v>12</v>
      </c>
      <c r="J10">
        <v>20</v>
      </c>
      <c r="K10">
        <v>24</v>
      </c>
      <c r="L10">
        <v>27</v>
      </c>
      <c r="M10">
        <v>30</v>
      </c>
      <c r="N10">
        <v>34</v>
      </c>
      <c r="O10">
        <v>36</v>
      </c>
      <c r="P10">
        <v>38</v>
      </c>
      <c r="Q10">
        <v>38</v>
      </c>
      <c r="R10">
        <v>39</v>
      </c>
      <c r="S10">
        <v>41</v>
      </c>
      <c r="T10">
        <v>43</v>
      </c>
      <c r="U10">
        <v>43</v>
      </c>
      <c r="V10">
        <v>43</v>
      </c>
      <c r="W10">
        <v>43</v>
      </c>
      <c r="X10">
        <v>43</v>
      </c>
      <c r="Y10">
        <v>43</v>
      </c>
      <c r="Z10">
        <v>43</v>
      </c>
      <c r="AA10">
        <v>43</v>
      </c>
    </row>
    <row r="11" spans="1:27" x14ac:dyDescent="0.35">
      <c r="A11" t="s">
        <v>10</v>
      </c>
      <c r="B11">
        <v>0</v>
      </c>
      <c r="C11">
        <v>0</v>
      </c>
      <c r="D11">
        <v>0</v>
      </c>
      <c r="E11">
        <v>0</v>
      </c>
      <c r="F11">
        <v>1</v>
      </c>
      <c r="G11">
        <v>2</v>
      </c>
      <c r="H11">
        <v>3</v>
      </c>
      <c r="I11">
        <v>5</v>
      </c>
      <c r="J11">
        <v>9</v>
      </c>
      <c r="K11">
        <v>13</v>
      </c>
      <c r="L11">
        <v>14</v>
      </c>
      <c r="M11">
        <v>17</v>
      </c>
      <c r="N11">
        <v>18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U11">
        <v>20</v>
      </c>
      <c r="V11">
        <v>20</v>
      </c>
      <c r="W11">
        <v>20</v>
      </c>
      <c r="X11">
        <v>20</v>
      </c>
      <c r="Y11">
        <v>20</v>
      </c>
      <c r="Z11">
        <v>20</v>
      </c>
      <c r="AA11">
        <v>20</v>
      </c>
    </row>
    <row r="12" spans="1:27" x14ac:dyDescent="0.3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5">
      <c r="A13" t="s">
        <v>12</v>
      </c>
      <c r="B13">
        <v>5760.72296517</v>
      </c>
      <c r="C13">
        <v>5760.72296517</v>
      </c>
      <c r="D13">
        <v>5760.72296517</v>
      </c>
      <c r="E13">
        <v>5760.72296517</v>
      </c>
      <c r="F13">
        <v>5760.72296517</v>
      </c>
      <c r="G13">
        <v>5760.72296517</v>
      </c>
      <c r="H13">
        <v>5760.72296517</v>
      </c>
      <c r="I13">
        <v>35497.813620200002</v>
      </c>
      <c r="J13">
        <v>67479.311052999998</v>
      </c>
      <c r="K13">
        <v>98062.662432500001</v>
      </c>
      <c r="L13">
        <v>128349.30121600001</v>
      </c>
      <c r="M13">
        <v>154357.701974</v>
      </c>
      <c r="N13">
        <v>186126.82569699999</v>
      </c>
      <c r="O13">
        <v>206289.625585</v>
      </c>
      <c r="P13">
        <v>221581.301274</v>
      </c>
      <c r="Q13">
        <v>237465.863136</v>
      </c>
      <c r="R13">
        <v>248394.42289399999</v>
      </c>
      <c r="S13">
        <v>258518.261791</v>
      </c>
      <c r="T13">
        <v>261102.18018699999</v>
      </c>
      <c r="U13">
        <v>265380.418214</v>
      </c>
      <c r="V13">
        <v>267159.61574799998</v>
      </c>
      <c r="W13">
        <v>271226.01908400003</v>
      </c>
      <c r="X13">
        <v>272115.61785099999</v>
      </c>
      <c r="Y13">
        <v>272115.61785099999</v>
      </c>
      <c r="Z13">
        <v>272115.61785099999</v>
      </c>
      <c r="AA13">
        <v>272115.61785099999</v>
      </c>
    </row>
    <row r="14" spans="1:27" x14ac:dyDescent="0.35">
      <c r="A14" t="s">
        <v>13</v>
      </c>
      <c r="B14">
        <v>203743.81464299999</v>
      </c>
      <c r="C14">
        <v>203743.81464299999</v>
      </c>
      <c r="D14">
        <v>203743.81464299999</v>
      </c>
      <c r="E14">
        <v>203743.81464299999</v>
      </c>
      <c r="F14">
        <v>203743.81464299999</v>
      </c>
      <c r="G14">
        <v>203743.81464299999</v>
      </c>
      <c r="H14">
        <v>203743.81464299999</v>
      </c>
      <c r="I14">
        <v>846759.20794800005</v>
      </c>
      <c r="J14">
        <v>1289463.2971699999</v>
      </c>
      <c r="K14">
        <v>1570715.59733</v>
      </c>
      <c r="L14">
        <v>1762439.25397</v>
      </c>
      <c r="M14">
        <v>1970264.52281</v>
      </c>
      <c r="N14">
        <v>2136868.7167400001</v>
      </c>
      <c r="O14">
        <v>2277279.7652799999</v>
      </c>
      <c r="P14">
        <v>2404594.2411199999</v>
      </c>
      <c r="Q14">
        <v>2477591.0693600001</v>
      </c>
      <c r="R14">
        <v>2558101.8623500001</v>
      </c>
      <c r="S14">
        <v>2584295.0077399998</v>
      </c>
      <c r="T14">
        <v>2644195.2632900001</v>
      </c>
      <c r="U14">
        <v>2677902.3734400002</v>
      </c>
      <c r="V14">
        <v>2699586.59357</v>
      </c>
      <c r="W14">
        <v>2712683.1662699999</v>
      </c>
      <c r="X14">
        <v>2741881.3511600001</v>
      </c>
      <c r="Y14">
        <v>2754977.9238499999</v>
      </c>
      <c r="Z14">
        <v>2772153.2187299998</v>
      </c>
      <c r="AA14">
        <v>2776662.1439899998</v>
      </c>
    </row>
    <row r="15" spans="1:27" x14ac:dyDescent="0.3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t="s">
        <v>15</v>
      </c>
      <c r="B16">
        <v>40664.033355799998</v>
      </c>
      <c r="C16">
        <v>40664.033355799998</v>
      </c>
      <c r="D16">
        <v>40664.033355799998</v>
      </c>
      <c r="E16">
        <v>40664.033355799998</v>
      </c>
      <c r="F16">
        <v>40664.033355799998</v>
      </c>
      <c r="G16">
        <v>40664.033355799998</v>
      </c>
      <c r="H16">
        <v>40664.033355799998</v>
      </c>
      <c r="I16">
        <v>1054312.1006499999</v>
      </c>
      <c r="J16">
        <v>1698590.56277</v>
      </c>
      <c r="K16">
        <v>2117520.1889599999</v>
      </c>
      <c r="L16">
        <v>2368708.2088700002</v>
      </c>
      <c r="M16">
        <v>2634721.07816</v>
      </c>
      <c r="N16">
        <v>2808391.5461599999</v>
      </c>
      <c r="O16">
        <v>2889719.6128699998</v>
      </c>
      <c r="P16">
        <v>3011711.71294</v>
      </c>
      <c r="Q16">
        <v>3052375.7463000002</v>
      </c>
      <c r="R16">
        <v>3093039.7796499999</v>
      </c>
      <c r="S16">
        <v>3133703.8130100002</v>
      </c>
      <c r="T16">
        <v>3174367.8463699999</v>
      </c>
      <c r="U16">
        <v>3174367.8463699999</v>
      </c>
      <c r="V16">
        <v>3215031.8797200001</v>
      </c>
      <c r="W16">
        <v>3215031.8797200001</v>
      </c>
      <c r="X16">
        <v>3215031.8797200001</v>
      </c>
      <c r="Y16">
        <v>3255695.9130799999</v>
      </c>
      <c r="Z16">
        <v>3255695.9130799999</v>
      </c>
      <c r="AA16">
        <v>3255695.9130799999</v>
      </c>
    </row>
    <row r="17" spans="1:27" x14ac:dyDescent="0.3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t="s">
        <v>17</v>
      </c>
      <c r="B18">
        <v>0</v>
      </c>
      <c r="C18">
        <v>0</v>
      </c>
      <c r="D18">
        <v>0</v>
      </c>
      <c r="E18">
        <v>0</v>
      </c>
      <c r="F18">
        <v>234508.712616</v>
      </c>
      <c r="G18">
        <v>679963.30319100001</v>
      </c>
      <c r="H18">
        <v>871929.92057900003</v>
      </c>
      <c r="I18">
        <v>1607468.4813300001</v>
      </c>
      <c r="J18">
        <v>2477073.8546000002</v>
      </c>
      <c r="K18">
        <v>2843424.52483</v>
      </c>
      <c r="L18">
        <v>2940271.6196699999</v>
      </c>
      <c r="M18">
        <v>3053636.3335799999</v>
      </c>
      <c r="N18">
        <v>3268138.0625399998</v>
      </c>
      <c r="O18">
        <v>3117752.4838700001</v>
      </c>
      <c r="P18">
        <v>2962556.5137999998</v>
      </c>
      <c r="Q18">
        <v>2827576.84296</v>
      </c>
      <c r="R18">
        <v>2678214.9874700001</v>
      </c>
      <c r="S18">
        <v>2819295.7921000002</v>
      </c>
      <c r="T18">
        <v>2664115.3046800001</v>
      </c>
      <c r="U18">
        <v>2490271.08873</v>
      </c>
      <c r="V18">
        <v>2331695.5917799999</v>
      </c>
      <c r="W18">
        <v>2172586.70126</v>
      </c>
      <c r="X18">
        <v>2022153.96719</v>
      </c>
      <c r="Y18">
        <v>1889210.6325600001</v>
      </c>
      <c r="Z18">
        <v>1785129.1381399999</v>
      </c>
      <c r="AA18">
        <v>1660760.75125</v>
      </c>
    </row>
    <row r="19" spans="1:27" x14ac:dyDescent="0.35">
      <c r="A19" t="s">
        <v>18</v>
      </c>
      <c r="B19">
        <v>11055935.9849</v>
      </c>
      <c r="C19">
        <v>11057487.1557</v>
      </c>
      <c r="D19">
        <v>11034083.702199999</v>
      </c>
      <c r="E19">
        <v>10916619.7839</v>
      </c>
      <c r="F19">
        <v>11047383.5151</v>
      </c>
      <c r="G19">
        <v>11306436.168199999</v>
      </c>
      <c r="H19">
        <v>11030857.7897</v>
      </c>
      <c r="I19">
        <v>11752000.895300001</v>
      </c>
      <c r="J19">
        <v>12121906.968699999</v>
      </c>
      <c r="K19">
        <v>12153817.573100001</v>
      </c>
      <c r="L19">
        <v>12120589.1469</v>
      </c>
      <c r="M19">
        <v>11652955.446799999</v>
      </c>
      <c r="N19">
        <v>11351409.5625</v>
      </c>
      <c r="O19">
        <v>10782571.2688</v>
      </c>
      <c r="P19">
        <v>10244213.8464</v>
      </c>
      <c r="Q19">
        <v>9805765.5514899995</v>
      </c>
      <c r="R19">
        <v>9399668.9919099994</v>
      </c>
      <c r="S19">
        <v>8817385.9596500006</v>
      </c>
      <c r="T19">
        <v>8290564.0219799997</v>
      </c>
      <c r="U19">
        <v>7784330.5950300004</v>
      </c>
      <c r="V19">
        <v>7296310.4951400002</v>
      </c>
      <c r="W19">
        <v>6799050.0075599998</v>
      </c>
      <c r="X19">
        <v>6363931.2036600001</v>
      </c>
      <c r="Y19">
        <v>5951355.4624500005</v>
      </c>
      <c r="Z19">
        <v>5538537.7102600001</v>
      </c>
      <c r="AA19">
        <v>5181501.3146200003</v>
      </c>
    </row>
    <row r="20" spans="1:27" x14ac:dyDescent="0.3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 t="s">
        <v>20</v>
      </c>
      <c r="B21">
        <v>0</v>
      </c>
      <c r="C21">
        <v>0</v>
      </c>
      <c r="D21">
        <v>0</v>
      </c>
      <c r="E21">
        <v>0</v>
      </c>
      <c r="F21">
        <v>469017.425231</v>
      </c>
      <c r="G21">
        <v>906617.73758900003</v>
      </c>
      <c r="H21">
        <v>1307894.88087</v>
      </c>
      <c r="I21">
        <v>2174469.5492699998</v>
      </c>
      <c r="J21">
        <v>3394469.3480799999</v>
      </c>
      <c r="K21">
        <v>4182521.3003699998</v>
      </c>
      <c r="L21">
        <v>4026346.2081499998</v>
      </c>
      <c r="M21">
        <v>4722451.8159600003</v>
      </c>
      <c r="N21">
        <v>4835952.0286499998</v>
      </c>
      <c r="O21">
        <v>4922527.5106300004</v>
      </c>
      <c r="P21">
        <v>4645140.2740000002</v>
      </c>
      <c r="Q21">
        <v>4368921.3637199998</v>
      </c>
      <c r="R21">
        <v>4128894.5192900002</v>
      </c>
      <c r="S21">
        <v>3921848.7828799998</v>
      </c>
      <c r="T21">
        <v>3687905.0472300001</v>
      </c>
      <c r="U21">
        <v>3444184.3558800002</v>
      </c>
      <c r="V21">
        <v>3229687.1349300002</v>
      </c>
      <c r="W21">
        <v>3008279.1926099998</v>
      </c>
      <c r="X21">
        <v>2799493.94111</v>
      </c>
      <c r="Y21">
        <v>2620728.7314599999</v>
      </c>
      <c r="Z21">
        <v>2437972.5141500002</v>
      </c>
      <c r="AA21">
        <v>2268198.4351300001</v>
      </c>
    </row>
    <row r="22" spans="1:27" x14ac:dyDescent="0.35">
      <c r="A22" t="s">
        <v>21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</row>
    <row r="23" spans="1:27" x14ac:dyDescent="0.35">
      <c r="A23" t="s">
        <v>22</v>
      </c>
      <c r="B23">
        <v>135570.89920799999</v>
      </c>
      <c r="C23">
        <v>135570.89920799999</v>
      </c>
      <c r="D23">
        <v>135570.89920799999</v>
      </c>
      <c r="E23">
        <v>135570.89920799999</v>
      </c>
      <c r="F23">
        <v>135570.89920799999</v>
      </c>
      <c r="G23">
        <v>135570.89920799999</v>
      </c>
      <c r="H23">
        <v>135570.89920799999</v>
      </c>
      <c r="I23">
        <v>1469458.0891700001</v>
      </c>
      <c r="J23">
        <v>2414253.25557</v>
      </c>
      <c r="K23">
        <v>2984115.6919800001</v>
      </c>
      <c r="L23">
        <v>3362873.9841499999</v>
      </c>
      <c r="M23">
        <v>3613336.9356</v>
      </c>
      <c r="N23">
        <v>3780312.2365600001</v>
      </c>
      <c r="O23">
        <v>3923926.0835299999</v>
      </c>
      <c r="P23">
        <v>4007413.7340099998</v>
      </c>
      <c r="Q23">
        <v>4038818.1357700001</v>
      </c>
      <c r="R23">
        <v>4098944.33225</v>
      </c>
      <c r="S23">
        <v>4114262.83849</v>
      </c>
      <c r="T23">
        <v>4122305.7862499999</v>
      </c>
      <c r="U23">
        <v>4174389.0349699999</v>
      </c>
      <c r="V23">
        <v>4182431.9827299998</v>
      </c>
      <c r="W23">
        <v>4182431.9827299998</v>
      </c>
      <c r="X23">
        <v>4182431.9827299998</v>
      </c>
      <c r="Y23">
        <v>4182431.9827299998</v>
      </c>
      <c r="Z23">
        <v>4182431.9827299998</v>
      </c>
      <c r="AA23">
        <v>4182431.9827299998</v>
      </c>
    </row>
    <row r="24" spans="1:27" x14ac:dyDescent="0.35">
      <c r="A24" t="s">
        <v>23</v>
      </c>
      <c r="B24">
        <v>641006.46085100004</v>
      </c>
      <c r="C24">
        <v>640710.68713700003</v>
      </c>
      <c r="D24">
        <v>638784.08792199998</v>
      </c>
      <c r="E24">
        <v>652920.11975900002</v>
      </c>
      <c r="F24">
        <v>645004.60791599995</v>
      </c>
      <c r="G24">
        <v>650797.63600299996</v>
      </c>
      <c r="H24">
        <v>651995.32790599996</v>
      </c>
      <c r="I24">
        <v>633829.45453800005</v>
      </c>
      <c r="J24">
        <v>627422.68180599995</v>
      </c>
      <c r="K24">
        <v>603853.92895900004</v>
      </c>
      <c r="L24">
        <v>591111.64291699999</v>
      </c>
      <c r="M24">
        <v>563845.24487599998</v>
      </c>
      <c r="N24">
        <v>546558.18790899997</v>
      </c>
      <c r="O24">
        <v>527407.436139</v>
      </c>
      <c r="P24">
        <v>506564.61279699998</v>
      </c>
      <c r="Q24">
        <v>484707.80770200002</v>
      </c>
      <c r="R24">
        <v>454575.84750500001</v>
      </c>
      <c r="S24">
        <v>438857.05501200003</v>
      </c>
      <c r="T24">
        <v>409552.18133499997</v>
      </c>
      <c r="U24">
        <v>386772.56185499998</v>
      </c>
      <c r="V24">
        <v>359284.26979599998</v>
      </c>
      <c r="W24">
        <v>337823.92577899998</v>
      </c>
      <c r="X24">
        <v>316935.683968</v>
      </c>
      <c r="Y24">
        <v>292877.06545699999</v>
      </c>
      <c r="Z24">
        <v>273896.03500999999</v>
      </c>
      <c r="AA24">
        <v>255864.97385400001</v>
      </c>
    </row>
    <row r="25" spans="1:27" x14ac:dyDescent="0.35">
      <c r="A25" t="s">
        <v>24</v>
      </c>
      <c r="B25">
        <v>7</v>
      </c>
      <c r="C25">
        <v>7</v>
      </c>
      <c r="D25">
        <v>7</v>
      </c>
      <c r="E25">
        <v>7</v>
      </c>
      <c r="F25">
        <v>7</v>
      </c>
      <c r="G25">
        <v>7</v>
      </c>
      <c r="H25">
        <v>7</v>
      </c>
      <c r="I25">
        <v>85</v>
      </c>
      <c r="J25">
        <v>146</v>
      </c>
      <c r="K25">
        <v>181</v>
      </c>
      <c r="L25">
        <v>203</v>
      </c>
      <c r="M25">
        <v>218</v>
      </c>
      <c r="N25">
        <v>228</v>
      </c>
      <c r="O25">
        <v>236</v>
      </c>
      <c r="P25">
        <v>241</v>
      </c>
      <c r="Q25">
        <v>244</v>
      </c>
      <c r="R25">
        <v>247</v>
      </c>
      <c r="S25">
        <v>248</v>
      </c>
      <c r="T25">
        <v>249</v>
      </c>
      <c r="U25">
        <v>251</v>
      </c>
      <c r="V25">
        <v>252</v>
      </c>
      <c r="W25">
        <v>252</v>
      </c>
      <c r="X25">
        <v>252</v>
      </c>
      <c r="Y25">
        <v>252</v>
      </c>
      <c r="Z25">
        <v>252</v>
      </c>
      <c r="AA25">
        <v>252</v>
      </c>
    </row>
    <row r="26" spans="1:27" x14ac:dyDescent="0.35">
      <c r="A26" t="s">
        <v>25</v>
      </c>
      <c r="B26">
        <v>23439029.156599998</v>
      </c>
      <c r="C26">
        <v>15199337.131999999</v>
      </c>
      <c r="D26">
        <v>10964005.936699999</v>
      </c>
      <c r="E26">
        <v>8118990.1205200003</v>
      </c>
      <c r="F26">
        <v>6131019.6439800002</v>
      </c>
      <c r="G26">
        <v>4750582.3760700002</v>
      </c>
      <c r="H26">
        <v>3816362.1572799999</v>
      </c>
      <c r="I26">
        <v>3174595.51725</v>
      </c>
      <c r="J26">
        <v>2750425.6150600002</v>
      </c>
      <c r="K26">
        <v>2596654.76089</v>
      </c>
      <c r="L26">
        <v>2244439.8545599999</v>
      </c>
      <c r="M26">
        <v>2300144.00984</v>
      </c>
      <c r="N26">
        <v>2173647.56972</v>
      </c>
      <c r="O26">
        <v>2071523.6985599999</v>
      </c>
      <c r="P26">
        <v>2034964.8451100001</v>
      </c>
      <c r="Q26">
        <v>1979260.68983</v>
      </c>
      <c r="R26">
        <v>1979260.68983</v>
      </c>
      <c r="S26">
        <v>1979260.68983</v>
      </c>
      <c r="T26">
        <v>1956050.83189</v>
      </c>
      <c r="U26">
        <v>1956050.83189</v>
      </c>
      <c r="V26">
        <v>1956050.83189</v>
      </c>
      <c r="W26">
        <v>1956050.83189</v>
      </c>
      <c r="X26">
        <v>1956050.83189</v>
      </c>
      <c r="Y26">
        <v>1956050.83189</v>
      </c>
      <c r="Z26">
        <v>1956050.83189</v>
      </c>
      <c r="AA26">
        <v>1956050.83189</v>
      </c>
    </row>
    <row r="27" spans="1:27" x14ac:dyDescent="0.3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1202293.8447799999</v>
      </c>
      <c r="J27">
        <v>1606155.7341199999</v>
      </c>
      <c r="K27">
        <v>1606155.7341199999</v>
      </c>
      <c r="L27">
        <v>1479659.2939899999</v>
      </c>
      <c r="M27">
        <v>1229568.2588200001</v>
      </c>
      <c r="N27">
        <v>1011971.52099</v>
      </c>
      <c r="O27">
        <v>873288.79638800002</v>
      </c>
      <c r="P27">
        <v>711396.213843</v>
      </c>
      <c r="Q27">
        <v>529195.61843699997</v>
      </c>
      <c r="R27">
        <v>438095.32073400001</v>
      </c>
      <c r="S27">
        <v>311598.88060899999</v>
      </c>
      <c r="T27">
        <v>331906.89347000001</v>
      </c>
      <c r="U27">
        <v>264016.45370700001</v>
      </c>
      <c r="V27">
        <v>172916.15600300001</v>
      </c>
      <c r="W27">
        <v>161892.58254500001</v>
      </c>
      <c r="X27">
        <v>149706.298064</v>
      </c>
      <c r="Y27">
        <v>58606.000360799997</v>
      </c>
      <c r="Z27">
        <v>35396.142421199998</v>
      </c>
      <c r="AA27">
        <v>35396.142421199998</v>
      </c>
    </row>
    <row r="28" spans="1:27" x14ac:dyDescent="0.35">
      <c r="A28" t="s">
        <v>27</v>
      </c>
      <c r="B28">
        <v>550658.95849500003</v>
      </c>
      <c r="C28">
        <v>550658.95849500003</v>
      </c>
      <c r="D28">
        <v>550658.95849500003</v>
      </c>
      <c r="E28">
        <v>550658.95849500003</v>
      </c>
      <c r="F28">
        <v>550658.95849500003</v>
      </c>
      <c r="G28">
        <v>550658.95849500003</v>
      </c>
      <c r="H28">
        <v>550658.95849500003</v>
      </c>
      <c r="I28">
        <v>2288538.3998599998</v>
      </c>
      <c r="J28">
        <v>3485035.9383100001</v>
      </c>
      <c r="K28">
        <v>4245177.2900799997</v>
      </c>
      <c r="L28">
        <v>4763349.3350600004</v>
      </c>
      <c r="M28">
        <v>5325039.2508300003</v>
      </c>
      <c r="N28">
        <v>5775320.8560499996</v>
      </c>
      <c r="O28">
        <v>6154810.1764200004</v>
      </c>
      <c r="P28">
        <v>6498903.3543699998</v>
      </c>
      <c r="Q28">
        <v>6696192.0793399997</v>
      </c>
      <c r="R28">
        <v>6913788.8171699997</v>
      </c>
      <c r="S28">
        <v>6984581.1020099996</v>
      </c>
      <c r="T28">
        <v>7146473.68456</v>
      </c>
      <c r="U28">
        <v>7237573.98226</v>
      </c>
      <c r="V28">
        <v>7296179.9826199999</v>
      </c>
      <c r="W28">
        <v>7331576.1250400003</v>
      </c>
      <c r="X28">
        <v>7410490.1382600004</v>
      </c>
      <c r="Y28">
        <v>7445886.2806799999</v>
      </c>
      <c r="Z28">
        <v>7492305.9965599999</v>
      </c>
      <c r="AA28">
        <v>7504492.2810399998</v>
      </c>
    </row>
    <row r="29" spans="1:27" x14ac:dyDescent="0.35">
      <c r="A29" t="s">
        <v>28</v>
      </c>
      <c r="B29">
        <v>78914.013221500005</v>
      </c>
      <c r="C29">
        <v>78914.013221500005</v>
      </c>
      <c r="D29">
        <v>78914.013221500005</v>
      </c>
      <c r="E29">
        <v>78914.013221500005</v>
      </c>
      <c r="F29">
        <v>78914.013221500005</v>
      </c>
      <c r="G29">
        <v>78914.013221500005</v>
      </c>
      <c r="H29">
        <v>78914.013221500005</v>
      </c>
      <c r="I29">
        <v>486271.41945400002</v>
      </c>
      <c r="J29">
        <v>924374.12401399994</v>
      </c>
      <c r="K29">
        <v>1343324.1429099999</v>
      </c>
      <c r="L29">
        <v>1758209.6057</v>
      </c>
      <c r="M29">
        <v>2114489.0681400001</v>
      </c>
      <c r="N29">
        <v>2549682.54379</v>
      </c>
      <c r="O29">
        <v>2825885.28198</v>
      </c>
      <c r="P29">
        <v>3035360.2914300002</v>
      </c>
      <c r="Q29">
        <v>3252957.0292600002</v>
      </c>
      <c r="R29">
        <v>3402663.3273200002</v>
      </c>
      <c r="S29">
        <v>3541346.0519300001</v>
      </c>
      <c r="T29">
        <v>3576742.19435</v>
      </c>
      <c r="U29">
        <v>3635348.19471</v>
      </c>
      <c r="V29">
        <v>3659720.7636699998</v>
      </c>
      <c r="W29">
        <v>3715424.9189499998</v>
      </c>
      <c r="X29">
        <v>3727611.2034300002</v>
      </c>
      <c r="Y29">
        <v>3727611.2034300002</v>
      </c>
      <c r="Z29">
        <v>3727611.2034300002</v>
      </c>
      <c r="AA29">
        <v>3727611.2034300002</v>
      </c>
    </row>
    <row r="30" spans="1:27" x14ac:dyDescent="0.35">
      <c r="A30" t="s">
        <v>29</v>
      </c>
      <c r="B30">
        <v>55704.155281899999</v>
      </c>
      <c r="C30">
        <v>55704.155281899999</v>
      </c>
      <c r="D30">
        <v>55704.155281899999</v>
      </c>
      <c r="E30">
        <v>55704.155281899999</v>
      </c>
      <c r="F30">
        <v>55704.155281899999</v>
      </c>
      <c r="G30">
        <v>55704.155281899999</v>
      </c>
      <c r="H30">
        <v>55704.155281899999</v>
      </c>
      <c r="I30">
        <v>1444263.15157</v>
      </c>
      <c r="J30">
        <v>2326836.3873600001</v>
      </c>
      <c r="K30">
        <v>2900712.5876199999</v>
      </c>
      <c r="L30">
        <v>3244805.7655699998</v>
      </c>
      <c r="M30">
        <v>3609206.9563799999</v>
      </c>
      <c r="N30">
        <v>3847111.70707</v>
      </c>
      <c r="O30">
        <v>3958520.0176400002</v>
      </c>
      <c r="P30">
        <v>4125632.4834799999</v>
      </c>
      <c r="Q30">
        <v>4181336.63876</v>
      </c>
      <c r="R30">
        <v>4237040.7940499997</v>
      </c>
      <c r="S30">
        <v>4292744.9493300002</v>
      </c>
      <c r="T30">
        <v>4348449.1046099998</v>
      </c>
      <c r="U30">
        <v>4348449.1046099998</v>
      </c>
      <c r="V30">
        <v>4404153.2598900003</v>
      </c>
      <c r="W30">
        <v>4404153.2598900003</v>
      </c>
      <c r="X30">
        <v>4404153.2598900003</v>
      </c>
      <c r="Y30">
        <v>4459857.4151699999</v>
      </c>
      <c r="Z30">
        <v>4459857.4151699999</v>
      </c>
      <c r="AA30">
        <v>4459857.4151699999</v>
      </c>
    </row>
    <row r="31" spans="1:27" x14ac:dyDescent="0.35">
      <c r="A31" t="s">
        <v>30</v>
      </c>
      <c r="B31">
        <v>205410.45334599999</v>
      </c>
      <c r="C31">
        <v>205410.45334599999</v>
      </c>
      <c r="D31">
        <v>205410.45334599999</v>
      </c>
      <c r="E31">
        <v>205410.45334599999</v>
      </c>
      <c r="F31">
        <v>205410.45334599999</v>
      </c>
      <c r="G31">
        <v>205410.45334599999</v>
      </c>
      <c r="H31">
        <v>205410.45334599999</v>
      </c>
      <c r="I31">
        <v>2226451.6502499999</v>
      </c>
      <c r="J31">
        <v>3657959.4781399998</v>
      </c>
      <c r="K31">
        <v>4521387.4120899998</v>
      </c>
      <c r="L31">
        <v>5095263.6123500001</v>
      </c>
      <c r="M31">
        <v>5474752.9327199999</v>
      </c>
      <c r="N31">
        <v>5727745.8129700003</v>
      </c>
      <c r="O31">
        <v>5945342.5508000003</v>
      </c>
      <c r="P31">
        <v>6071838.9909199998</v>
      </c>
      <c r="Q31">
        <v>6119421.4178299997</v>
      </c>
      <c r="R31">
        <v>6210521.7155299997</v>
      </c>
      <c r="S31">
        <v>6233731.5734700002</v>
      </c>
      <c r="T31">
        <v>6245917.8579500001</v>
      </c>
      <c r="U31">
        <v>6324831.8711700002</v>
      </c>
      <c r="V31">
        <v>6337018.1556500001</v>
      </c>
      <c r="W31">
        <v>6337018.1556500001</v>
      </c>
      <c r="X31">
        <v>6337018.1556500001</v>
      </c>
      <c r="Y31">
        <v>6337018.1556500001</v>
      </c>
      <c r="Z31">
        <v>6337018.1556500001</v>
      </c>
      <c r="AA31">
        <v>6337018.1556500001</v>
      </c>
    </row>
    <row r="32" spans="1:27" x14ac:dyDescent="0.35">
      <c r="A32" t="s">
        <v>31</v>
      </c>
      <c r="B32">
        <v>23613345.133200001</v>
      </c>
      <c r="C32">
        <v>17799631.313099999</v>
      </c>
      <c r="D32">
        <v>11485091.3926</v>
      </c>
      <c r="E32">
        <v>6635346.2503599999</v>
      </c>
      <c r="F32">
        <v>5076073.2174800001</v>
      </c>
      <c r="G32">
        <v>3557726.5268299999</v>
      </c>
      <c r="H32">
        <v>1503350.64267</v>
      </c>
      <c r="I32">
        <v>1425297.82657</v>
      </c>
      <c r="J32">
        <v>1229977.04522</v>
      </c>
      <c r="K32">
        <v>722373.72453600005</v>
      </c>
      <c r="L32">
        <v>668799.78720899997</v>
      </c>
      <c r="M32">
        <v>34158.364224500001</v>
      </c>
      <c r="N32">
        <v>32400.816191499998</v>
      </c>
      <c r="O32">
        <v>30797.631898200001</v>
      </c>
      <c r="P32">
        <v>0</v>
      </c>
      <c r="Q32">
        <v>0</v>
      </c>
      <c r="R32">
        <v>0</v>
      </c>
      <c r="S32">
        <v>23701.2853435</v>
      </c>
      <c r="T32">
        <v>22030.698747999999</v>
      </c>
      <c r="U32">
        <v>0</v>
      </c>
      <c r="V32">
        <v>19003.079094500001</v>
      </c>
      <c r="W32">
        <v>17531.812011099999</v>
      </c>
      <c r="X32">
        <v>0</v>
      </c>
      <c r="Y32">
        <v>0</v>
      </c>
      <c r="Z32">
        <v>13591.9819857</v>
      </c>
      <c r="AA32">
        <v>0</v>
      </c>
    </row>
    <row r="33" spans="1:27" x14ac:dyDescent="0.35">
      <c r="A33" t="s">
        <v>32</v>
      </c>
      <c r="B33">
        <v>11360322.740700001</v>
      </c>
      <c r="C33">
        <v>8683166.93279</v>
      </c>
      <c r="D33">
        <v>5996290.4766899999</v>
      </c>
      <c r="E33">
        <v>3955338.1078499998</v>
      </c>
      <c r="F33">
        <v>2609030.02947</v>
      </c>
      <c r="G33">
        <v>1284172.1805499999</v>
      </c>
      <c r="H33">
        <v>638471.81253600004</v>
      </c>
      <c r="I33">
        <v>1425297.82657</v>
      </c>
      <c r="J33">
        <v>1309351.3941200001</v>
      </c>
      <c r="K33">
        <v>1338349.2196899999</v>
      </c>
      <c r="L33">
        <v>1216209.9768600001</v>
      </c>
      <c r="M33">
        <v>706174.10828699998</v>
      </c>
      <c r="N33">
        <v>1112055.5326</v>
      </c>
      <c r="O33">
        <v>625127.67967300001</v>
      </c>
      <c r="P33">
        <v>57979.767819300003</v>
      </c>
      <c r="Q33">
        <v>54387.364045499999</v>
      </c>
      <c r="R33">
        <v>50852.1896156</v>
      </c>
      <c r="S33">
        <v>23701.2853435</v>
      </c>
      <c r="T33">
        <v>22030.698747999999</v>
      </c>
      <c r="U33">
        <v>41098.852375000002</v>
      </c>
      <c r="V33">
        <v>38006.158189000002</v>
      </c>
      <c r="W33">
        <v>35063.624022199998</v>
      </c>
      <c r="X33">
        <v>32277.365430400001</v>
      </c>
      <c r="Y33">
        <v>29650.571402900001</v>
      </c>
      <c r="Z33">
        <v>27183.9639714</v>
      </c>
      <c r="AA33">
        <v>24876.219793600001</v>
      </c>
    </row>
    <row r="34" spans="1:27" x14ac:dyDescent="0.35">
      <c r="A34" t="s">
        <v>33</v>
      </c>
      <c r="B34">
        <v>29880908.067200001</v>
      </c>
      <c r="C34">
        <v>29885100.420699999</v>
      </c>
      <c r="D34">
        <v>29821847.843899999</v>
      </c>
      <c r="E34">
        <v>29504377.794399999</v>
      </c>
      <c r="F34">
        <v>29857793.284000002</v>
      </c>
      <c r="G34">
        <v>30557935.589600001</v>
      </c>
      <c r="H34">
        <v>29813129.1613</v>
      </c>
      <c r="I34">
        <v>31762164.581900001</v>
      </c>
      <c r="J34">
        <v>32761910.726100001</v>
      </c>
      <c r="K34">
        <v>32848155.603</v>
      </c>
      <c r="L34">
        <v>32758349.045600001</v>
      </c>
      <c r="M34">
        <v>31494474.180599999</v>
      </c>
      <c r="N34">
        <v>30679485.3039</v>
      </c>
      <c r="O34">
        <v>29142084.510200001</v>
      </c>
      <c r="P34">
        <v>27687064.449700002</v>
      </c>
      <c r="Q34">
        <v>26502069.0581</v>
      </c>
      <c r="R34">
        <v>25404510.788899999</v>
      </c>
      <c r="S34">
        <v>23830772.863899998</v>
      </c>
      <c r="T34">
        <v>22406929.789099999</v>
      </c>
      <c r="U34">
        <v>21038731.337900002</v>
      </c>
      <c r="V34">
        <v>19719758.094999999</v>
      </c>
      <c r="W34">
        <v>18375810.8312</v>
      </c>
      <c r="X34">
        <v>17199814.063999999</v>
      </c>
      <c r="Y34">
        <v>16084744.493100001</v>
      </c>
      <c r="Z34">
        <v>14969020.838500001</v>
      </c>
      <c r="AA34">
        <v>14004057.607100001</v>
      </c>
    </row>
    <row r="35" spans="1:27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642489.62360499997</v>
      </c>
      <c r="G35">
        <v>1862913.15943</v>
      </c>
      <c r="H35">
        <v>2388849.09748</v>
      </c>
      <c r="I35">
        <v>4404023.2365300003</v>
      </c>
      <c r="J35">
        <v>6786503.7112400001</v>
      </c>
      <c r="K35">
        <v>7790204.1776099997</v>
      </c>
      <c r="L35">
        <v>8055538.6840199996</v>
      </c>
      <c r="M35">
        <v>8366126.9413099997</v>
      </c>
      <c r="N35">
        <v>8953802.9110599998</v>
      </c>
      <c r="O35">
        <v>8541787.6270400006</v>
      </c>
      <c r="P35">
        <v>8116593.1885099998</v>
      </c>
      <c r="Q35">
        <v>7746785.8711400004</v>
      </c>
      <c r="R35">
        <v>7337575.3081499999</v>
      </c>
      <c r="S35">
        <v>7724098.0605499996</v>
      </c>
      <c r="T35">
        <v>7298946.0402199998</v>
      </c>
      <c r="U35">
        <v>6822660.5170600004</v>
      </c>
      <c r="V35">
        <v>6388207.1007599998</v>
      </c>
      <c r="W35">
        <v>5952292.3322299998</v>
      </c>
      <c r="X35">
        <v>5540147.8553200001</v>
      </c>
      <c r="Y35">
        <v>5175919.5412699999</v>
      </c>
      <c r="Z35">
        <v>4890764.7620400004</v>
      </c>
      <c r="AA35">
        <v>4550029.45548</v>
      </c>
    </row>
    <row r="36" spans="1:27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642489.62360499997</v>
      </c>
      <c r="G36">
        <v>1241942.10629</v>
      </c>
      <c r="H36">
        <v>1791636.82311</v>
      </c>
      <c r="I36">
        <v>2978725.4099599998</v>
      </c>
      <c r="J36">
        <v>4649958.01107</v>
      </c>
      <c r="K36">
        <v>5729481.2333899997</v>
      </c>
      <c r="L36">
        <v>5515542.7508899998</v>
      </c>
      <c r="M36">
        <v>6469112.0766500002</v>
      </c>
      <c r="N36">
        <v>6624591.8200700004</v>
      </c>
      <c r="O36">
        <v>6743188.3707299996</v>
      </c>
      <c r="P36">
        <v>6363205.8547900002</v>
      </c>
      <c r="Q36">
        <v>5984823.7859199997</v>
      </c>
      <c r="R36">
        <v>5656019.8894300004</v>
      </c>
      <c r="S36">
        <v>5372395.5929899998</v>
      </c>
      <c r="T36">
        <v>5051924.72224</v>
      </c>
      <c r="U36">
        <v>4718060.7614799999</v>
      </c>
      <c r="V36">
        <v>4424228.9519600002</v>
      </c>
      <c r="W36">
        <v>4120930.4008399998</v>
      </c>
      <c r="X36">
        <v>3834923.2069999999</v>
      </c>
      <c r="Y36">
        <v>3590039.3581699999</v>
      </c>
      <c r="Z36">
        <v>3339688.37555</v>
      </c>
      <c r="AA36">
        <v>3107121.1440099999</v>
      </c>
    </row>
    <row r="37" spans="1:27" x14ac:dyDescent="0.35">
      <c r="A37" t="s">
        <v>36</v>
      </c>
      <c r="B37">
        <v>1942443.82076</v>
      </c>
      <c r="C37">
        <v>1941547.53678</v>
      </c>
      <c r="D37">
        <v>1935709.3573400001</v>
      </c>
      <c r="E37">
        <v>1978545.81745</v>
      </c>
      <c r="F37">
        <v>1954559.41793</v>
      </c>
      <c r="G37">
        <v>1972114.0485</v>
      </c>
      <c r="H37">
        <v>1975743.4179</v>
      </c>
      <c r="I37">
        <v>1920695.31678</v>
      </c>
      <c r="J37">
        <v>1901280.85396</v>
      </c>
      <c r="K37">
        <v>1829860.39078</v>
      </c>
      <c r="L37">
        <v>1791247.4027799999</v>
      </c>
      <c r="M37">
        <v>1708621.95417</v>
      </c>
      <c r="N37">
        <v>1656236.93306</v>
      </c>
      <c r="O37">
        <v>1598204.35194</v>
      </c>
      <c r="P37">
        <v>1535044.2812000001</v>
      </c>
      <c r="Q37">
        <v>1468811.5384899999</v>
      </c>
      <c r="R37">
        <v>1377502.5682000001</v>
      </c>
      <c r="S37">
        <v>1329869.8636700001</v>
      </c>
      <c r="T37">
        <v>1241067.2161699999</v>
      </c>
      <c r="U37">
        <v>1172038.06623</v>
      </c>
      <c r="V37">
        <v>1088740.2115</v>
      </c>
      <c r="W37">
        <v>1023708.866</v>
      </c>
      <c r="X37">
        <v>960411.16353899997</v>
      </c>
      <c r="Y37">
        <v>887506.25896100001</v>
      </c>
      <c r="Z37">
        <v>829987.984879</v>
      </c>
      <c r="AA37">
        <v>775348.40561699995</v>
      </c>
    </row>
    <row r="38" spans="1:27" x14ac:dyDescent="0.35">
      <c r="A38" t="s">
        <v>37</v>
      </c>
      <c r="B38">
        <v>24329716.737</v>
      </c>
      <c r="C38">
        <v>16090024.712300001</v>
      </c>
      <c r="D38">
        <v>11854693.517000001</v>
      </c>
      <c r="E38">
        <v>9009677.7008599993</v>
      </c>
      <c r="F38">
        <v>7021707.2243299996</v>
      </c>
      <c r="G38">
        <v>5641269.9564199997</v>
      </c>
      <c r="H38">
        <v>4707049.7376199998</v>
      </c>
      <c r="I38">
        <v>10822413.983200001</v>
      </c>
      <c r="J38">
        <v>14750787.277000001</v>
      </c>
      <c r="K38">
        <v>17213411.927700002</v>
      </c>
      <c r="L38">
        <v>18908979.238000002</v>
      </c>
      <c r="M38">
        <v>20699704.018199999</v>
      </c>
      <c r="N38">
        <v>22055235.322799999</v>
      </c>
      <c r="O38">
        <v>23041564.662</v>
      </c>
      <c r="P38">
        <v>23771103.261999998</v>
      </c>
      <c r="Q38">
        <v>24051370.556299999</v>
      </c>
      <c r="R38">
        <v>24474377.747499999</v>
      </c>
      <c r="S38">
        <v>24636270.329999998</v>
      </c>
      <c r="T38">
        <v>24898547.649700001</v>
      </c>
      <c r="U38">
        <v>25059277.521200001</v>
      </c>
      <c r="V38">
        <v>25119046.2326</v>
      </c>
      <c r="W38">
        <v>25199122.956900001</v>
      </c>
      <c r="X38">
        <v>25278036.970100001</v>
      </c>
      <c r="Y38">
        <v>25278036.970100001</v>
      </c>
      <c r="Z38">
        <v>25301246.828000002</v>
      </c>
      <c r="AA38">
        <v>25313433.112500001</v>
      </c>
    </row>
    <row r="39" spans="1:27" x14ac:dyDescent="0.35">
      <c r="A39" t="s">
        <v>38</v>
      </c>
      <c r="B39">
        <v>66797019.7619</v>
      </c>
      <c r="C39">
        <v>58309446.203400001</v>
      </c>
      <c r="D39">
        <v>49238939.070500001</v>
      </c>
      <c r="E39">
        <v>42073607.970100001</v>
      </c>
      <c r="F39">
        <v>40782435.196000002</v>
      </c>
      <c r="G39">
        <v>40476803.611199997</v>
      </c>
      <c r="H39">
        <v>38111180.954899997</v>
      </c>
      <c r="I39">
        <v>43916204.198299997</v>
      </c>
      <c r="J39">
        <v>48638981.741700001</v>
      </c>
      <c r="K39">
        <v>50258424.348999999</v>
      </c>
      <c r="L39">
        <v>50005687.647299998</v>
      </c>
      <c r="M39">
        <v>48778667.625299998</v>
      </c>
      <c r="N39">
        <v>49058573.3169</v>
      </c>
      <c r="O39">
        <v>46681190.171400003</v>
      </c>
      <c r="P39">
        <v>43759887.542000003</v>
      </c>
      <c r="Q39">
        <v>41756877.617700003</v>
      </c>
      <c r="R39">
        <v>39826460.7443</v>
      </c>
      <c r="S39">
        <v>38304538.951800004</v>
      </c>
      <c r="T39">
        <v>36042929.165299997</v>
      </c>
      <c r="U39">
        <v>33792589.535099998</v>
      </c>
      <c r="V39">
        <v>31677943.596500002</v>
      </c>
      <c r="W39">
        <v>29525337.866300002</v>
      </c>
      <c r="X39">
        <v>27567573.655200001</v>
      </c>
      <c r="Y39">
        <v>25767860.222899999</v>
      </c>
      <c r="Z39">
        <v>24070237.907000002</v>
      </c>
      <c r="AA39">
        <v>22461432.831999999</v>
      </c>
    </row>
    <row r="40" spans="1:27" x14ac:dyDescent="0.35">
      <c r="A40" t="s">
        <v>39</v>
      </c>
      <c r="B40">
        <v>385739.470172</v>
      </c>
      <c r="C40">
        <v>385739.470172</v>
      </c>
      <c r="D40">
        <v>385739.470172</v>
      </c>
      <c r="E40">
        <v>385739.470172</v>
      </c>
      <c r="F40">
        <v>385739.470172</v>
      </c>
      <c r="G40">
        <v>385739.470172</v>
      </c>
      <c r="H40">
        <v>385739.470172</v>
      </c>
      <c r="I40">
        <v>3406027.2113800002</v>
      </c>
      <c r="J40">
        <v>5469786.4265700001</v>
      </c>
      <c r="K40">
        <v>6770414.1407000003</v>
      </c>
      <c r="L40">
        <v>7830667.9258500002</v>
      </c>
      <c r="M40">
        <v>8791651.7810800001</v>
      </c>
      <c r="N40">
        <v>9543190.4500799999</v>
      </c>
      <c r="O40">
        <v>10089264.679199999</v>
      </c>
      <c r="P40">
        <v>10492179.1041</v>
      </c>
      <c r="Q40">
        <v>10654532.2357</v>
      </c>
      <c r="R40">
        <v>10847803.683599999</v>
      </c>
      <c r="S40">
        <v>10940921.545299999</v>
      </c>
      <c r="T40">
        <v>11052780.557700001</v>
      </c>
      <c r="U40">
        <v>11143409.545299999</v>
      </c>
      <c r="V40">
        <v>11216060.17</v>
      </c>
      <c r="W40">
        <v>11233641.5359</v>
      </c>
      <c r="X40">
        <v>11264098.726600001</v>
      </c>
      <c r="Y40">
        <v>11318189.090299999</v>
      </c>
      <c r="Z40">
        <v>11335661.467800001</v>
      </c>
      <c r="AA40">
        <v>11340440.138</v>
      </c>
    </row>
    <row r="41" spans="1:27" x14ac:dyDescent="0.35">
      <c r="A41" t="s">
        <v>40</v>
      </c>
      <c r="B41">
        <v>11696942.445699999</v>
      </c>
      <c r="C41">
        <v>11698197.842800001</v>
      </c>
      <c r="D41">
        <v>11672867.790200001</v>
      </c>
      <c r="E41">
        <v>11569539.9037</v>
      </c>
      <c r="F41">
        <v>12395914.2608</v>
      </c>
      <c r="G41">
        <v>13543814.844900001</v>
      </c>
      <c r="H41">
        <v>13862677.919</v>
      </c>
      <c r="I41">
        <v>16167768.3805</v>
      </c>
      <c r="J41">
        <v>18620872.8532</v>
      </c>
      <c r="K41">
        <v>19783617.327300001</v>
      </c>
      <c r="L41">
        <v>19678318.617600001</v>
      </c>
      <c r="M41">
        <v>19992888.841200002</v>
      </c>
      <c r="N41">
        <v>20002057.841600001</v>
      </c>
      <c r="O41">
        <v>19350258.6994</v>
      </c>
      <c r="P41">
        <v>18358475.247000001</v>
      </c>
      <c r="Q41">
        <v>17486971.565900002</v>
      </c>
      <c r="R41">
        <v>16661354.3462</v>
      </c>
      <c r="S41">
        <v>15997387.589600001</v>
      </c>
      <c r="T41">
        <v>15052136.555199999</v>
      </c>
      <c r="U41">
        <v>14105558.601500001</v>
      </c>
      <c r="V41">
        <v>13216977.491599999</v>
      </c>
      <c r="W41">
        <v>12317739.827199999</v>
      </c>
      <c r="X41">
        <v>11502514.7959</v>
      </c>
      <c r="Y41">
        <v>10754171.891899999</v>
      </c>
      <c r="Z41">
        <v>10035535.397600001</v>
      </c>
      <c r="AA41">
        <v>9366325.4748500008</v>
      </c>
    </row>
    <row r="42" spans="1:27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208297.177639</v>
      </c>
      <c r="M42">
        <v>418971.54253799998</v>
      </c>
      <c r="N42">
        <v>631491.12491699995</v>
      </c>
      <c r="O42">
        <v>792049.59189899999</v>
      </c>
      <c r="P42">
        <v>846878.11471500003</v>
      </c>
      <c r="Q42">
        <v>848281.421126</v>
      </c>
      <c r="R42">
        <v>849323.28645899997</v>
      </c>
      <c r="S42">
        <v>850141.62429499999</v>
      </c>
      <c r="T42">
        <v>850809.48158400005</v>
      </c>
      <c r="U42">
        <v>851369.87226800004</v>
      </c>
      <c r="V42">
        <v>851850.09820500005</v>
      </c>
      <c r="W42">
        <v>852268.48812700005</v>
      </c>
      <c r="X42">
        <v>852637.89515600004</v>
      </c>
      <c r="Y42">
        <v>852967.65280799998</v>
      </c>
      <c r="Z42">
        <v>853264.73542000004</v>
      </c>
      <c r="AA42">
        <v>853534.48037200002</v>
      </c>
    </row>
    <row r="43" spans="1:27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4</v>
      </c>
      <c r="M43">
        <v>8</v>
      </c>
      <c r="N43">
        <v>12</v>
      </c>
      <c r="O43">
        <v>15</v>
      </c>
      <c r="P43">
        <v>16</v>
      </c>
      <c r="Q43">
        <v>16</v>
      </c>
      <c r="R43">
        <v>16</v>
      </c>
      <c r="S43">
        <v>16</v>
      </c>
      <c r="T43">
        <v>16</v>
      </c>
      <c r="U43">
        <v>16</v>
      </c>
      <c r="V43">
        <v>16</v>
      </c>
      <c r="W43">
        <v>16</v>
      </c>
      <c r="X43">
        <v>16</v>
      </c>
      <c r="Y43">
        <v>16</v>
      </c>
      <c r="Z43">
        <v>16</v>
      </c>
      <c r="AA43">
        <v>16</v>
      </c>
    </row>
    <row r="44" spans="1:27" x14ac:dyDescent="0.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4</v>
      </c>
      <c r="M46">
        <v>8</v>
      </c>
      <c r="N46">
        <v>12</v>
      </c>
      <c r="O46">
        <v>15</v>
      </c>
      <c r="P46">
        <v>16</v>
      </c>
      <c r="Q46">
        <v>16</v>
      </c>
      <c r="R46">
        <v>16</v>
      </c>
      <c r="S46">
        <v>16</v>
      </c>
      <c r="T46">
        <v>16</v>
      </c>
      <c r="U46">
        <v>16</v>
      </c>
      <c r="V46">
        <v>16</v>
      </c>
      <c r="W46">
        <v>16</v>
      </c>
      <c r="X46">
        <v>16</v>
      </c>
      <c r="Y46">
        <v>16</v>
      </c>
      <c r="Z46">
        <v>16</v>
      </c>
      <c r="AA46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A3E10-1BEE-4AAA-9426-B074162B32C4}">
  <dimension ref="A1:AA46"/>
  <sheetViews>
    <sheetView topLeftCell="A41" workbookViewId="0">
      <selection activeCell="AA46" sqref="AA46"/>
    </sheetView>
  </sheetViews>
  <sheetFormatPr defaultRowHeight="14.5" x14ac:dyDescent="0.35"/>
  <sheetData>
    <row r="1" spans="1:27" x14ac:dyDescent="0.3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</row>
    <row r="2" spans="1:27" x14ac:dyDescent="0.35">
      <c r="A2" t="s">
        <v>1</v>
      </c>
      <c r="B2">
        <v>914</v>
      </c>
      <c r="C2">
        <v>583</v>
      </c>
      <c r="D2">
        <v>404</v>
      </c>
      <c r="E2">
        <v>287</v>
      </c>
      <c r="F2">
        <v>206</v>
      </c>
      <c r="G2">
        <v>152</v>
      </c>
      <c r="H2">
        <v>116</v>
      </c>
      <c r="I2">
        <v>91</v>
      </c>
      <c r="J2">
        <v>75</v>
      </c>
      <c r="K2">
        <v>67</v>
      </c>
      <c r="L2">
        <v>56</v>
      </c>
      <c r="M2">
        <v>57</v>
      </c>
      <c r="N2">
        <v>52</v>
      </c>
      <c r="O2">
        <v>47</v>
      </c>
      <c r="P2">
        <v>47</v>
      </c>
      <c r="Q2">
        <v>45</v>
      </c>
      <c r="R2">
        <v>45</v>
      </c>
      <c r="S2">
        <v>45</v>
      </c>
      <c r="T2">
        <v>44</v>
      </c>
      <c r="U2">
        <v>44</v>
      </c>
      <c r="V2">
        <v>44</v>
      </c>
      <c r="W2">
        <v>44</v>
      </c>
      <c r="X2">
        <v>44</v>
      </c>
      <c r="Y2">
        <v>44</v>
      </c>
      <c r="Z2">
        <v>44</v>
      </c>
      <c r="AA2">
        <v>44</v>
      </c>
    </row>
    <row r="3" spans="1:27" x14ac:dyDescent="0.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44</v>
      </c>
      <c r="J3">
        <v>59</v>
      </c>
      <c r="K3">
        <v>58</v>
      </c>
      <c r="L3">
        <v>53</v>
      </c>
      <c r="M3">
        <v>45</v>
      </c>
      <c r="N3">
        <v>38</v>
      </c>
      <c r="O3">
        <v>33</v>
      </c>
      <c r="P3">
        <v>26</v>
      </c>
      <c r="Q3">
        <v>20</v>
      </c>
      <c r="R3">
        <v>17</v>
      </c>
      <c r="S3">
        <v>13</v>
      </c>
      <c r="T3">
        <v>11</v>
      </c>
      <c r="U3">
        <v>10</v>
      </c>
      <c r="V3">
        <v>7</v>
      </c>
      <c r="W3">
        <v>6</v>
      </c>
      <c r="X3">
        <v>6</v>
      </c>
      <c r="Y3">
        <v>3</v>
      </c>
      <c r="Z3">
        <v>2</v>
      </c>
      <c r="AA3">
        <v>2</v>
      </c>
    </row>
    <row r="4" spans="1:27" x14ac:dyDescent="0.35">
      <c r="A4" t="s">
        <v>3</v>
      </c>
      <c r="B4">
        <v>13</v>
      </c>
      <c r="C4">
        <v>13</v>
      </c>
      <c r="D4">
        <v>13</v>
      </c>
      <c r="E4">
        <v>13</v>
      </c>
      <c r="F4">
        <v>13</v>
      </c>
      <c r="G4">
        <v>13</v>
      </c>
      <c r="H4">
        <v>13</v>
      </c>
      <c r="I4">
        <v>83</v>
      </c>
      <c r="J4">
        <v>127</v>
      </c>
      <c r="K4">
        <v>156</v>
      </c>
      <c r="L4">
        <v>176</v>
      </c>
      <c r="M4">
        <v>196</v>
      </c>
      <c r="N4">
        <v>213</v>
      </c>
      <c r="O4">
        <v>227</v>
      </c>
      <c r="P4">
        <v>240</v>
      </c>
      <c r="Q4">
        <v>248</v>
      </c>
      <c r="R4">
        <v>255</v>
      </c>
      <c r="S4">
        <v>260</v>
      </c>
      <c r="T4">
        <v>265</v>
      </c>
      <c r="U4">
        <v>268</v>
      </c>
      <c r="V4">
        <v>272</v>
      </c>
      <c r="W4">
        <v>274</v>
      </c>
      <c r="X4">
        <v>276</v>
      </c>
      <c r="Y4">
        <v>278</v>
      </c>
      <c r="Z4">
        <v>280</v>
      </c>
      <c r="AA4">
        <v>280</v>
      </c>
    </row>
    <row r="5" spans="1:27" x14ac:dyDescent="0.35">
      <c r="A5" t="s">
        <v>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30</v>
      </c>
      <c r="J5">
        <v>54</v>
      </c>
      <c r="K5">
        <v>72</v>
      </c>
      <c r="L5">
        <v>88</v>
      </c>
      <c r="M5">
        <v>101</v>
      </c>
      <c r="N5">
        <v>116</v>
      </c>
      <c r="O5">
        <v>127</v>
      </c>
      <c r="P5">
        <v>135</v>
      </c>
      <c r="Q5">
        <v>143</v>
      </c>
      <c r="R5">
        <v>149</v>
      </c>
      <c r="S5">
        <v>154</v>
      </c>
      <c r="T5">
        <v>157</v>
      </c>
      <c r="U5">
        <v>160</v>
      </c>
      <c r="V5">
        <v>160</v>
      </c>
      <c r="W5">
        <v>162</v>
      </c>
      <c r="X5">
        <v>162</v>
      </c>
      <c r="Y5">
        <v>162</v>
      </c>
      <c r="Z5">
        <v>163</v>
      </c>
      <c r="AA5">
        <v>163</v>
      </c>
    </row>
    <row r="6" spans="1:27" x14ac:dyDescent="0.3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53</v>
      </c>
      <c r="J6">
        <v>85</v>
      </c>
      <c r="K6">
        <v>105</v>
      </c>
      <c r="L6">
        <v>118</v>
      </c>
      <c r="M6">
        <v>128</v>
      </c>
      <c r="N6">
        <v>135</v>
      </c>
      <c r="O6">
        <v>137</v>
      </c>
      <c r="P6">
        <v>140</v>
      </c>
      <c r="Q6">
        <v>141</v>
      </c>
      <c r="R6">
        <v>142</v>
      </c>
      <c r="S6">
        <v>143</v>
      </c>
      <c r="T6">
        <v>144</v>
      </c>
      <c r="U6">
        <v>144</v>
      </c>
      <c r="V6">
        <v>145</v>
      </c>
      <c r="W6">
        <v>145</v>
      </c>
      <c r="X6">
        <v>145</v>
      </c>
      <c r="Y6">
        <v>146</v>
      </c>
      <c r="Z6">
        <v>146</v>
      </c>
      <c r="AA6">
        <v>146</v>
      </c>
    </row>
    <row r="7" spans="1:27" x14ac:dyDescent="0.35">
      <c r="A7" t="s">
        <v>6</v>
      </c>
      <c r="B7">
        <v>86</v>
      </c>
      <c r="C7">
        <v>59</v>
      </c>
      <c r="D7">
        <v>40</v>
      </c>
      <c r="E7">
        <v>27</v>
      </c>
      <c r="F7">
        <v>20</v>
      </c>
      <c r="G7">
        <v>14</v>
      </c>
      <c r="H7">
        <v>8</v>
      </c>
      <c r="I7">
        <v>7</v>
      </c>
      <c r="J7">
        <v>3</v>
      </c>
      <c r="K7">
        <v>4</v>
      </c>
      <c r="L7">
        <v>3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1</v>
      </c>
      <c r="W7">
        <v>1</v>
      </c>
      <c r="X7">
        <v>0</v>
      </c>
      <c r="Y7">
        <v>0</v>
      </c>
      <c r="Z7">
        <v>1</v>
      </c>
      <c r="AA7">
        <v>0</v>
      </c>
    </row>
    <row r="8" spans="1:27" x14ac:dyDescent="0.35">
      <c r="A8" t="s">
        <v>7</v>
      </c>
      <c r="B8">
        <v>18</v>
      </c>
      <c r="C8">
        <v>14</v>
      </c>
      <c r="D8">
        <v>10</v>
      </c>
      <c r="E8">
        <v>7</v>
      </c>
      <c r="F8">
        <v>5</v>
      </c>
      <c r="G8">
        <v>3</v>
      </c>
      <c r="H8">
        <v>2</v>
      </c>
      <c r="I8">
        <v>7</v>
      </c>
      <c r="J8">
        <v>7</v>
      </c>
      <c r="K8">
        <v>7</v>
      </c>
      <c r="L8">
        <v>5</v>
      </c>
      <c r="M8">
        <v>5</v>
      </c>
      <c r="N8">
        <v>5</v>
      </c>
      <c r="O8">
        <v>4</v>
      </c>
      <c r="P8">
        <v>2</v>
      </c>
      <c r="Q8">
        <v>2</v>
      </c>
      <c r="R8">
        <v>2</v>
      </c>
      <c r="S8">
        <v>1</v>
      </c>
      <c r="T8">
        <v>1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</row>
    <row r="9" spans="1:27" x14ac:dyDescent="0.35">
      <c r="A9" t="s">
        <v>8</v>
      </c>
      <c r="B9">
        <v>49</v>
      </c>
      <c r="C9">
        <v>49</v>
      </c>
      <c r="D9">
        <v>49</v>
      </c>
      <c r="E9">
        <v>49</v>
      </c>
      <c r="F9">
        <v>50</v>
      </c>
      <c r="G9">
        <v>52</v>
      </c>
      <c r="H9">
        <v>52</v>
      </c>
      <c r="I9">
        <v>61</v>
      </c>
      <c r="J9">
        <v>68</v>
      </c>
      <c r="K9">
        <v>72</v>
      </c>
      <c r="L9">
        <v>76</v>
      </c>
      <c r="M9">
        <v>78</v>
      </c>
      <c r="N9">
        <v>81</v>
      </c>
      <c r="O9">
        <v>82</v>
      </c>
      <c r="P9">
        <v>83</v>
      </c>
      <c r="Q9">
        <v>85</v>
      </c>
      <c r="R9">
        <v>87</v>
      </c>
      <c r="S9">
        <v>88</v>
      </c>
      <c r="T9">
        <v>88</v>
      </c>
      <c r="U9">
        <v>88</v>
      </c>
      <c r="V9">
        <v>88</v>
      </c>
      <c r="W9">
        <v>88</v>
      </c>
      <c r="X9">
        <v>88</v>
      </c>
      <c r="Y9">
        <v>88</v>
      </c>
      <c r="Z9">
        <v>88</v>
      </c>
      <c r="AA9">
        <v>88</v>
      </c>
    </row>
    <row r="10" spans="1:27" x14ac:dyDescent="0.35">
      <c r="A10" t="s">
        <v>9</v>
      </c>
      <c r="B10">
        <v>0</v>
      </c>
      <c r="C10">
        <v>0</v>
      </c>
      <c r="D10">
        <v>0</v>
      </c>
      <c r="E10">
        <v>0</v>
      </c>
      <c r="F10">
        <v>1</v>
      </c>
      <c r="G10">
        <v>3</v>
      </c>
      <c r="H10">
        <v>4</v>
      </c>
      <c r="I10">
        <v>12</v>
      </c>
      <c r="J10">
        <v>20</v>
      </c>
      <c r="K10">
        <v>24</v>
      </c>
      <c r="L10">
        <v>27</v>
      </c>
      <c r="M10">
        <v>30</v>
      </c>
      <c r="N10">
        <v>34</v>
      </c>
      <c r="O10">
        <v>36</v>
      </c>
      <c r="P10">
        <v>38</v>
      </c>
      <c r="Q10">
        <v>38</v>
      </c>
      <c r="R10">
        <v>39</v>
      </c>
      <c r="S10">
        <v>41</v>
      </c>
      <c r="T10">
        <v>43</v>
      </c>
      <c r="U10">
        <v>43</v>
      </c>
      <c r="V10">
        <v>43</v>
      </c>
      <c r="W10">
        <v>43</v>
      </c>
      <c r="X10">
        <v>43</v>
      </c>
      <c r="Y10">
        <v>43</v>
      </c>
      <c r="Z10">
        <v>43</v>
      </c>
      <c r="AA10">
        <v>43</v>
      </c>
    </row>
    <row r="11" spans="1:27" x14ac:dyDescent="0.35">
      <c r="A11" t="s">
        <v>10</v>
      </c>
      <c r="B11">
        <v>0</v>
      </c>
      <c r="C11">
        <v>0</v>
      </c>
      <c r="D11">
        <v>0</v>
      </c>
      <c r="E11">
        <v>0</v>
      </c>
      <c r="F11">
        <v>1</v>
      </c>
      <c r="G11">
        <v>2</v>
      </c>
      <c r="H11">
        <v>3</v>
      </c>
      <c r="I11">
        <v>5</v>
      </c>
      <c r="J11">
        <v>9</v>
      </c>
      <c r="K11">
        <v>13</v>
      </c>
      <c r="L11">
        <v>14</v>
      </c>
      <c r="M11">
        <v>17</v>
      </c>
      <c r="N11">
        <v>18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U11">
        <v>20</v>
      </c>
      <c r="V11">
        <v>20</v>
      </c>
      <c r="W11">
        <v>20</v>
      </c>
      <c r="X11">
        <v>20</v>
      </c>
      <c r="Y11">
        <v>20</v>
      </c>
      <c r="Z11">
        <v>20</v>
      </c>
      <c r="AA11">
        <v>20</v>
      </c>
    </row>
    <row r="12" spans="1:27" x14ac:dyDescent="0.3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5">
      <c r="A13" t="s">
        <v>12</v>
      </c>
      <c r="B13">
        <v>5760.72296517</v>
      </c>
      <c r="C13">
        <v>5760.72296517</v>
      </c>
      <c r="D13">
        <v>5760.72296517</v>
      </c>
      <c r="E13">
        <v>5760.72296517</v>
      </c>
      <c r="F13">
        <v>5760.72296517</v>
      </c>
      <c r="G13">
        <v>5760.72296517</v>
      </c>
      <c r="H13">
        <v>5760.72296517</v>
      </c>
      <c r="I13">
        <v>35497.813620200002</v>
      </c>
      <c r="J13">
        <v>65700.113518700004</v>
      </c>
      <c r="K13">
        <v>94504.267363799998</v>
      </c>
      <c r="L13">
        <v>123901.30738100001</v>
      </c>
      <c r="M13">
        <v>149020.109371</v>
      </c>
      <c r="N13">
        <v>179899.63432700001</v>
      </c>
      <c r="O13">
        <v>200062.43421400001</v>
      </c>
      <c r="P13">
        <v>213574.91237000001</v>
      </c>
      <c r="Q13">
        <v>229459.474231</v>
      </c>
      <c r="R13">
        <v>240388.03399</v>
      </c>
      <c r="S13">
        <v>249622.27411900001</v>
      </c>
      <c r="T13">
        <v>253095.791283</v>
      </c>
      <c r="U13">
        <v>257374.02930900001</v>
      </c>
      <c r="V13">
        <v>257374.02930900001</v>
      </c>
      <c r="W13">
        <v>262330.03141200001</v>
      </c>
      <c r="X13">
        <v>262330.03141200001</v>
      </c>
      <c r="Y13">
        <v>262330.03141200001</v>
      </c>
      <c r="Z13">
        <v>263219.63017900003</v>
      </c>
      <c r="AA13">
        <v>263219.63017900003</v>
      </c>
    </row>
    <row r="14" spans="1:27" x14ac:dyDescent="0.35">
      <c r="A14" t="s">
        <v>13</v>
      </c>
      <c r="B14">
        <v>203743.81464299999</v>
      </c>
      <c r="C14">
        <v>203743.81464299999</v>
      </c>
      <c r="D14">
        <v>203743.81464299999</v>
      </c>
      <c r="E14">
        <v>203743.81464299999</v>
      </c>
      <c r="F14">
        <v>203743.81464299999</v>
      </c>
      <c r="G14">
        <v>203743.81464299999</v>
      </c>
      <c r="H14">
        <v>203743.81464299999</v>
      </c>
      <c r="I14">
        <v>846759.20794800005</v>
      </c>
      <c r="J14">
        <v>1271427.59614</v>
      </c>
      <c r="K14">
        <v>1543662.04578</v>
      </c>
      <c r="L14">
        <v>1730876.7771600001</v>
      </c>
      <c r="M14">
        <v>1934193.1207399999</v>
      </c>
      <c r="N14">
        <v>2091779.46416</v>
      </c>
      <c r="O14">
        <v>2227681.5874399999</v>
      </c>
      <c r="P14">
        <v>2354996.0632799999</v>
      </c>
      <c r="Q14">
        <v>2423483.9662600001</v>
      </c>
      <c r="R14">
        <v>2499485.8339999998</v>
      </c>
      <c r="S14">
        <v>2530187.9046499999</v>
      </c>
      <c r="T14">
        <v>2581070.3096699999</v>
      </c>
      <c r="U14">
        <v>2614777.41982</v>
      </c>
      <c r="V14">
        <v>2640970.5652100001</v>
      </c>
      <c r="W14">
        <v>2654067.13791</v>
      </c>
      <c r="X14">
        <v>2683265.3228000002</v>
      </c>
      <c r="Y14">
        <v>2696361.8955000001</v>
      </c>
      <c r="Z14">
        <v>2713537.19037</v>
      </c>
      <c r="AA14">
        <v>2713537.19037</v>
      </c>
    </row>
    <row r="15" spans="1:27" x14ac:dyDescent="0.3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t="s">
        <v>15</v>
      </c>
      <c r="B16">
        <v>40664.033355799998</v>
      </c>
      <c r="C16">
        <v>40664.033355799998</v>
      </c>
      <c r="D16">
        <v>40664.033355799998</v>
      </c>
      <c r="E16">
        <v>40664.033355799998</v>
      </c>
      <c r="F16">
        <v>40664.033355799998</v>
      </c>
      <c r="G16">
        <v>40664.033355799998</v>
      </c>
      <c r="H16">
        <v>40664.033355799998</v>
      </c>
      <c r="I16">
        <v>1045416.11297</v>
      </c>
      <c r="J16">
        <v>1680798.5874300001</v>
      </c>
      <c r="K16">
        <v>2081936.2382799999</v>
      </c>
      <c r="L16">
        <v>2333124.2581799999</v>
      </c>
      <c r="M16">
        <v>2581345.1521299998</v>
      </c>
      <c r="N16">
        <v>2755015.6201300002</v>
      </c>
      <c r="O16">
        <v>2836343.6868500002</v>
      </c>
      <c r="P16">
        <v>2958335.7869099998</v>
      </c>
      <c r="Q16">
        <v>2998999.82027</v>
      </c>
      <c r="R16">
        <v>3039663.8536200002</v>
      </c>
      <c r="S16">
        <v>3080327.88698</v>
      </c>
      <c r="T16">
        <v>3120991.9203400002</v>
      </c>
      <c r="U16">
        <v>3120991.9203400002</v>
      </c>
      <c r="V16">
        <v>3161655.9536899999</v>
      </c>
      <c r="W16">
        <v>3161655.9536899999</v>
      </c>
      <c r="X16">
        <v>3161655.9536899999</v>
      </c>
      <c r="Y16">
        <v>3202319.9870500001</v>
      </c>
      <c r="Z16">
        <v>3202319.9870500001</v>
      </c>
      <c r="AA16">
        <v>3202319.9870500001</v>
      </c>
    </row>
    <row r="17" spans="1:27" x14ac:dyDescent="0.3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t="s">
        <v>17</v>
      </c>
      <c r="B18">
        <v>0</v>
      </c>
      <c r="C18">
        <v>0</v>
      </c>
      <c r="D18">
        <v>0</v>
      </c>
      <c r="E18">
        <v>0</v>
      </c>
      <c r="F18">
        <v>234508.712616</v>
      </c>
      <c r="G18">
        <v>679963.30319100001</v>
      </c>
      <c r="H18">
        <v>871929.92057900003</v>
      </c>
      <c r="I18">
        <v>1607468.4813300001</v>
      </c>
      <c r="J18">
        <v>2477073.8546000002</v>
      </c>
      <c r="K18">
        <v>2843424.52483</v>
      </c>
      <c r="L18">
        <v>2940271.6196699999</v>
      </c>
      <c r="M18">
        <v>3053636.3335799999</v>
      </c>
      <c r="N18">
        <v>3268138.0625399998</v>
      </c>
      <c r="O18">
        <v>3117752.4838700001</v>
      </c>
      <c r="P18">
        <v>2962556.5137999998</v>
      </c>
      <c r="Q18">
        <v>2827576.84296</v>
      </c>
      <c r="R18">
        <v>2678214.9874700001</v>
      </c>
      <c r="S18">
        <v>2819295.7921000002</v>
      </c>
      <c r="T18">
        <v>2664115.3046800001</v>
      </c>
      <c r="U18">
        <v>2490271.08873</v>
      </c>
      <c r="V18">
        <v>2331695.5917799999</v>
      </c>
      <c r="W18">
        <v>2172586.70126</v>
      </c>
      <c r="X18">
        <v>2022153.96719</v>
      </c>
      <c r="Y18">
        <v>1889210.6325600001</v>
      </c>
      <c r="Z18">
        <v>1785129.1381399999</v>
      </c>
      <c r="AA18">
        <v>1660760.75125</v>
      </c>
    </row>
    <row r="19" spans="1:27" x14ac:dyDescent="0.35">
      <c r="A19" t="s">
        <v>18</v>
      </c>
      <c r="B19">
        <v>11055935.9849</v>
      </c>
      <c r="C19">
        <v>11057487.1557</v>
      </c>
      <c r="D19">
        <v>11034083.702199999</v>
      </c>
      <c r="E19">
        <v>10916619.7839</v>
      </c>
      <c r="F19">
        <v>11047383.5151</v>
      </c>
      <c r="G19">
        <v>11306436.168199999</v>
      </c>
      <c r="H19">
        <v>11030857.7897</v>
      </c>
      <c r="I19">
        <v>11752000.895300001</v>
      </c>
      <c r="J19">
        <v>12121906.968699999</v>
      </c>
      <c r="K19">
        <v>12153817.573100001</v>
      </c>
      <c r="L19">
        <v>12120589.1469</v>
      </c>
      <c r="M19">
        <v>11652955.446799999</v>
      </c>
      <c r="N19">
        <v>11351409.5625</v>
      </c>
      <c r="O19">
        <v>10782571.2688</v>
      </c>
      <c r="P19">
        <v>10244213.8464</v>
      </c>
      <c r="Q19">
        <v>9805765.5514899995</v>
      </c>
      <c r="R19">
        <v>9399668.9919099994</v>
      </c>
      <c r="S19">
        <v>8817385.9596500006</v>
      </c>
      <c r="T19">
        <v>8290564.0219799997</v>
      </c>
      <c r="U19">
        <v>7784330.5950300004</v>
      </c>
      <c r="V19">
        <v>7296310.4951400002</v>
      </c>
      <c r="W19">
        <v>6799050.0075599998</v>
      </c>
      <c r="X19">
        <v>6363931.2036600001</v>
      </c>
      <c r="Y19">
        <v>5951355.4624500005</v>
      </c>
      <c r="Z19">
        <v>5538537.7102600001</v>
      </c>
      <c r="AA19">
        <v>5181501.3146200003</v>
      </c>
    </row>
    <row r="20" spans="1:27" x14ac:dyDescent="0.3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 t="s">
        <v>20</v>
      </c>
      <c r="B21">
        <v>0</v>
      </c>
      <c r="C21">
        <v>0</v>
      </c>
      <c r="D21">
        <v>0</v>
      </c>
      <c r="E21">
        <v>0</v>
      </c>
      <c r="F21">
        <v>469017.425231</v>
      </c>
      <c r="G21">
        <v>906617.73758900003</v>
      </c>
      <c r="H21">
        <v>1307894.88087</v>
      </c>
      <c r="I21">
        <v>2174469.5492699998</v>
      </c>
      <c r="J21">
        <v>3394469.3480799999</v>
      </c>
      <c r="K21">
        <v>4182521.3003699998</v>
      </c>
      <c r="L21">
        <v>4026346.2081499998</v>
      </c>
      <c r="M21">
        <v>4722451.8159600003</v>
      </c>
      <c r="N21">
        <v>4835952.0286499998</v>
      </c>
      <c r="O21">
        <v>4922527.5106300004</v>
      </c>
      <c r="P21">
        <v>4645140.2740000002</v>
      </c>
      <c r="Q21">
        <v>4368921.3637199998</v>
      </c>
      <c r="R21">
        <v>4128894.5192900002</v>
      </c>
      <c r="S21">
        <v>3921848.7828799998</v>
      </c>
      <c r="T21">
        <v>3687905.0472300001</v>
      </c>
      <c r="U21">
        <v>3444184.3558800002</v>
      </c>
      <c r="V21">
        <v>3229687.1349300002</v>
      </c>
      <c r="W21">
        <v>3008279.1926099998</v>
      </c>
      <c r="X21">
        <v>2799493.94111</v>
      </c>
      <c r="Y21">
        <v>2620728.7314599999</v>
      </c>
      <c r="Z21">
        <v>2437972.5141500002</v>
      </c>
      <c r="AA21">
        <v>2268198.4351300001</v>
      </c>
    </row>
    <row r="22" spans="1:27" x14ac:dyDescent="0.35">
      <c r="A22" t="s">
        <v>21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</row>
    <row r="23" spans="1:27" x14ac:dyDescent="0.35">
      <c r="A23" t="s">
        <v>22</v>
      </c>
      <c r="B23">
        <v>135570.89920799999</v>
      </c>
      <c r="C23">
        <v>135570.89920799999</v>
      </c>
      <c r="D23">
        <v>135570.89920799999</v>
      </c>
      <c r="E23">
        <v>135570.89920799999</v>
      </c>
      <c r="F23">
        <v>135570.89920799999</v>
      </c>
      <c r="G23">
        <v>135570.89920799999</v>
      </c>
      <c r="H23">
        <v>135570.89920799999</v>
      </c>
      <c r="I23">
        <v>1469458.0891700001</v>
      </c>
      <c r="J23">
        <v>2382081.4645400001</v>
      </c>
      <c r="K23">
        <v>2927815.0576800001</v>
      </c>
      <c r="L23">
        <v>3298530.40209</v>
      </c>
      <c r="M23">
        <v>3540950.4057800001</v>
      </c>
      <c r="N23">
        <v>3699882.7589799999</v>
      </c>
      <c r="O23">
        <v>3835453.6581899999</v>
      </c>
      <c r="P23">
        <v>3910898.3609199999</v>
      </c>
      <c r="Q23">
        <v>3942302.7626700001</v>
      </c>
      <c r="R23">
        <v>4002428.9591600001</v>
      </c>
      <c r="S23">
        <v>4017747.4654000001</v>
      </c>
      <c r="T23">
        <v>4025790.4131499999</v>
      </c>
      <c r="U23">
        <v>4077873.66188</v>
      </c>
      <c r="V23">
        <v>4077873.66188</v>
      </c>
      <c r="W23">
        <v>4077873.66188</v>
      </c>
      <c r="X23">
        <v>4077873.66188</v>
      </c>
      <c r="Y23">
        <v>4077873.66188</v>
      </c>
      <c r="Z23">
        <v>4077873.66188</v>
      </c>
      <c r="AA23">
        <v>4077873.66188</v>
      </c>
    </row>
    <row r="24" spans="1:27" x14ac:dyDescent="0.35">
      <c r="A24" t="s">
        <v>23</v>
      </c>
      <c r="B24">
        <v>641006.46085100004</v>
      </c>
      <c r="C24">
        <v>640710.68713700003</v>
      </c>
      <c r="D24">
        <v>638784.08792199998</v>
      </c>
      <c r="E24">
        <v>652920.11975900002</v>
      </c>
      <c r="F24">
        <v>645004.60791599995</v>
      </c>
      <c r="G24">
        <v>650797.63600299996</v>
      </c>
      <c r="H24">
        <v>651995.32790599996</v>
      </c>
      <c r="I24">
        <v>633829.45453800005</v>
      </c>
      <c r="J24">
        <v>627422.68180599995</v>
      </c>
      <c r="K24">
        <v>603853.92895900004</v>
      </c>
      <c r="L24">
        <v>591111.64291699999</v>
      </c>
      <c r="M24">
        <v>563845.24487599998</v>
      </c>
      <c r="N24">
        <v>546558.18790899997</v>
      </c>
      <c r="O24">
        <v>527407.436139</v>
      </c>
      <c r="P24">
        <v>506564.61279699998</v>
      </c>
      <c r="Q24">
        <v>484707.80770200002</v>
      </c>
      <c r="R24">
        <v>454575.84750500001</v>
      </c>
      <c r="S24">
        <v>438857.05501200003</v>
      </c>
      <c r="T24">
        <v>409552.18133499997</v>
      </c>
      <c r="U24">
        <v>386772.56185499998</v>
      </c>
      <c r="V24">
        <v>359284.26979599998</v>
      </c>
      <c r="W24">
        <v>337823.92577899998</v>
      </c>
      <c r="X24">
        <v>316935.683968</v>
      </c>
      <c r="Y24">
        <v>292877.06545699999</v>
      </c>
      <c r="Z24">
        <v>273896.03500999999</v>
      </c>
      <c r="AA24">
        <v>255864.97385400001</v>
      </c>
    </row>
    <row r="25" spans="1:27" x14ac:dyDescent="0.35">
      <c r="A25" t="s">
        <v>24</v>
      </c>
      <c r="B25">
        <v>7</v>
      </c>
      <c r="C25">
        <v>7</v>
      </c>
      <c r="D25">
        <v>7</v>
      </c>
      <c r="E25">
        <v>7</v>
      </c>
      <c r="F25">
        <v>7</v>
      </c>
      <c r="G25">
        <v>7</v>
      </c>
      <c r="H25">
        <v>7</v>
      </c>
      <c r="I25">
        <v>85</v>
      </c>
      <c r="J25">
        <v>142</v>
      </c>
      <c r="K25">
        <v>174</v>
      </c>
      <c r="L25">
        <v>195</v>
      </c>
      <c r="M25">
        <v>209</v>
      </c>
      <c r="N25">
        <v>218</v>
      </c>
      <c r="O25">
        <v>225</v>
      </c>
      <c r="P25">
        <v>229</v>
      </c>
      <c r="Q25">
        <v>232</v>
      </c>
      <c r="R25">
        <v>235</v>
      </c>
      <c r="S25">
        <v>236</v>
      </c>
      <c r="T25">
        <v>237</v>
      </c>
      <c r="U25">
        <v>239</v>
      </c>
      <c r="V25">
        <v>239</v>
      </c>
      <c r="W25">
        <v>239</v>
      </c>
      <c r="X25">
        <v>239</v>
      </c>
      <c r="Y25">
        <v>239</v>
      </c>
      <c r="Z25">
        <v>239</v>
      </c>
      <c r="AA25">
        <v>239</v>
      </c>
    </row>
    <row r="26" spans="1:27" x14ac:dyDescent="0.35">
      <c r="A26" t="s">
        <v>25</v>
      </c>
      <c r="B26">
        <v>23439029.156599998</v>
      </c>
      <c r="C26">
        <v>15199337.131999999</v>
      </c>
      <c r="D26">
        <v>10964005.936699999</v>
      </c>
      <c r="E26">
        <v>8106803.8360299999</v>
      </c>
      <c r="F26">
        <v>6082274.50605</v>
      </c>
      <c r="G26">
        <v>4714023.5226299996</v>
      </c>
      <c r="H26">
        <v>3816362.1572799999</v>
      </c>
      <c r="I26">
        <v>3162409.2327700001</v>
      </c>
      <c r="J26">
        <v>2738239.3305700002</v>
      </c>
      <c r="K26">
        <v>2596654.76089</v>
      </c>
      <c r="L26">
        <v>2244439.8545599999</v>
      </c>
      <c r="M26">
        <v>2300144.00984</v>
      </c>
      <c r="N26">
        <v>2173647.56972</v>
      </c>
      <c r="O26">
        <v>2047151.12959</v>
      </c>
      <c r="P26">
        <v>2047151.12959</v>
      </c>
      <c r="Q26">
        <v>1979260.68983</v>
      </c>
      <c r="R26">
        <v>1979260.68983</v>
      </c>
      <c r="S26">
        <v>1979260.68983</v>
      </c>
      <c r="T26">
        <v>1956050.83189</v>
      </c>
      <c r="U26">
        <v>1956050.83189</v>
      </c>
      <c r="V26">
        <v>1956050.83189</v>
      </c>
      <c r="W26">
        <v>1956050.83189</v>
      </c>
      <c r="X26">
        <v>1956050.83189</v>
      </c>
      <c r="Y26">
        <v>1956050.83189</v>
      </c>
      <c r="Z26">
        <v>1956050.83189</v>
      </c>
      <c r="AA26">
        <v>1956050.83189</v>
      </c>
    </row>
    <row r="27" spans="1:27" x14ac:dyDescent="0.3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1202293.8447799999</v>
      </c>
      <c r="J27">
        <v>1581783.16515</v>
      </c>
      <c r="K27">
        <v>1569596.8806700001</v>
      </c>
      <c r="L27">
        <v>1443100.4405499999</v>
      </c>
      <c r="M27">
        <v>1193009.4053799999</v>
      </c>
      <c r="N27">
        <v>987598.95203100005</v>
      </c>
      <c r="O27">
        <v>861102.51190699998</v>
      </c>
      <c r="P27">
        <v>699209.92936099996</v>
      </c>
      <c r="Q27">
        <v>517009.33395499998</v>
      </c>
      <c r="R27">
        <v>425909.03625200002</v>
      </c>
      <c r="S27">
        <v>311598.88060899999</v>
      </c>
      <c r="T27">
        <v>319720.60898800002</v>
      </c>
      <c r="U27">
        <v>264016.45370700001</v>
      </c>
      <c r="V27">
        <v>172916.15600300001</v>
      </c>
      <c r="W27">
        <v>149706.298064</v>
      </c>
      <c r="X27">
        <v>149706.298064</v>
      </c>
      <c r="Y27">
        <v>58606.000360799997</v>
      </c>
      <c r="Z27">
        <v>35396.142421199998</v>
      </c>
      <c r="AA27">
        <v>35396.142421199998</v>
      </c>
    </row>
    <row r="28" spans="1:27" x14ac:dyDescent="0.35">
      <c r="A28" t="s">
        <v>27</v>
      </c>
      <c r="B28">
        <v>550658.95849500003</v>
      </c>
      <c r="C28">
        <v>550658.95849500003</v>
      </c>
      <c r="D28">
        <v>550658.95849500003</v>
      </c>
      <c r="E28">
        <v>550658.95849500003</v>
      </c>
      <c r="F28">
        <v>550658.95849500003</v>
      </c>
      <c r="G28">
        <v>550658.95849500003</v>
      </c>
      <c r="H28">
        <v>550658.95849500003</v>
      </c>
      <c r="I28">
        <v>2288538.3998599998</v>
      </c>
      <c r="J28">
        <v>3436290.8003799999</v>
      </c>
      <c r="K28">
        <v>4172059.5831900002</v>
      </c>
      <c r="L28">
        <v>4678045.3436799999</v>
      </c>
      <c r="M28">
        <v>5227548.9749800004</v>
      </c>
      <c r="N28">
        <v>5653458.0112300003</v>
      </c>
      <c r="O28">
        <v>6020761.0471200002</v>
      </c>
      <c r="P28">
        <v>6364854.2250800002</v>
      </c>
      <c r="Q28">
        <v>6549956.6655599996</v>
      </c>
      <c r="R28">
        <v>6755367.1189099997</v>
      </c>
      <c r="S28">
        <v>6838345.6882300004</v>
      </c>
      <c r="T28">
        <v>6975865.7018100005</v>
      </c>
      <c r="U28">
        <v>7066965.9995200001</v>
      </c>
      <c r="V28">
        <v>7137758.2843599999</v>
      </c>
      <c r="W28">
        <v>7173154.4267800003</v>
      </c>
      <c r="X28">
        <v>7252068.4400000004</v>
      </c>
      <c r="Y28">
        <v>7287464.5824199999</v>
      </c>
      <c r="Z28">
        <v>7333884.2982999999</v>
      </c>
      <c r="AA28">
        <v>7333884.2982999999</v>
      </c>
    </row>
    <row r="29" spans="1:27" x14ac:dyDescent="0.35">
      <c r="A29" t="s">
        <v>28</v>
      </c>
      <c r="B29">
        <v>78914.013221500005</v>
      </c>
      <c r="C29">
        <v>78914.013221500005</v>
      </c>
      <c r="D29">
        <v>78914.013221500005</v>
      </c>
      <c r="E29">
        <v>78914.013221500005</v>
      </c>
      <c r="F29">
        <v>78914.013221500005</v>
      </c>
      <c r="G29">
        <v>78914.013221500005</v>
      </c>
      <c r="H29">
        <v>78914.013221500005</v>
      </c>
      <c r="I29">
        <v>486271.41945400002</v>
      </c>
      <c r="J29">
        <v>900001.55505099997</v>
      </c>
      <c r="K29">
        <v>1294579.00498</v>
      </c>
      <c r="L29">
        <v>1697278.1832999999</v>
      </c>
      <c r="M29">
        <v>2041371.3612500001</v>
      </c>
      <c r="N29">
        <v>2464378.5524200001</v>
      </c>
      <c r="O29">
        <v>2740581.29061</v>
      </c>
      <c r="P29">
        <v>2925683.7310899999</v>
      </c>
      <c r="Q29">
        <v>3143280.4689199999</v>
      </c>
      <c r="R29">
        <v>3292986.7669899999</v>
      </c>
      <c r="S29">
        <v>3419483.2071099998</v>
      </c>
      <c r="T29">
        <v>3467065.6340100002</v>
      </c>
      <c r="U29">
        <v>3525671.6343700001</v>
      </c>
      <c r="V29">
        <v>3525671.6343700001</v>
      </c>
      <c r="W29">
        <v>3593562.0741400002</v>
      </c>
      <c r="X29">
        <v>3593562.0741400002</v>
      </c>
      <c r="Y29">
        <v>3593562.0741400002</v>
      </c>
      <c r="Z29">
        <v>3605748.3586200001</v>
      </c>
      <c r="AA29">
        <v>3605748.3586200001</v>
      </c>
    </row>
    <row r="30" spans="1:27" x14ac:dyDescent="0.35">
      <c r="A30" t="s">
        <v>29</v>
      </c>
      <c r="B30">
        <v>55704.155281899999</v>
      </c>
      <c r="C30">
        <v>55704.155281899999</v>
      </c>
      <c r="D30">
        <v>55704.155281899999</v>
      </c>
      <c r="E30">
        <v>55704.155281899999</v>
      </c>
      <c r="F30">
        <v>55704.155281899999</v>
      </c>
      <c r="G30">
        <v>55704.155281899999</v>
      </c>
      <c r="H30">
        <v>55704.155281899999</v>
      </c>
      <c r="I30">
        <v>1432076.8670900001</v>
      </c>
      <c r="J30">
        <v>2302463.8184000002</v>
      </c>
      <c r="K30">
        <v>2851967.4496900002</v>
      </c>
      <c r="L30">
        <v>3196060.6276500002</v>
      </c>
      <c r="M30">
        <v>3536089.2494999999</v>
      </c>
      <c r="N30">
        <v>3773994.00018</v>
      </c>
      <c r="O30">
        <v>3885402.3107500002</v>
      </c>
      <c r="P30">
        <v>4052514.7765899999</v>
      </c>
      <c r="Q30">
        <v>4108218.93187</v>
      </c>
      <c r="R30">
        <v>4163923.0871600001</v>
      </c>
      <c r="S30">
        <v>4219627.2424400002</v>
      </c>
      <c r="T30">
        <v>4275331.3977199998</v>
      </c>
      <c r="U30">
        <v>4275331.3977199998</v>
      </c>
      <c r="V30">
        <v>4331035.5530000003</v>
      </c>
      <c r="W30">
        <v>4331035.5530000003</v>
      </c>
      <c r="X30">
        <v>4331035.5530000003</v>
      </c>
      <c r="Y30">
        <v>4386739.7082799999</v>
      </c>
      <c r="Z30">
        <v>4386739.7082799999</v>
      </c>
      <c r="AA30">
        <v>4386739.7082799999</v>
      </c>
    </row>
    <row r="31" spans="1:27" x14ac:dyDescent="0.35">
      <c r="A31" t="s">
        <v>30</v>
      </c>
      <c r="B31">
        <v>205410.45334599999</v>
      </c>
      <c r="C31">
        <v>205410.45334599999</v>
      </c>
      <c r="D31">
        <v>205410.45334599999</v>
      </c>
      <c r="E31">
        <v>205410.45334599999</v>
      </c>
      <c r="F31">
        <v>205410.45334599999</v>
      </c>
      <c r="G31">
        <v>205410.45334599999</v>
      </c>
      <c r="H31">
        <v>205410.45334599999</v>
      </c>
      <c r="I31">
        <v>2226451.6502499999</v>
      </c>
      <c r="J31">
        <v>3609214.3402100001</v>
      </c>
      <c r="K31">
        <v>4436083.4207199998</v>
      </c>
      <c r="L31">
        <v>4997773.3365000002</v>
      </c>
      <c r="M31">
        <v>5365076.3723900001</v>
      </c>
      <c r="N31">
        <v>5605882.9681599997</v>
      </c>
      <c r="O31">
        <v>5811293.4215000002</v>
      </c>
      <c r="P31">
        <v>5925603.5771500003</v>
      </c>
      <c r="Q31">
        <v>5973186.0040499996</v>
      </c>
      <c r="R31">
        <v>6064286.3017499996</v>
      </c>
      <c r="S31">
        <v>6087496.1596900001</v>
      </c>
      <c r="T31">
        <v>6099682.44417</v>
      </c>
      <c r="U31">
        <v>6178596.4573900001</v>
      </c>
      <c r="V31">
        <v>6178596.4573900001</v>
      </c>
      <c r="W31">
        <v>6178596.4573900001</v>
      </c>
      <c r="X31">
        <v>6178596.4573900001</v>
      </c>
      <c r="Y31">
        <v>6178596.4573900001</v>
      </c>
      <c r="Z31">
        <v>6178596.4573900001</v>
      </c>
      <c r="AA31">
        <v>6178596.4573900001</v>
      </c>
    </row>
    <row r="32" spans="1:27" x14ac:dyDescent="0.35">
      <c r="A32" t="s">
        <v>31</v>
      </c>
      <c r="B32">
        <v>23613345.133200001</v>
      </c>
      <c r="C32">
        <v>17799631.313099999</v>
      </c>
      <c r="D32">
        <v>11485091.3926</v>
      </c>
      <c r="E32">
        <v>6635346.2503599999</v>
      </c>
      <c r="F32">
        <v>5076073.2174800001</v>
      </c>
      <c r="G32">
        <v>3557726.5268299999</v>
      </c>
      <c r="H32">
        <v>1503350.64267</v>
      </c>
      <c r="I32">
        <v>1425297.82657</v>
      </c>
      <c r="J32">
        <v>1229977.04522</v>
      </c>
      <c r="K32">
        <v>722373.72453600005</v>
      </c>
      <c r="L32">
        <v>668799.78720899997</v>
      </c>
      <c r="M32">
        <v>34158.364224500001</v>
      </c>
      <c r="N32">
        <v>32400.816191499998</v>
      </c>
      <c r="O32">
        <v>30797.631898200001</v>
      </c>
      <c r="P32">
        <v>0</v>
      </c>
      <c r="Q32">
        <v>0</v>
      </c>
      <c r="R32">
        <v>0</v>
      </c>
      <c r="S32">
        <v>23701.2853435</v>
      </c>
      <c r="T32">
        <v>22030.698747999999</v>
      </c>
      <c r="U32">
        <v>0</v>
      </c>
      <c r="V32">
        <v>19003.079094500001</v>
      </c>
      <c r="W32">
        <v>17531.812011099999</v>
      </c>
      <c r="X32">
        <v>0</v>
      </c>
      <c r="Y32">
        <v>0</v>
      </c>
      <c r="Z32">
        <v>13591.9819857</v>
      </c>
      <c r="AA32">
        <v>0</v>
      </c>
    </row>
    <row r="33" spans="1:27" x14ac:dyDescent="0.35">
      <c r="A33" t="s">
        <v>32</v>
      </c>
      <c r="B33">
        <v>11360322.740700001</v>
      </c>
      <c r="C33">
        <v>8683166.93279</v>
      </c>
      <c r="D33">
        <v>5996290.4766899999</v>
      </c>
      <c r="E33">
        <v>3955338.1078499998</v>
      </c>
      <c r="F33">
        <v>2609030.02947</v>
      </c>
      <c r="G33">
        <v>1284172.1805499999</v>
      </c>
      <c r="H33">
        <v>638471.81253600004</v>
      </c>
      <c r="I33">
        <v>1425297.82657</v>
      </c>
      <c r="J33">
        <v>1309351.3941200001</v>
      </c>
      <c r="K33">
        <v>1338349.2196899999</v>
      </c>
      <c r="L33">
        <v>1216209.9768600001</v>
      </c>
      <c r="M33">
        <v>706174.10828699998</v>
      </c>
      <c r="N33">
        <v>1112055.5326</v>
      </c>
      <c r="O33">
        <v>625127.67967300001</v>
      </c>
      <c r="P33">
        <v>57979.767819300003</v>
      </c>
      <c r="Q33">
        <v>54387.364045499999</v>
      </c>
      <c r="R33">
        <v>50852.1896156</v>
      </c>
      <c r="S33">
        <v>23701.2853435</v>
      </c>
      <c r="T33">
        <v>22030.698747999999</v>
      </c>
      <c r="U33">
        <v>41098.852375000002</v>
      </c>
      <c r="V33">
        <v>38006.158189000002</v>
      </c>
      <c r="W33">
        <v>35063.624022199998</v>
      </c>
      <c r="X33">
        <v>32277.365430400001</v>
      </c>
      <c r="Y33">
        <v>29650.571402900001</v>
      </c>
      <c r="Z33">
        <v>27183.9639714</v>
      </c>
      <c r="AA33">
        <v>24876.219793600001</v>
      </c>
    </row>
    <row r="34" spans="1:27" x14ac:dyDescent="0.35">
      <c r="A34" t="s">
        <v>33</v>
      </c>
      <c r="B34">
        <v>29880908.067200001</v>
      </c>
      <c r="C34">
        <v>29885100.420699999</v>
      </c>
      <c r="D34">
        <v>29821847.843899999</v>
      </c>
      <c r="E34">
        <v>29504377.794399999</v>
      </c>
      <c r="F34">
        <v>29857793.284000002</v>
      </c>
      <c r="G34">
        <v>30557935.589600001</v>
      </c>
      <c r="H34">
        <v>29813129.1613</v>
      </c>
      <c r="I34">
        <v>31762164.581900001</v>
      </c>
      <c r="J34">
        <v>32761910.726100001</v>
      </c>
      <c r="K34">
        <v>32848155.603</v>
      </c>
      <c r="L34">
        <v>32758349.045600001</v>
      </c>
      <c r="M34">
        <v>31494474.180599999</v>
      </c>
      <c r="N34">
        <v>30679485.3039</v>
      </c>
      <c r="O34">
        <v>29142084.510200001</v>
      </c>
      <c r="P34">
        <v>27687064.449700002</v>
      </c>
      <c r="Q34">
        <v>26502069.0581</v>
      </c>
      <c r="R34">
        <v>25404510.788899999</v>
      </c>
      <c r="S34">
        <v>23830772.863899998</v>
      </c>
      <c r="T34">
        <v>22406929.789099999</v>
      </c>
      <c r="U34">
        <v>21038731.337900002</v>
      </c>
      <c r="V34">
        <v>19719758.094999999</v>
      </c>
      <c r="W34">
        <v>18375810.8312</v>
      </c>
      <c r="X34">
        <v>17199814.063999999</v>
      </c>
      <c r="Y34">
        <v>16084744.493100001</v>
      </c>
      <c r="Z34">
        <v>14969020.838500001</v>
      </c>
      <c r="AA34">
        <v>14004057.607100001</v>
      </c>
    </row>
    <row r="35" spans="1:27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642489.62360499997</v>
      </c>
      <c r="G35">
        <v>1862913.15943</v>
      </c>
      <c r="H35">
        <v>2388849.09748</v>
      </c>
      <c r="I35">
        <v>4404023.2365300003</v>
      </c>
      <c r="J35">
        <v>6786503.7112400001</v>
      </c>
      <c r="K35">
        <v>7790204.1776099997</v>
      </c>
      <c r="L35">
        <v>8055538.6840199996</v>
      </c>
      <c r="M35">
        <v>8366126.9413099997</v>
      </c>
      <c r="N35">
        <v>8953802.9110599998</v>
      </c>
      <c r="O35">
        <v>8541787.6270400006</v>
      </c>
      <c r="P35">
        <v>8116593.1885099998</v>
      </c>
      <c r="Q35">
        <v>7746785.8711400004</v>
      </c>
      <c r="R35">
        <v>7337575.3081499999</v>
      </c>
      <c r="S35">
        <v>7724098.0605499996</v>
      </c>
      <c r="T35">
        <v>7298946.0402199998</v>
      </c>
      <c r="U35">
        <v>6822660.5170600004</v>
      </c>
      <c r="V35">
        <v>6388207.1007599998</v>
      </c>
      <c r="W35">
        <v>5952292.3322299998</v>
      </c>
      <c r="X35">
        <v>5540147.8553200001</v>
      </c>
      <c r="Y35">
        <v>5175919.5412699999</v>
      </c>
      <c r="Z35">
        <v>4890764.7620400004</v>
      </c>
      <c r="AA35">
        <v>4550029.45548</v>
      </c>
    </row>
    <row r="36" spans="1:27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642489.62360499997</v>
      </c>
      <c r="G36">
        <v>1241942.10629</v>
      </c>
      <c r="H36">
        <v>1791636.82311</v>
      </c>
      <c r="I36">
        <v>2978725.4099599998</v>
      </c>
      <c r="J36">
        <v>4649958.01107</v>
      </c>
      <c r="K36">
        <v>5729481.2333899997</v>
      </c>
      <c r="L36">
        <v>5515542.7508899998</v>
      </c>
      <c r="M36">
        <v>6469112.0766500002</v>
      </c>
      <c r="N36">
        <v>6624591.8200700004</v>
      </c>
      <c r="O36">
        <v>6743188.3707299996</v>
      </c>
      <c r="P36">
        <v>6363205.8547900002</v>
      </c>
      <c r="Q36">
        <v>5984823.7859199997</v>
      </c>
      <c r="R36">
        <v>5656019.8894300004</v>
      </c>
      <c r="S36">
        <v>5372395.5929899998</v>
      </c>
      <c r="T36">
        <v>5051924.72224</v>
      </c>
      <c r="U36">
        <v>4718060.7614799999</v>
      </c>
      <c r="V36">
        <v>4424228.9519600002</v>
      </c>
      <c r="W36">
        <v>4120930.4008399998</v>
      </c>
      <c r="X36">
        <v>3834923.2069999999</v>
      </c>
      <c r="Y36">
        <v>3590039.3581699999</v>
      </c>
      <c r="Z36">
        <v>3339688.37555</v>
      </c>
      <c r="AA36">
        <v>3107121.1440099999</v>
      </c>
    </row>
    <row r="37" spans="1:27" x14ac:dyDescent="0.35">
      <c r="A37" t="s">
        <v>36</v>
      </c>
      <c r="B37">
        <v>1942443.82076</v>
      </c>
      <c r="C37">
        <v>1941547.53678</v>
      </c>
      <c r="D37">
        <v>1935709.3573400001</v>
      </c>
      <c r="E37">
        <v>1978545.81745</v>
      </c>
      <c r="F37">
        <v>1954559.41793</v>
      </c>
      <c r="G37">
        <v>1972114.0485</v>
      </c>
      <c r="H37">
        <v>1975743.4179</v>
      </c>
      <c r="I37">
        <v>1920695.31678</v>
      </c>
      <c r="J37">
        <v>1901280.85396</v>
      </c>
      <c r="K37">
        <v>1829860.39078</v>
      </c>
      <c r="L37">
        <v>1791247.4027799999</v>
      </c>
      <c r="M37">
        <v>1708621.95417</v>
      </c>
      <c r="N37">
        <v>1656236.93306</v>
      </c>
      <c r="O37">
        <v>1598204.35194</v>
      </c>
      <c r="P37">
        <v>1535044.2812000001</v>
      </c>
      <c r="Q37">
        <v>1468811.5384899999</v>
      </c>
      <c r="R37">
        <v>1377502.5682000001</v>
      </c>
      <c r="S37">
        <v>1329869.8636700001</v>
      </c>
      <c r="T37">
        <v>1241067.2161699999</v>
      </c>
      <c r="U37">
        <v>1172038.06623</v>
      </c>
      <c r="V37">
        <v>1088740.2115</v>
      </c>
      <c r="W37">
        <v>1023708.866</v>
      </c>
      <c r="X37">
        <v>960411.16353899997</v>
      </c>
      <c r="Y37">
        <v>887506.25896100001</v>
      </c>
      <c r="Z37">
        <v>829987.984879</v>
      </c>
      <c r="AA37">
        <v>775348.40561699995</v>
      </c>
    </row>
    <row r="38" spans="1:27" x14ac:dyDescent="0.35">
      <c r="A38" t="s">
        <v>37</v>
      </c>
      <c r="B38">
        <v>24329716.737</v>
      </c>
      <c r="C38">
        <v>16090024.712300001</v>
      </c>
      <c r="D38">
        <v>11854693.517000001</v>
      </c>
      <c r="E38">
        <v>8997491.4163799994</v>
      </c>
      <c r="F38">
        <v>6972962.0864000004</v>
      </c>
      <c r="G38">
        <v>5604711.1029700004</v>
      </c>
      <c r="H38">
        <v>4707049.7376199998</v>
      </c>
      <c r="I38">
        <v>10878854.356899999</v>
      </c>
      <c r="J38">
        <v>15861000.092599999</v>
      </c>
      <c r="K38">
        <v>19102890.552499998</v>
      </c>
      <c r="L38">
        <v>21246776.665399998</v>
      </c>
      <c r="M38">
        <v>23299821.793900002</v>
      </c>
      <c r="N38">
        <v>24780420.130399998</v>
      </c>
      <c r="O38">
        <v>25891816.501600001</v>
      </c>
      <c r="P38">
        <v>26702168.044300001</v>
      </c>
      <c r="Q38">
        <v>26958062.7696</v>
      </c>
      <c r="R38">
        <v>27368883.6763</v>
      </c>
      <c r="S38">
        <v>27542962.543299999</v>
      </c>
      <c r="T38">
        <v>27780867.294</v>
      </c>
      <c r="U38">
        <v>28034596.392700002</v>
      </c>
      <c r="V38">
        <v>28069992.535100002</v>
      </c>
      <c r="W38">
        <v>28150069.259399999</v>
      </c>
      <c r="X38">
        <v>28228983.272599999</v>
      </c>
      <c r="Y38">
        <v>28228983.272599999</v>
      </c>
      <c r="Z38">
        <v>28264379.414999999</v>
      </c>
      <c r="AA38">
        <v>28264379.414999999</v>
      </c>
    </row>
    <row r="39" spans="1:27" x14ac:dyDescent="0.35">
      <c r="A39" t="s">
        <v>38</v>
      </c>
      <c r="B39">
        <v>66797019.7619</v>
      </c>
      <c r="C39">
        <v>58309446.203400001</v>
      </c>
      <c r="D39">
        <v>49238939.070500001</v>
      </c>
      <c r="E39">
        <v>42073607.970100001</v>
      </c>
      <c r="F39">
        <v>40782435.196000002</v>
      </c>
      <c r="G39">
        <v>40476803.611199997</v>
      </c>
      <c r="H39">
        <v>38111180.954899997</v>
      </c>
      <c r="I39">
        <v>43916204.198299997</v>
      </c>
      <c r="J39">
        <v>48638981.741700001</v>
      </c>
      <c r="K39">
        <v>50258424.348999999</v>
      </c>
      <c r="L39">
        <v>50005687.647299998</v>
      </c>
      <c r="M39">
        <v>48778667.625299998</v>
      </c>
      <c r="N39">
        <v>49058573.3169</v>
      </c>
      <c r="O39">
        <v>46681190.171400003</v>
      </c>
      <c r="P39">
        <v>43759887.542000003</v>
      </c>
      <c r="Q39">
        <v>41756877.617700003</v>
      </c>
      <c r="R39">
        <v>39826460.7443</v>
      </c>
      <c r="S39">
        <v>38304538.951800004</v>
      </c>
      <c r="T39">
        <v>36042929.165299997</v>
      </c>
      <c r="U39">
        <v>33792589.535099998</v>
      </c>
      <c r="V39">
        <v>31677943.596500002</v>
      </c>
      <c r="W39">
        <v>29525337.866300002</v>
      </c>
      <c r="X39">
        <v>27567573.655200001</v>
      </c>
      <c r="Y39">
        <v>25767860.222899999</v>
      </c>
      <c r="Z39">
        <v>24070237.907000002</v>
      </c>
      <c r="AA39">
        <v>22461432.831999999</v>
      </c>
    </row>
    <row r="40" spans="1:27" x14ac:dyDescent="0.35">
      <c r="A40" t="s">
        <v>39</v>
      </c>
      <c r="B40">
        <v>385739.470172</v>
      </c>
      <c r="C40">
        <v>385739.470172</v>
      </c>
      <c r="D40">
        <v>385739.470172</v>
      </c>
      <c r="E40">
        <v>385739.470172</v>
      </c>
      <c r="F40">
        <v>385739.470172</v>
      </c>
      <c r="G40">
        <v>385739.470172</v>
      </c>
      <c r="H40">
        <v>385739.470172</v>
      </c>
      <c r="I40">
        <v>3450530.9058699999</v>
      </c>
      <c r="J40">
        <v>6257059.7988799997</v>
      </c>
      <c r="K40">
        <v>8097687.0308600003</v>
      </c>
      <c r="L40">
        <v>9475917.1716499999</v>
      </c>
      <c r="M40">
        <v>10627310.622099999</v>
      </c>
      <c r="N40">
        <v>11472966.072699999</v>
      </c>
      <c r="O40">
        <v>12116526.9902</v>
      </c>
      <c r="P40">
        <v>12563591.2038</v>
      </c>
      <c r="Q40">
        <v>12720834.831</v>
      </c>
      <c r="R40">
        <v>12909192.594599999</v>
      </c>
      <c r="S40">
        <v>13005635.2937</v>
      </c>
      <c r="T40">
        <v>13109140.2335</v>
      </c>
      <c r="U40">
        <v>13253536.239700001</v>
      </c>
      <c r="V40">
        <v>13320736.565300001</v>
      </c>
      <c r="W40">
        <v>13339092.477700001</v>
      </c>
      <c r="X40">
        <v>13368561.717800001</v>
      </c>
      <c r="Y40">
        <v>13422566.734099999</v>
      </c>
      <c r="Z40">
        <v>13440853.715700001</v>
      </c>
      <c r="AA40">
        <v>13441056.8629</v>
      </c>
    </row>
    <row r="41" spans="1:27" x14ac:dyDescent="0.35">
      <c r="A41" t="s">
        <v>40</v>
      </c>
      <c r="B41">
        <v>11696942.445699999</v>
      </c>
      <c r="C41">
        <v>11698197.842800001</v>
      </c>
      <c r="D41">
        <v>11672867.790200001</v>
      </c>
      <c r="E41">
        <v>11569539.9037</v>
      </c>
      <c r="F41">
        <v>12395914.2608</v>
      </c>
      <c r="G41">
        <v>13543814.844900001</v>
      </c>
      <c r="H41">
        <v>13862677.919</v>
      </c>
      <c r="I41">
        <v>16167768.3805</v>
      </c>
      <c r="J41">
        <v>18620872.8532</v>
      </c>
      <c r="K41">
        <v>19783617.327300001</v>
      </c>
      <c r="L41">
        <v>19678318.617600001</v>
      </c>
      <c r="M41">
        <v>19992888.841200002</v>
      </c>
      <c r="N41">
        <v>20002057.841600001</v>
      </c>
      <c r="O41">
        <v>19350258.6994</v>
      </c>
      <c r="P41">
        <v>18358475.247000001</v>
      </c>
      <c r="Q41">
        <v>17486971.565900002</v>
      </c>
      <c r="R41">
        <v>16661354.3462</v>
      </c>
      <c r="S41">
        <v>15997387.589600001</v>
      </c>
      <c r="T41">
        <v>15052136.555199999</v>
      </c>
      <c r="U41">
        <v>14105558.601500001</v>
      </c>
      <c r="V41">
        <v>13216977.491599999</v>
      </c>
      <c r="W41">
        <v>12317739.827199999</v>
      </c>
      <c r="X41">
        <v>11502514.7959</v>
      </c>
      <c r="Y41">
        <v>10754171.891899999</v>
      </c>
      <c r="Z41">
        <v>10035535.397600001</v>
      </c>
      <c r="AA41">
        <v>9366325.4748500008</v>
      </c>
    </row>
    <row r="42" spans="1:27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53399.682162600002</v>
      </c>
      <c r="J42">
        <v>857052.03724900004</v>
      </c>
      <c r="K42">
        <v>1449769.4217600001</v>
      </c>
      <c r="L42">
        <v>1989484.42683</v>
      </c>
      <c r="M42">
        <v>2421801.8341199998</v>
      </c>
      <c r="N42">
        <v>2746388.5951100001</v>
      </c>
      <c r="O42">
        <v>3016985.6235000002</v>
      </c>
      <c r="P42">
        <v>3125786.0803299998</v>
      </c>
      <c r="Q42">
        <v>3126588.8075799998</v>
      </c>
      <c r="R42">
        <v>3127225.91383</v>
      </c>
      <c r="S42">
        <v>3127749.7625799999</v>
      </c>
      <c r="T42">
        <v>3128191.79905</v>
      </c>
      <c r="U42">
        <v>3182519.2083200002</v>
      </c>
      <c r="V42">
        <v>3182862.35518</v>
      </c>
      <c r="W42">
        <v>3183165.6928300001</v>
      </c>
      <c r="X42">
        <v>3183436.7480600001</v>
      </c>
      <c r="Y42">
        <v>3183681.1582599999</v>
      </c>
      <c r="Z42">
        <v>3183903.2461999999</v>
      </c>
      <c r="AA42">
        <v>3184106.39347</v>
      </c>
    </row>
    <row r="43" spans="1:27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16</v>
      </c>
      <c r="K43">
        <v>27</v>
      </c>
      <c r="L43">
        <v>37</v>
      </c>
      <c r="M43">
        <v>45</v>
      </c>
      <c r="N43">
        <v>51</v>
      </c>
      <c r="O43">
        <v>56</v>
      </c>
      <c r="P43">
        <v>58</v>
      </c>
      <c r="Q43">
        <v>58</v>
      </c>
      <c r="R43">
        <v>58</v>
      </c>
      <c r="S43">
        <v>58</v>
      </c>
      <c r="T43">
        <v>58</v>
      </c>
      <c r="U43">
        <v>59</v>
      </c>
      <c r="V43">
        <v>59</v>
      </c>
      <c r="W43">
        <v>59</v>
      </c>
      <c r="X43">
        <v>59</v>
      </c>
      <c r="Y43">
        <v>59</v>
      </c>
      <c r="Z43">
        <v>59</v>
      </c>
      <c r="AA43">
        <v>59</v>
      </c>
    </row>
    <row r="44" spans="1:27" x14ac:dyDescent="0.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16</v>
      </c>
      <c r="K46">
        <v>27</v>
      </c>
      <c r="L46">
        <v>37</v>
      </c>
      <c r="M46">
        <v>45</v>
      </c>
      <c r="N46">
        <v>51</v>
      </c>
      <c r="O46">
        <v>56</v>
      </c>
      <c r="P46">
        <v>58</v>
      </c>
      <c r="Q46">
        <v>58</v>
      </c>
      <c r="R46">
        <v>58</v>
      </c>
      <c r="S46">
        <v>58</v>
      </c>
      <c r="T46">
        <v>58</v>
      </c>
      <c r="U46">
        <v>59</v>
      </c>
      <c r="V46">
        <v>59</v>
      </c>
      <c r="W46">
        <v>59</v>
      </c>
      <c r="X46">
        <v>59</v>
      </c>
      <c r="Y46">
        <v>59</v>
      </c>
      <c r="Z46">
        <v>59</v>
      </c>
      <c r="AA46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35B2-F0FA-434A-8B53-BD12C90AFF4E}">
  <dimension ref="A1:AA46"/>
  <sheetViews>
    <sheetView topLeftCell="A40" workbookViewId="0">
      <selection activeCell="AA46" sqref="AA46"/>
    </sheetView>
  </sheetViews>
  <sheetFormatPr defaultRowHeight="14.5" x14ac:dyDescent="0.35"/>
  <sheetData>
    <row r="1" spans="1:27" x14ac:dyDescent="0.3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</row>
    <row r="2" spans="1:27" x14ac:dyDescent="0.35">
      <c r="A2" t="s">
        <v>1</v>
      </c>
      <c r="B2">
        <v>914</v>
      </c>
      <c r="C2">
        <v>580</v>
      </c>
      <c r="D2">
        <v>404</v>
      </c>
      <c r="E2">
        <v>286</v>
      </c>
      <c r="F2">
        <v>206</v>
      </c>
      <c r="G2">
        <v>149</v>
      </c>
      <c r="H2">
        <v>114</v>
      </c>
      <c r="I2">
        <v>90</v>
      </c>
      <c r="J2">
        <v>73</v>
      </c>
      <c r="K2">
        <v>67</v>
      </c>
      <c r="L2">
        <v>56</v>
      </c>
      <c r="M2">
        <v>55</v>
      </c>
      <c r="N2">
        <v>52</v>
      </c>
      <c r="O2">
        <v>48</v>
      </c>
      <c r="P2">
        <v>47</v>
      </c>
      <c r="Q2">
        <v>45</v>
      </c>
      <c r="R2">
        <v>45</v>
      </c>
      <c r="S2">
        <v>45</v>
      </c>
      <c r="T2">
        <v>44</v>
      </c>
      <c r="U2">
        <v>44</v>
      </c>
      <c r="V2">
        <v>44</v>
      </c>
      <c r="W2">
        <v>44</v>
      </c>
      <c r="X2">
        <v>44</v>
      </c>
      <c r="Y2">
        <v>44</v>
      </c>
      <c r="Z2">
        <v>44</v>
      </c>
      <c r="AA2">
        <v>44</v>
      </c>
    </row>
    <row r="3" spans="1:27" x14ac:dyDescent="0.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43</v>
      </c>
      <c r="J3">
        <v>57</v>
      </c>
      <c r="K3">
        <v>57</v>
      </c>
      <c r="L3">
        <v>52</v>
      </c>
      <c r="M3">
        <v>44</v>
      </c>
      <c r="N3">
        <v>36</v>
      </c>
      <c r="O3">
        <v>31</v>
      </c>
      <c r="P3">
        <v>26</v>
      </c>
      <c r="Q3">
        <v>20</v>
      </c>
      <c r="R3">
        <v>17</v>
      </c>
      <c r="S3">
        <v>12</v>
      </c>
      <c r="T3">
        <v>11</v>
      </c>
      <c r="U3">
        <v>10</v>
      </c>
      <c r="V3">
        <v>6</v>
      </c>
      <c r="W3">
        <v>6</v>
      </c>
      <c r="X3">
        <v>6</v>
      </c>
      <c r="Y3">
        <v>4</v>
      </c>
      <c r="Z3">
        <v>2</v>
      </c>
      <c r="AA3">
        <v>1</v>
      </c>
    </row>
    <row r="4" spans="1:27" x14ac:dyDescent="0.35">
      <c r="A4" t="s">
        <v>3</v>
      </c>
      <c r="B4">
        <v>13</v>
      </c>
      <c r="C4">
        <v>13</v>
      </c>
      <c r="D4">
        <v>13</v>
      </c>
      <c r="E4">
        <v>13</v>
      </c>
      <c r="F4">
        <v>13</v>
      </c>
      <c r="G4">
        <v>13</v>
      </c>
      <c r="H4">
        <v>13</v>
      </c>
      <c r="I4">
        <v>81</v>
      </c>
      <c r="J4">
        <v>124</v>
      </c>
      <c r="K4">
        <v>151</v>
      </c>
      <c r="L4">
        <v>170</v>
      </c>
      <c r="M4">
        <v>190</v>
      </c>
      <c r="N4">
        <v>206</v>
      </c>
      <c r="O4">
        <v>220</v>
      </c>
      <c r="P4">
        <v>232</v>
      </c>
      <c r="Q4">
        <v>240</v>
      </c>
      <c r="R4">
        <v>248</v>
      </c>
      <c r="S4">
        <v>251</v>
      </c>
      <c r="T4">
        <v>256</v>
      </c>
      <c r="U4">
        <v>259</v>
      </c>
      <c r="V4">
        <v>263</v>
      </c>
      <c r="W4">
        <v>265</v>
      </c>
      <c r="X4">
        <v>267</v>
      </c>
      <c r="Y4">
        <v>269</v>
      </c>
      <c r="Z4">
        <v>271</v>
      </c>
      <c r="AA4">
        <v>271</v>
      </c>
    </row>
    <row r="5" spans="1:27" x14ac:dyDescent="0.35">
      <c r="A5" t="s">
        <v>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29</v>
      </c>
      <c r="J5">
        <v>51</v>
      </c>
      <c r="K5">
        <v>69</v>
      </c>
      <c r="L5">
        <v>84</v>
      </c>
      <c r="M5">
        <v>97</v>
      </c>
      <c r="N5">
        <v>111</v>
      </c>
      <c r="O5">
        <v>122</v>
      </c>
      <c r="P5">
        <v>130</v>
      </c>
      <c r="Q5">
        <v>137</v>
      </c>
      <c r="R5">
        <v>143</v>
      </c>
      <c r="S5">
        <v>147</v>
      </c>
      <c r="T5">
        <v>149</v>
      </c>
      <c r="U5">
        <v>153</v>
      </c>
      <c r="V5">
        <v>154</v>
      </c>
      <c r="W5">
        <v>155</v>
      </c>
      <c r="X5">
        <v>155</v>
      </c>
      <c r="Y5">
        <v>156</v>
      </c>
      <c r="Z5">
        <v>156</v>
      </c>
      <c r="AA5">
        <v>156</v>
      </c>
    </row>
    <row r="6" spans="1:27" x14ac:dyDescent="0.3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52</v>
      </c>
      <c r="J6">
        <v>83</v>
      </c>
      <c r="K6">
        <v>102</v>
      </c>
      <c r="L6">
        <v>114</v>
      </c>
      <c r="M6">
        <v>125</v>
      </c>
      <c r="N6">
        <v>131</v>
      </c>
      <c r="O6">
        <v>133</v>
      </c>
      <c r="P6">
        <v>136</v>
      </c>
      <c r="Q6">
        <v>137</v>
      </c>
      <c r="R6">
        <v>138</v>
      </c>
      <c r="S6">
        <v>139</v>
      </c>
      <c r="T6">
        <v>140</v>
      </c>
      <c r="U6">
        <v>140</v>
      </c>
      <c r="V6">
        <v>141</v>
      </c>
      <c r="W6">
        <v>141</v>
      </c>
      <c r="X6">
        <v>141</v>
      </c>
      <c r="Y6">
        <v>142</v>
      </c>
      <c r="Z6">
        <v>142</v>
      </c>
      <c r="AA6">
        <v>142</v>
      </c>
    </row>
    <row r="7" spans="1:27" x14ac:dyDescent="0.35">
      <c r="A7" t="s">
        <v>6</v>
      </c>
      <c r="B7">
        <v>86</v>
      </c>
      <c r="C7">
        <v>59</v>
      </c>
      <c r="D7">
        <v>40</v>
      </c>
      <c r="E7">
        <v>27</v>
      </c>
      <c r="F7">
        <v>20</v>
      </c>
      <c r="G7">
        <v>14</v>
      </c>
      <c r="H7">
        <v>8</v>
      </c>
      <c r="I7">
        <v>7</v>
      </c>
      <c r="J7">
        <v>3</v>
      </c>
      <c r="K7">
        <v>4</v>
      </c>
      <c r="L7">
        <v>3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1</v>
      </c>
      <c r="W7">
        <v>1</v>
      </c>
      <c r="X7">
        <v>0</v>
      </c>
      <c r="Y7">
        <v>0</v>
      </c>
      <c r="Z7">
        <v>1</v>
      </c>
      <c r="AA7">
        <v>0</v>
      </c>
    </row>
    <row r="8" spans="1:27" x14ac:dyDescent="0.35">
      <c r="A8" t="s">
        <v>7</v>
      </c>
      <c r="B8">
        <v>18</v>
      </c>
      <c r="C8">
        <v>14</v>
      </c>
      <c r="D8">
        <v>10</v>
      </c>
      <c r="E8">
        <v>7</v>
      </c>
      <c r="F8">
        <v>5</v>
      </c>
      <c r="G8">
        <v>3</v>
      </c>
      <c r="H8">
        <v>2</v>
      </c>
      <c r="I8">
        <v>7</v>
      </c>
      <c r="J8">
        <v>7</v>
      </c>
      <c r="K8">
        <v>7</v>
      </c>
      <c r="L8">
        <v>5</v>
      </c>
      <c r="M8">
        <v>5</v>
      </c>
      <c r="N8">
        <v>5</v>
      </c>
      <c r="O8">
        <v>4</v>
      </c>
      <c r="P8">
        <v>2</v>
      </c>
      <c r="Q8">
        <v>2</v>
      </c>
      <c r="R8">
        <v>2</v>
      </c>
      <c r="S8">
        <v>1</v>
      </c>
      <c r="T8">
        <v>1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</row>
    <row r="9" spans="1:27" x14ac:dyDescent="0.35">
      <c r="A9" t="s">
        <v>8</v>
      </c>
      <c r="B9">
        <v>49</v>
      </c>
      <c r="C9">
        <v>49</v>
      </c>
      <c r="D9">
        <v>49</v>
      </c>
      <c r="E9">
        <v>49</v>
      </c>
      <c r="F9">
        <v>50</v>
      </c>
      <c r="G9">
        <v>52</v>
      </c>
      <c r="H9">
        <v>52</v>
      </c>
      <c r="I9">
        <v>61</v>
      </c>
      <c r="J9">
        <v>68</v>
      </c>
      <c r="K9">
        <v>72</v>
      </c>
      <c r="L9">
        <v>76</v>
      </c>
      <c r="M9">
        <v>78</v>
      </c>
      <c r="N9">
        <v>81</v>
      </c>
      <c r="O9">
        <v>82</v>
      </c>
      <c r="P9">
        <v>83</v>
      </c>
      <c r="Q9">
        <v>85</v>
      </c>
      <c r="R9">
        <v>87</v>
      </c>
      <c r="S9">
        <v>88</v>
      </c>
      <c r="T9">
        <v>88</v>
      </c>
      <c r="U9">
        <v>88</v>
      </c>
      <c r="V9">
        <v>88</v>
      </c>
      <c r="W9">
        <v>88</v>
      </c>
      <c r="X9">
        <v>88</v>
      </c>
      <c r="Y9">
        <v>88</v>
      </c>
      <c r="Z9">
        <v>88</v>
      </c>
      <c r="AA9">
        <v>88</v>
      </c>
    </row>
    <row r="10" spans="1:27" x14ac:dyDescent="0.35">
      <c r="A10" t="s">
        <v>9</v>
      </c>
      <c r="B10">
        <v>0</v>
      </c>
      <c r="C10">
        <v>0</v>
      </c>
      <c r="D10">
        <v>0</v>
      </c>
      <c r="E10">
        <v>0</v>
      </c>
      <c r="F10">
        <v>1</v>
      </c>
      <c r="G10">
        <v>3</v>
      </c>
      <c r="H10">
        <v>4</v>
      </c>
      <c r="I10">
        <v>12</v>
      </c>
      <c r="J10">
        <v>20</v>
      </c>
      <c r="K10">
        <v>24</v>
      </c>
      <c r="L10">
        <v>27</v>
      </c>
      <c r="M10">
        <v>30</v>
      </c>
      <c r="N10">
        <v>34</v>
      </c>
      <c r="O10">
        <v>36</v>
      </c>
      <c r="P10">
        <v>38</v>
      </c>
      <c r="Q10">
        <v>38</v>
      </c>
      <c r="R10">
        <v>39</v>
      </c>
      <c r="S10">
        <v>41</v>
      </c>
      <c r="T10">
        <v>43</v>
      </c>
      <c r="U10">
        <v>43</v>
      </c>
      <c r="V10">
        <v>43</v>
      </c>
      <c r="W10">
        <v>43</v>
      </c>
      <c r="X10">
        <v>43</v>
      </c>
      <c r="Y10">
        <v>43</v>
      </c>
      <c r="Z10">
        <v>43</v>
      </c>
      <c r="AA10">
        <v>43</v>
      </c>
    </row>
    <row r="11" spans="1:27" x14ac:dyDescent="0.35">
      <c r="A11" t="s">
        <v>10</v>
      </c>
      <c r="B11">
        <v>0</v>
      </c>
      <c r="C11">
        <v>0</v>
      </c>
      <c r="D11">
        <v>0</v>
      </c>
      <c r="E11">
        <v>0</v>
      </c>
      <c r="F11">
        <v>1</v>
      </c>
      <c r="G11">
        <v>2</v>
      </c>
      <c r="H11">
        <v>3</v>
      </c>
      <c r="I11">
        <v>5</v>
      </c>
      <c r="J11">
        <v>9</v>
      </c>
      <c r="K11">
        <v>13</v>
      </c>
      <c r="L11">
        <v>14</v>
      </c>
      <c r="M11">
        <v>17</v>
      </c>
      <c r="N11">
        <v>18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U11">
        <v>20</v>
      </c>
      <c r="V11">
        <v>20</v>
      </c>
      <c r="W11">
        <v>20</v>
      </c>
      <c r="X11">
        <v>20</v>
      </c>
      <c r="Y11">
        <v>20</v>
      </c>
      <c r="Z11">
        <v>20</v>
      </c>
      <c r="AA11">
        <v>20</v>
      </c>
    </row>
    <row r="12" spans="1:27" x14ac:dyDescent="0.3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5">
      <c r="A13" t="s">
        <v>12</v>
      </c>
      <c r="B13">
        <v>5760.72296517</v>
      </c>
      <c r="C13">
        <v>5760.72296517</v>
      </c>
      <c r="D13">
        <v>5760.72296517</v>
      </c>
      <c r="E13">
        <v>5760.72296517</v>
      </c>
      <c r="F13">
        <v>5760.72296517</v>
      </c>
      <c r="G13">
        <v>5760.72296517</v>
      </c>
      <c r="H13">
        <v>5760.72296517</v>
      </c>
      <c r="I13">
        <v>34608.214852999998</v>
      </c>
      <c r="J13">
        <v>63031.317217199998</v>
      </c>
      <c r="K13">
        <v>91835.4710624</v>
      </c>
      <c r="L13">
        <v>120342.912312</v>
      </c>
      <c r="M13">
        <v>145461.71430200001</v>
      </c>
      <c r="N13">
        <v>175451.640491</v>
      </c>
      <c r="O13">
        <v>195614.44037900001</v>
      </c>
      <c r="P13">
        <v>209126.918534</v>
      </c>
      <c r="Q13">
        <v>224121.881628</v>
      </c>
      <c r="R13">
        <v>235050.441387</v>
      </c>
      <c r="S13">
        <v>243395.08274899999</v>
      </c>
      <c r="T13">
        <v>245979.001146</v>
      </c>
      <c r="U13">
        <v>251146.83793899999</v>
      </c>
      <c r="V13">
        <v>252036.43670600001</v>
      </c>
      <c r="W13">
        <v>256102.840042</v>
      </c>
      <c r="X13">
        <v>256102.840042</v>
      </c>
      <c r="Y13">
        <v>256992.43880900001</v>
      </c>
      <c r="Z13">
        <v>256992.43880900001</v>
      </c>
      <c r="AA13">
        <v>256992.43880900001</v>
      </c>
    </row>
    <row r="14" spans="1:27" x14ac:dyDescent="0.35">
      <c r="A14" t="s">
        <v>13</v>
      </c>
      <c r="B14">
        <v>203743.81464299999</v>
      </c>
      <c r="C14">
        <v>203743.81464299999</v>
      </c>
      <c r="D14">
        <v>203743.81464299999</v>
      </c>
      <c r="E14">
        <v>203743.81464299999</v>
      </c>
      <c r="F14">
        <v>203743.81464299999</v>
      </c>
      <c r="G14">
        <v>203743.81464299999</v>
      </c>
      <c r="H14">
        <v>203743.81464299999</v>
      </c>
      <c r="I14">
        <v>837741.35743199999</v>
      </c>
      <c r="J14">
        <v>1257900.8203700001</v>
      </c>
      <c r="K14">
        <v>1521117.41949</v>
      </c>
      <c r="L14">
        <v>1703823.2256100001</v>
      </c>
      <c r="M14">
        <v>1907139.56919</v>
      </c>
      <c r="N14">
        <v>2060216.9873500001</v>
      </c>
      <c r="O14">
        <v>2196119.11063</v>
      </c>
      <c r="P14">
        <v>2318924.66121</v>
      </c>
      <c r="Q14">
        <v>2387412.5641899998</v>
      </c>
      <c r="R14">
        <v>2467923.3571899999</v>
      </c>
      <c r="S14">
        <v>2489607.5773200002</v>
      </c>
      <c r="T14">
        <v>2540489.9823500002</v>
      </c>
      <c r="U14">
        <v>2574197.0924999998</v>
      </c>
      <c r="V14">
        <v>2600390.23789</v>
      </c>
      <c r="W14">
        <v>2613486.8105799998</v>
      </c>
      <c r="X14">
        <v>2642684.99548</v>
      </c>
      <c r="Y14">
        <v>2655781.5681699999</v>
      </c>
      <c r="Z14">
        <v>2672956.8630499998</v>
      </c>
      <c r="AA14">
        <v>2672956.8630499998</v>
      </c>
    </row>
    <row r="15" spans="1:27" x14ac:dyDescent="0.3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t="s">
        <v>15</v>
      </c>
      <c r="B16">
        <v>40664.033355799998</v>
      </c>
      <c r="C16">
        <v>40664.033355799998</v>
      </c>
      <c r="D16">
        <v>40664.033355799998</v>
      </c>
      <c r="E16">
        <v>40664.033355799998</v>
      </c>
      <c r="F16">
        <v>40664.033355799998</v>
      </c>
      <c r="G16">
        <v>40664.033355799998</v>
      </c>
      <c r="H16">
        <v>40664.033355799998</v>
      </c>
      <c r="I16">
        <v>1036520.1253</v>
      </c>
      <c r="J16">
        <v>1663006.61209</v>
      </c>
      <c r="K16">
        <v>2055248.27526</v>
      </c>
      <c r="L16">
        <v>2297540.3075000001</v>
      </c>
      <c r="M16">
        <v>2554657.1891200002</v>
      </c>
      <c r="N16">
        <v>2719431.6694499999</v>
      </c>
      <c r="O16">
        <v>2800759.7361599999</v>
      </c>
      <c r="P16">
        <v>2922751.83623</v>
      </c>
      <c r="Q16">
        <v>2963415.8695800002</v>
      </c>
      <c r="R16">
        <v>3004079.9029399999</v>
      </c>
      <c r="S16">
        <v>3044743.9362900001</v>
      </c>
      <c r="T16">
        <v>3085407.9696499999</v>
      </c>
      <c r="U16">
        <v>3085407.9696499999</v>
      </c>
      <c r="V16">
        <v>3126072.0030100001</v>
      </c>
      <c r="W16">
        <v>3126072.0030100001</v>
      </c>
      <c r="X16">
        <v>3126072.0030100001</v>
      </c>
      <c r="Y16">
        <v>3166736.0363599998</v>
      </c>
      <c r="Z16">
        <v>3166736.0363599998</v>
      </c>
      <c r="AA16">
        <v>3166736.0363599998</v>
      </c>
    </row>
    <row r="17" spans="1:27" x14ac:dyDescent="0.3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t="s">
        <v>17</v>
      </c>
      <c r="B18">
        <v>0</v>
      </c>
      <c r="C18">
        <v>0</v>
      </c>
      <c r="D18">
        <v>0</v>
      </c>
      <c r="E18">
        <v>0</v>
      </c>
      <c r="F18">
        <v>234508.712616</v>
      </c>
      <c r="G18">
        <v>679963.30319100001</v>
      </c>
      <c r="H18">
        <v>871929.92057900003</v>
      </c>
      <c r="I18">
        <v>1607468.4813300001</v>
      </c>
      <c r="J18">
        <v>2477073.8546000002</v>
      </c>
      <c r="K18">
        <v>2843424.52483</v>
      </c>
      <c r="L18">
        <v>2940271.6196699999</v>
      </c>
      <c r="M18">
        <v>3053636.3335799999</v>
      </c>
      <c r="N18">
        <v>3268138.0625399998</v>
      </c>
      <c r="O18">
        <v>3117752.4838700001</v>
      </c>
      <c r="P18">
        <v>2962556.5137999998</v>
      </c>
      <c r="Q18">
        <v>2827576.84296</v>
      </c>
      <c r="R18">
        <v>2678214.9874700001</v>
      </c>
      <c r="S18">
        <v>2819295.7921000002</v>
      </c>
      <c r="T18">
        <v>2664115.3046800001</v>
      </c>
      <c r="U18">
        <v>2490271.08873</v>
      </c>
      <c r="V18">
        <v>2331695.5917799999</v>
      </c>
      <c r="W18">
        <v>2172586.70126</v>
      </c>
      <c r="X18">
        <v>2022153.96719</v>
      </c>
      <c r="Y18">
        <v>1889210.6325600001</v>
      </c>
      <c r="Z18">
        <v>1785129.1381399999</v>
      </c>
      <c r="AA18">
        <v>1660760.75125</v>
      </c>
    </row>
    <row r="19" spans="1:27" x14ac:dyDescent="0.35">
      <c r="A19" t="s">
        <v>18</v>
      </c>
      <c r="B19">
        <v>11055935.9849</v>
      </c>
      <c r="C19">
        <v>11057487.1557</v>
      </c>
      <c r="D19">
        <v>11034083.702199999</v>
      </c>
      <c r="E19">
        <v>10916619.7839</v>
      </c>
      <c r="F19">
        <v>11047383.5151</v>
      </c>
      <c r="G19">
        <v>11306436.168199999</v>
      </c>
      <c r="H19">
        <v>11030857.7897</v>
      </c>
      <c r="I19">
        <v>11752000.895300001</v>
      </c>
      <c r="J19">
        <v>12121906.968699999</v>
      </c>
      <c r="K19">
        <v>12153817.573100001</v>
      </c>
      <c r="L19">
        <v>12120589.1469</v>
      </c>
      <c r="M19">
        <v>11652955.446799999</v>
      </c>
      <c r="N19">
        <v>11351409.5625</v>
      </c>
      <c r="O19">
        <v>10782571.2688</v>
      </c>
      <c r="P19">
        <v>10244213.8464</v>
      </c>
      <c r="Q19">
        <v>9805765.5514899995</v>
      </c>
      <c r="R19">
        <v>9399668.9919099994</v>
      </c>
      <c r="S19">
        <v>8817385.9596500006</v>
      </c>
      <c r="T19">
        <v>8290564.0219799997</v>
      </c>
      <c r="U19">
        <v>7784330.5950300004</v>
      </c>
      <c r="V19">
        <v>7296310.4951400002</v>
      </c>
      <c r="W19">
        <v>6799050.0075599998</v>
      </c>
      <c r="X19">
        <v>6363931.2036600001</v>
      </c>
      <c r="Y19">
        <v>5951355.4624500005</v>
      </c>
      <c r="Z19">
        <v>5538537.7102600001</v>
      </c>
      <c r="AA19">
        <v>5181501.3146200003</v>
      </c>
    </row>
    <row r="20" spans="1:27" x14ac:dyDescent="0.3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 t="s">
        <v>20</v>
      </c>
      <c r="B21">
        <v>0</v>
      </c>
      <c r="C21">
        <v>0</v>
      </c>
      <c r="D21">
        <v>0</v>
      </c>
      <c r="E21">
        <v>0</v>
      </c>
      <c r="F21">
        <v>469017.425231</v>
      </c>
      <c r="G21">
        <v>906617.73758900003</v>
      </c>
      <c r="H21">
        <v>1307894.88087</v>
      </c>
      <c r="I21">
        <v>2174469.5492699998</v>
      </c>
      <c r="J21">
        <v>3394469.3480799999</v>
      </c>
      <c r="K21">
        <v>4182521.3003699998</v>
      </c>
      <c r="L21">
        <v>4026346.2081499998</v>
      </c>
      <c r="M21">
        <v>4722451.8159600003</v>
      </c>
      <c r="N21">
        <v>4835952.0286499998</v>
      </c>
      <c r="O21">
        <v>4922527.5106300004</v>
      </c>
      <c r="P21">
        <v>4645140.2740000002</v>
      </c>
      <c r="Q21">
        <v>4368921.3637199998</v>
      </c>
      <c r="R21">
        <v>4128894.5192900002</v>
      </c>
      <c r="S21">
        <v>3921848.7828799998</v>
      </c>
      <c r="T21">
        <v>3687905.0472300001</v>
      </c>
      <c r="U21">
        <v>3444184.3558800002</v>
      </c>
      <c r="V21">
        <v>3229687.1349300002</v>
      </c>
      <c r="W21">
        <v>3008279.1926099998</v>
      </c>
      <c r="X21">
        <v>2799493.94111</v>
      </c>
      <c r="Y21">
        <v>2620728.7314599999</v>
      </c>
      <c r="Z21">
        <v>2437972.5141500002</v>
      </c>
      <c r="AA21">
        <v>2268198.4351300001</v>
      </c>
    </row>
    <row r="22" spans="1:27" x14ac:dyDescent="0.35">
      <c r="A22" t="s">
        <v>21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</row>
    <row r="23" spans="1:27" x14ac:dyDescent="0.35">
      <c r="A23" t="s">
        <v>22</v>
      </c>
      <c r="B23">
        <v>135570.89920799999</v>
      </c>
      <c r="C23">
        <v>135570.89920799999</v>
      </c>
      <c r="D23">
        <v>135570.89920799999</v>
      </c>
      <c r="E23">
        <v>135570.89920799999</v>
      </c>
      <c r="F23">
        <v>135570.89920799999</v>
      </c>
      <c r="G23">
        <v>135570.89920799999</v>
      </c>
      <c r="H23">
        <v>135570.89920799999</v>
      </c>
      <c r="I23">
        <v>1469458.0891700001</v>
      </c>
      <c r="J23">
        <v>2349909.6735100001</v>
      </c>
      <c r="K23">
        <v>2887600.3188900002</v>
      </c>
      <c r="L23">
        <v>3250272.7155399998</v>
      </c>
      <c r="M23">
        <v>3484649.77147</v>
      </c>
      <c r="N23">
        <v>3643582.1246799999</v>
      </c>
      <c r="O23">
        <v>3771110.0761299999</v>
      </c>
      <c r="P23">
        <v>3854597.7266099998</v>
      </c>
      <c r="Q23">
        <v>3877959.1806100002</v>
      </c>
      <c r="R23">
        <v>3938085.3770900001</v>
      </c>
      <c r="S23">
        <v>3953403.8833300001</v>
      </c>
      <c r="T23">
        <v>3961446.83109</v>
      </c>
      <c r="U23">
        <v>4013530.0798200001</v>
      </c>
      <c r="V23">
        <v>4013530.0798200001</v>
      </c>
      <c r="W23">
        <v>4013530.0798200001</v>
      </c>
      <c r="X23">
        <v>4013530.0798200001</v>
      </c>
      <c r="Y23">
        <v>4013530.0798200001</v>
      </c>
      <c r="Z23">
        <v>4013530.0798200001</v>
      </c>
      <c r="AA23">
        <v>4013530.0798200001</v>
      </c>
    </row>
    <row r="24" spans="1:27" x14ac:dyDescent="0.35">
      <c r="A24" t="s">
        <v>23</v>
      </c>
      <c r="B24">
        <v>641006.46085100004</v>
      </c>
      <c r="C24">
        <v>640710.68713700003</v>
      </c>
      <c r="D24">
        <v>638784.08792199998</v>
      </c>
      <c r="E24">
        <v>652920.11975900002</v>
      </c>
      <c r="F24">
        <v>645004.60791599995</v>
      </c>
      <c r="G24">
        <v>650797.63600299996</v>
      </c>
      <c r="H24">
        <v>651995.32790599996</v>
      </c>
      <c r="I24">
        <v>633829.45453800005</v>
      </c>
      <c r="J24">
        <v>627422.68180599995</v>
      </c>
      <c r="K24">
        <v>603853.92895900004</v>
      </c>
      <c r="L24">
        <v>591111.64291699999</v>
      </c>
      <c r="M24">
        <v>563845.24487599998</v>
      </c>
      <c r="N24">
        <v>546558.18790899997</v>
      </c>
      <c r="O24">
        <v>527407.436139</v>
      </c>
      <c r="P24">
        <v>506564.61279699998</v>
      </c>
      <c r="Q24">
        <v>484707.80770200002</v>
      </c>
      <c r="R24">
        <v>454575.84750500001</v>
      </c>
      <c r="S24">
        <v>438857.05501200003</v>
      </c>
      <c r="T24">
        <v>409552.18133499997</v>
      </c>
      <c r="U24">
        <v>386772.56185499998</v>
      </c>
      <c r="V24">
        <v>359284.26979599998</v>
      </c>
      <c r="W24">
        <v>337823.92577899998</v>
      </c>
      <c r="X24">
        <v>316935.683968</v>
      </c>
      <c r="Y24">
        <v>292877.06545699999</v>
      </c>
      <c r="Z24">
        <v>273896.03500999999</v>
      </c>
      <c r="AA24">
        <v>255864.97385400001</v>
      </c>
    </row>
    <row r="25" spans="1:27" x14ac:dyDescent="0.35">
      <c r="A25" t="s">
        <v>24</v>
      </c>
      <c r="B25">
        <v>7</v>
      </c>
      <c r="C25">
        <v>7</v>
      </c>
      <c r="D25">
        <v>7</v>
      </c>
      <c r="E25">
        <v>7</v>
      </c>
      <c r="F25">
        <v>7</v>
      </c>
      <c r="G25">
        <v>7</v>
      </c>
      <c r="H25">
        <v>7</v>
      </c>
      <c r="I25">
        <v>85</v>
      </c>
      <c r="J25">
        <v>138</v>
      </c>
      <c r="K25">
        <v>169</v>
      </c>
      <c r="L25">
        <v>189</v>
      </c>
      <c r="M25">
        <v>202</v>
      </c>
      <c r="N25">
        <v>211</v>
      </c>
      <c r="O25">
        <v>217</v>
      </c>
      <c r="P25">
        <v>222</v>
      </c>
      <c r="Q25">
        <v>224</v>
      </c>
      <c r="R25">
        <v>227</v>
      </c>
      <c r="S25">
        <v>228</v>
      </c>
      <c r="T25">
        <v>229</v>
      </c>
      <c r="U25">
        <v>231</v>
      </c>
      <c r="V25">
        <v>231</v>
      </c>
      <c r="W25">
        <v>231</v>
      </c>
      <c r="X25">
        <v>231</v>
      </c>
      <c r="Y25">
        <v>231</v>
      </c>
      <c r="Z25">
        <v>231</v>
      </c>
      <c r="AA25">
        <v>231</v>
      </c>
    </row>
    <row r="26" spans="1:27" x14ac:dyDescent="0.35">
      <c r="A26" t="s">
        <v>25</v>
      </c>
      <c r="B26">
        <v>23439029.156599998</v>
      </c>
      <c r="C26">
        <v>15162778.2785</v>
      </c>
      <c r="D26">
        <v>10964005.936699999</v>
      </c>
      <c r="E26">
        <v>8094617.55155</v>
      </c>
      <c r="F26">
        <v>6082274.50605</v>
      </c>
      <c r="G26">
        <v>4677464.6691800002</v>
      </c>
      <c r="H26">
        <v>3791989.58831</v>
      </c>
      <c r="I26">
        <v>3150222.9482900002</v>
      </c>
      <c r="J26">
        <v>2713866.7616099999</v>
      </c>
      <c r="K26">
        <v>2596654.76089</v>
      </c>
      <c r="L26">
        <v>2244439.8545599999</v>
      </c>
      <c r="M26">
        <v>2275771.4408800001</v>
      </c>
      <c r="N26">
        <v>2173647.56972</v>
      </c>
      <c r="O26">
        <v>2059337.4140699999</v>
      </c>
      <c r="P26">
        <v>2047151.12959</v>
      </c>
      <c r="Q26">
        <v>1979260.68983</v>
      </c>
      <c r="R26">
        <v>1979260.68983</v>
      </c>
      <c r="S26">
        <v>1979260.68983</v>
      </c>
      <c r="T26">
        <v>1956050.83189</v>
      </c>
      <c r="U26">
        <v>1956050.83189</v>
      </c>
      <c r="V26">
        <v>1956050.83189</v>
      </c>
      <c r="W26">
        <v>1956050.83189</v>
      </c>
      <c r="X26">
        <v>1956050.83189</v>
      </c>
      <c r="Y26">
        <v>1956050.83189</v>
      </c>
      <c r="Z26">
        <v>1956050.83189</v>
      </c>
      <c r="AA26">
        <v>1956050.83189</v>
      </c>
    </row>
    <row r="27" spans="1:27" x14ac:dyDescent="0.3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1190107.5603</v>
      </c>
      <c r="J27">
        <v>1557410.59619</v>
      </c>
      <c r="K27">
        <v>1557410.59619</v>
      </c>
      <c r="L27">
        <v>1430914.15606</v>
      </c>
      <c r="M27">
        <v>1180823.1209</v>
      </c>
      <c r="N27">
        <v>963226.38306799997</v>
      </c>
      <c r="O27">
        <v>836729.942943</v>
      </c>
      <c r="P27">
        <v>699209.92936099996</v>
      </c>
      <c r="Q27">
        <v>517009.33395499998</v>
      </c>
      <c r="R27">
        <v>425909.03625200002</v>
      </c>
      <c r="S27">
        <v>299412.596128</v>
      </c>
      <c r="T27">
        <v>319720.60898800002</v>
      </c>
      <c r="U27">
        <v>264016.45370700001</v>
      </c>
      <c r="V27">
        <v>160729.871522</v>
      </c>
      <c r="W27">
        <v>149706.298064</v>
      </c>
      <c r="X27">
        <v>149706.298064</v>
      </c>
      <c r="Y27">
        <v>70792.284842399997</v>
      </c>
      <c r="Z27">
        <v>35396.142421199998</v>
      </c>
      <c r="AA27">
        <v>23209.857939599999</v>
      </c>
    </row>
    <row r="28" spans="1:27" x14ac:dyDescent="0.35">
      <c r="A28" t="s">
        <v>27</v>
      </c>
      <c r="B28">
        <v>550658.95849500003</v>
      </c>
      <c r="C28">
        <v>550658.95849500003</v>
      </c>
      <c r="D28">
        <v>550658.95849500003</v>
      </c>
      <c r="E28">
        <v>550658.95849500003</v>
      </c>
      <c r="F28">
        <v>550658.95849500003</v>
      </c>
      <c r="G28">
        <v>550658.95849500003</v>
      </c>
      <c r="H28">
        <v>550658.95849500003</v>
      </c>
      <c r="I28">
        <v>2264165.8308999999</v>
      </c>
      <c r="J28">
        <v>3399731.9469400002</v>
      </c>
      <c r="K28">
        <v>4111128.16078</v>
      </c>
      <c r="L28">
        <v>4604927.6367899999</v>
      </c>
      <c r="M28">
        <v>5154431.2680900004</v>
      </c>
      <c r="N28">
        <v>5568154.0198600003</v>
      </c>
      <c r="O28">
        <v>5935457.0557500003</v>
      </c>
      <c r="P28">
        <v>6267363.9492199998</v>
      </c>
      <c r="Q28">
        <v>6452466.3897099998</v>
      </c>
      <c r="R28">
        <v>6670063.1275399998</v>
      </c>
      <c r="S28">
        <v>6728669.1278999997</v>
      </c>
      <c r="T28">
        <v>6866189.1414799998</v>
      </c>
      <c r="U28">
        <v>6957289.4391799998</v>
      </c>
      <c r="V28">
        <v>7028081.7240199996</v>
      </c>
      <c r="W28">
        <v>7063477.8664499996</v>
      </c>
      <c r="X28">
        <v>7142391.8796699997</v>
      </c>
      <c r="Y28">
        <v>7177788.0220900001</v>
      </c>
      <c r="Z28">
        <v>7224207.7379700001</v>
      </c>
      <c r="AA28">
        <v>7224207.7379700001</v>
      </c>
    </row>
    <row r="29" spans="1:27" x14ac:dyDescent="0.35">
      <c r="A29" t="s">
        <v>28</v>
      </c>
      <c r="B29">
        <v>78914.013221500005</v>
      </c>
      <c r="C29">
        <v>78914.013221500005</v>
      </c>
      <c r="D29">
        <v>78914.013221500005</v>
      </c>
      <c r="E29">
        <v>78914.013221500005</v>
      </c>
      <c r="F29">
        <v>78914.013221500005</v>
      </c>
      <c r="G29">
        <v>78914.013221500005</v>
      </c>
      <c r="H29">
        <v>78914.013221500005</v>
      </c>
      <c r="I29">
        <v>474085.13497299998</v>
      </c>
      <c r="J29">
        <v>863442.70160599996</v>
      </c>
      <c r="K29">
        <v>1258020.15154</v>
      </c>
      <c r="L29">
        <v>1648533.0453699999</v>
      </c>
      <c r="M29">
        <v>1992626.2233200001</v>
      </c>
      <c r="N29">
        <v>2403447.13001</v>
      </c>
      <c r="O29">
        <v>2679649.8681999999</v>
      </c>
      <c r="P29">
        <v>2864752.3086899999</v>
      </c>
      <c r="Q29">
        <v>3070162.7620299999</v>
      </c>
      <c r="R29">
        <v>3219869.0600999999</v>
      </c>
      <c r="S29">
        <v>3334179.2157399999</v>
      </c>
      <c r="T29">
        <v>3369575.3581599998</v>
      </c>
      <c r="U29">
        <v>3440367.6430000002</v>
      </c>
      <c r="V29">
        <v>3452553.9274800001</v>
      </c>
      <c r="W29">
        <v>3508258.0827700002</v>
      </c>
      <c r="X29">
        <v>3508258.0827700002</v>
      </c>
      <c r="Y29">
        <v>3520444.3672500001</v>
      </c>
      <c r="Z29">
        <v>3520444.3672500001</v>
      </c>
      <c r="AA29">
        <v>3520444.3672500001</v>
      </c>
    </row>
    <row r="30" spans="1:27" x14ac:dyDescent="0.35">
      <c r="A30" t="s">
        <v>29</v>
      </c>
      <c r="B30">
        <v>55704.155281899999</v>
      </c>
      <c r="C30">
        <v>55704.155281899999</v>
      </c>
      <c r="D30">
        <v>55704.155281899999</v>
      </c>
      <c r="E30">
        <v>55704.155281899999</v>
      </c>
      <c r="F30">
        <v>55704.155281899999</v>
      </c>
      <c r="G30">
        <v>55704.155281899999</v>
      </c>
      <c r="H30">
        <v>55704.155281899999</v>
      </c>
      <c r="I30">
        <v>1419890.5826099999</v>
      </c>
      <c r="J30">
        <v>2278091.2494299999</v>
      </c>
      <c r="K30">
        <v>2815408.5962499999</v>
      </c>
      <c r="L30">
        <v>3147315.48972</v>
      </c>
      <c r="M30">
        <v>3499530.3960500001</v>
      </c>
      <c r="N30">
        <v>3725248.8622599998</v>
      </c>
      <c r="O30">
        <v>3836657.17282</v>
      </c>
      <c r="P30">
        <v>4003769.6386699998</v>
      </c>
      <c r="Q30">
        <v>4059473.7939499998</v>
      </c>
      <c r="R30">
        <v>4115177.9492299999</v>
      </c>
      <c r="S30">
        <v>4170882.10451</v>
      </c>
      <c r="T30">
        <v>4226586.2597899996</v>
      </c>
      <c r="U30">
        <v>4226586.2597899996</v>
      </c>
      <c r="V30">
        <v>4282290.4150799997</v>
      </c>
      <c r="W30">
        <v>4282290.4150799997</v>
      </c>
      <c r="X30">
        <v>4282290.4150799997</v>
      </c>
      <c r="Y30">
        <v>4337994.5703600002</v>
      </c>
      <c r="Z30">
        <v>4337994.5703600002</v>
      </c>
      <c r="AA30">
        <v>4337994.5703600002</v>
      </c>
    </row>
    <row r="31" spans="1:27" x14ac:dyDescent="0.35">
      <c r="A31" t="s">
        <v>30</v>
      </c>
      <c r="B31">
        <v>205410.45334599999</v>
      </c>
      <c r="C31">
        <v>205410.45334599999</v>
      </c>
      <c r="D31">
        <v>205410.45334599999</v>
      </c>
      <c r="E31">
        <v>205410.45334599999</v>
      </c>
      <c r="F31">
        <v>205410.45334599999</v>
      </c>
      <c r="G31">
        <v>205410.45334599999</v>
      </c>
      <c r="H31">
        <v>205410.45334599999</v>
      </c>
      <c r="I31">
        <v>2226451.6502499999</v>
      </c>
      <c r="J31">
        <v>3560469.2022799999</v>
      </c>
      <c r="K31">
        <v>4375151.9983099997</v>
      </c>
      <c r="L31">
        <v>4924655.6296100002</v>
      </c>
      <c r="M31">
        <v>5279772.3810200002</v>
      </c>
      <c r="N31">
        <v>5520578.9767899998</v>
      </c>
      <c r="O31">
        <v>5713803.1456500003</v>
      </c>
      <c r="P31">
        <v>5840299.5857699998</v>
      </c>
      <c r="Q31">
        <v>5875695.7281999998</v>
      </c>
      <c r="R31">
        <v>5966796.0258999998</v>
      </c>
      <c r="S31">
        <v>5990005.8838400003</v>
      </c>
      <c r="T31">
        <v>6002192.1683200002</v>
      </c>
      <c r="U31">
        <v>6081106.1815400003</v>
      </c>
      <c r="V31">
        <v>6081106.1815400003</v>
      </c>
      <c r="W31">
        <v>6081106.1815400003</v>
      </c>
      <c r="X31">
        <v>6081106.1815400003</v>
      </c>
      <c r="Y31">
        <v>6081106.1815400003</v>
      </c>
      <c r="Z31">
        <v>6081106.1815400003</v>
      </c>
      <c r="AA31">
        <v>6081106.1815400003</v>
      </c>
    </row>
    <row r="32" spans="1:27" x14ac:dyDescent="0.35">
      <c r="A32" t="s">
        <v>31</v>
      </c>
      <c r="B32">
        <v>23613345.133200001</v>
      </c>
      <c r="C32">
        <v>17799631.313099999</v>
      </c>
      <c r="D32">
        <v>11485091.3926</v>
      </c>
      <c r="E32">
        <v>6635346.2503599999</v>
      </c>
      <c r="F32">
        <v>5076073.2174800001</v>
      </c>
      <c r="G32">
        <v>3557726.5268299999</v>
      </c>
      <c r="H32">
        <v>1503350.64267</v>
      </c>
      <c r="I32">
        <v>1425297.82657</v>
      </c>
      <c r="J32">
        <v>1229977.04522</v>
      </c>
      <c r="K32">
        <v>722373.72453600005</v>
      </c>
      <c r="L32">
        <v>668799.78720899997</v>
      </c>
      <c r="M32">
        <v>34158.364224500001</v>
      </c>
      <c r="N32">
        <v>32400.816191499998</v>
      </c>
      <c r="O32">
        <v>30797.631898200001</v>
      </c>
      <c r="P32">
        <v>0</v>
      </c>
      <c r="Q32">
        <v>0</v>
      </c>
      <c r="R32">
        <v>0</v>
      </c>
      <c r="S32">
        <v>23701.2853435</v>
      </c>
      <c r="T32">
        <v>22030.698747999999</v>
      </c>
      <c r="U32">
        <v>0</v>
      </c>
      <c r="V32">
        <v>19003.079094500001</v>
      </c>
      <c r="W32">
        <v>17531.812011099999</v>
      </c>
      <c r="X32">
        <v>0</v>
      </c>
      <c r="Y32">
        <v>0</v>
      </c>
      <c r="Z32">
        <v>13591.9819857</v>
      </c>
      <c r="AA32">
        <v>0</v>
      </c>
    </row>
    <row r="33" spans="1:27" x14ac:dyDescent="0.35">
      <c r="A33" t="s">
        <v>32</v>
      </c>
      <c r="B33">
        <v>11360322.740700001</v>
      </c>
      <c r="C33">
        <v>8683166.93279</v>
      </c>
      <c r="D33">
        <v>5996290.4766899999</v>
      </c>
      <c r="E33">
        <v>3955338.1078499998</v>
      </c>
      <c r="F33">
        <v>2609030.02947</v>
      </c>
      <c r="G33">
        <v>1284172.1805499999</v>
      </c>
      <c r="H33">
        <v>638471.81253600004</v>
      </c>
      <c r="I33">
        <v>1425297.82657</v>
      </c>
      <c r="J33">
        <v>1309351.3941200001</v>
      </c>
      <c r="K33">
        <v>1338349.2196899999</v>
      </c>
      <c r="L33">
        <v>1216209.9768600001</v>
      </c>
      <c r="M33">
        <v>706174.10828699998</v>
      </c>
      <c r="N33">
        <v>1112055.5326</v>
      </c>
      <c r="O33">
        <v>625127.67967300001</v>
      </c>
      <c r="P33">
        <v>57979.767819300003</v>
      </c>
      <c r="Q33">
        <v>54387.364045499999</v>
      </c>
      <c r="R33">
        <v>50852.1896156</v>
      </c>
      <c r="S33">
        <v>23701.2853435</v>
      </c>
      <c r="T33">
        <v>22030.698747999999</v>
      </c>
      <c r="U33">
        <v>41098.852375000002</v>
      </c>
      <c r="V33">
        <v>38006.158189000002</v>
      </c>
      <c r="W33">
        <v>35063.624022199998</v>
      </c>
      <c r="X33">
        <v>32277.365430400001</v>
      </c>
      <c r="Y33">
        <v>29650.571402900001</v>
      </c>
      <c r="Z33">
        <v>27183.9639714</v>
      </c>
      <c r="AA33">
        <v>24876.219793600001</v>
      </c>
    </row>
    <row r="34" spans="1:27" x14ac:dyDescent="0.35">
      <c r="A34" t="s">
        <v>33</v>
      </c>
      <c r="B34">
        <v>29880908.067200001</v>
      </c>
      <c r="C34">
        <v>29885100.420699999</v>
      </c>
      <c r="D34">
        <v>29821847.843899999</v>
      </c>
      <c r="E34">
        <v>29504377.794399999</v>
      </c>
      <c r="F34">
        <v>29857793.284000002</v>
      </c>
      <c r="G34">
        <v>30557935.589600001</v>
      </c>
      <c r="H34">
        <v>29813129.1613</v>
      </c>
      <c r="I34">
        <v>31762164.581900001</v>
      </c>
      <c r="J34">
        <v>32761910.726100001</v>
      </c>
      <c r="K34">
        <v>32848155.603</v>
      </c>
      <c r="L34">
        <v>32758349.045600001</v>
      </c>
      <c r="M34">
        <v>31494474.180599999</v>
      </c>
      <c r="N34">
        <v>30679485.3039</v>
      </c>
      <c r="O34">
        <v>29142084.510200001</v>
      </c>
      <c r="P34">
        <v>27687064.449700002</v>
      </c>
      <c r="Q34">
        <v>26502069.0581</v>
      </c>
      <c r="R34">
        <v>25404510.788899999</v>
      </c>
      <c r="S34">
        <v>23830772.863899998</v>
      </c>
      <c r="T34">
        <v>22406929.789099999</v>
      </c>
      <c r="U34">
        <v>21038731.337900002</v>
      </c>
      <c r="V34">
        <v>19719758.094999999</v>
      </c>
      <c r="W34">
        <v>18375810.8312</v>
      </c>
      <c r="X34">
        <v>17199814.063999999</v>
      </c>
      <c r="Y34">
        <v>16084744.493100001</v>
      </c>
      <c r="Z34">
        <v>14969020.838500001</v>
      </c>
      <c r="AA34">
        <v>14004057.607100001</v>
      </c>
    </row>
    <row r="35" spans="1:27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642489.62360499997</v>
      </c>
      <c r="G35">
        <v>1862913.15943</v>
      </c>
      <c r="H35">
        <v>2388849.09748</v>
      </c>
      <c r="I35">
        <v>4404023.2365300003</v>
      </c>
      <c r="J35">
        <v>6786503.7112400001</v>
      </c>
      <c r="K35">
        <v>7790204.1776099997</v>
      </c>
      <c r="L35">
        <v>8055538.6840199996</v>
      </c>
      <c r="M35">
        <v>8366126.9413099997</v>
      </c>
      <c r="N35">
        <v>8953802.9110599998</v>
      </c>
      <c r="O35">
        <v>8541787.6270400006</v>
      </c>
      <c r="P35">
        <v>8116593.1885099998</v>
      </c>
      <c r="Q35">
        <v>7746785.8711400004</v>
      </c>
      <c r="R35">
        <v>7337575.3081499999</v>
      </c>
      <c r="S35">
        <v>7724098.0605499996</v>
      </c>
      <c r="T35">
        <v>7298946.0402199998</v>
      </c>
      <c r="U35">
        <v>6822660.5170600004</v>
      </c>
      <c r="V35">
        <v>6388207.1007599998</v>
      </c>
      <c r="W35">
        <v>5952292.3322299998</v>
      </c>
      <c r="X35">
        <v>5540147.8553200001</v>
      </c>
      <c r="Y35">
        <v>5175919.5412699999</v>
      </c>
      <c r="Z35">
        <v>4890764.7620400004</v>
      </c>
      <c r="AA35">
        <v>4550029.45548</v>
      </c>
    </row>
    <row r="36" spans="1:27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642489.62360499997</v>
      </c>
      <c r="G36">
        <v>1241942.10629</v>
      </c>
      <c r="H36">
        <v>1791636.82311</v>
      </c>
      <c r="I36">
        <v>2978725.4099599998</v>
      </c>
      <c r="J36">
        <v>4649958.01107</v>
      </c>
      <c r="K36">
        <v>5729481.2333899997</v>
      </c>
      <c r="L36">
        <v>5515542.7508899998</v>
      </c>
      <c r="M36">
        <v>6469112.0766500002</v>
      </c>
      <c r="N36">
        <v>6624591.8200700004</v>
      </c>
      <c r="O36">
        <v>6743188.3707299996</v>
      </c>
      <c r="P36">
        <v>6363205.8547900002</v>
      </c>
      <c r="Q36">
        <v>5984823.7859199997</v>
      </c>
      <c r="R36">
        <v>5656019.8894300004</v>
      </c>
      <c r="S36">
        <v>5372395.5929899998</v>
      </c>
      <c r="T36">
        <v>5051924.72224</v>
      </c>
      <c r="U36">
        <v>4718060.7614799999</v>
      </c>
      <c r="V36">
        <v>4424228.9519600002</v>
      </c>
      <c r="W36">
        <v>4120930.4008399998</v>
      </c>
      <c r="X36">
        <v>3834923.2069999999</v>
      </c>
      <c r="Y36">
        <v>3590039.3581699999</v>
      </c>
      <c r="Z36">
        <v>3339688.37555</v>
      </c>
      <c r="AA36">
        <v>3107121.1440099999</v>
      </c>
    </row>
    <row r="37" spans="1:27" x14ac:dyDescent="0.35">
      <c r="A37" t="s">
        <v>36</v>
      </c>
      <c r="B37">
        <v>1942443.82076</v>
      </c>
      <c r="C37">
        <v>1941547.53678</v>
      </c>
      <c r="D37">
        <v>1935709.3573400001</v>
      </c>
      <c r="E37">
        <v>1978545.81745</v>
      </c>
      <c r="F37">
        <v>1954559.41793</v>
      </c>
      <c r="G37">
        <v>1972114.0485</v>
      </c>
      <c r="H37">
        <v>1975743.4179</v>
      </c>
      <c r="I37">
        <v>1920695.31678</v>
      </c>
      <c r="J37">
        <v>1901280.85396</v>
      </c>
      <c r="K37">
        <v>1829860.39078</v>
      </c>
      <c r="L37">
        <v>1791247.4027799999</v>
      </c>
      <c r="M37">
        <v>1708621.95417</v>
      </c>
      <c r="N37">
        <v>1656236.93306</v>
      </c>
      <c r="O37">
        <v>1598204.35194</v>
      </c>
      <c r="P37">
        <v>1535044.2812000001</v>
      </c>
      <c r="Q37">
        <v>1468811.5384899999</v>
      </c>
      <c r="R37">
        <v>1377502.5682000001</v>
      </c>
      <c r="S37">
        <v>1329869.8636700001</v>
      </c>
      <c r="T37">
        <v>1241067.2161699999</v>
      </c>
      <c r="U37">
        <v>1172038.06623</v>
      </c>
      <c r="V37">
        <v>1088740.2115</v>
      </c>
      <c r="W37">
        <v>1023708.866</v>
      </c>
      <c r="X37">
        <v>960411.16353899997</v>
      </c>
      <c r="Y37">
        <v>887506.25896100001</v>
      </c>
      <c r="Z37">
        <v>829987.984879</v>
      </c>
      <c r="AA37">
        <v>775348.40561699995</v>
      </c>
    </row>
    <row r="38" spans="1:27" x14ac:dyDescent="0.35">
      <c r="A38" t="s">
        <v>37</v>
      </c>
      <c r="B38">
        <v>24329716.737</v>
      </c>
      <c r="C38">
        <v>16053465.858899999</v>
      </c>
      <c r="D38">
        <v>11854693.517000001</v>
      </c>
      <c r="E38">
        <v>8985305.1318999995</v>
      </c>
      <c r="F38">
        <v>6972962.0864000004</v>
      </c>
      <c r="G38">
        <v>5568152.2495299997</v>
      </c>
      <c r="H38">
        <v>4682677.16866</v>
      </c>
      <c r="I38">
        <v>11533053.134099999</v>
      </c>
      <c r="J38">
        <v>16878213.6811</v>
      </c>
      <c r="K38">
        <v>20592795.512600001</v>
      </c>
      <c r="L38">
        <v>22930375.3156</v>
      </c>
      <c r="M38">
        <v>25120673.760499999</v>
      </c>
      <c r="N38">
        <v>26657712.470699999</v>
      </c>
      <c r="O38">
        <v>27769108.841899998</v>
      </c>
      <c r="P38">
        <v>28672459.6118</v>
      </c>
      <c r="Q38">
        <v>28903981.768100001</v>
      </c>
      <c r="R38">
        <v>29326988.9593</v>
      </c>
      <c r="S38">
        <v>29533135.631099999</v>
      </c>
      <c r="T38">
        <v>29771040.3818</v>
      </c>
      <c r="U38">
        <v>29956142.822299998</v>
      </c>
      <c r="V38">
        <v>29991538.964699998</v>
      </c>
      <c r="W38">
        <v>30071615.688900001</v>
      </c>
      <c r="X38">
        <v>30150529.702100001</v>
      </c>
      <c r="Y38">
        <v>30174902.2711</v>
      </c>
      <c r="Z38">
        <v>30185925.844599999</v>
      </c>
      <c r="AA38">
        <v>30173739.5601</v>
      </c>
    </row>
    <row r="39" spans="1:27" x14ac:dyDescent="0.35">
      <c r="A39" t="s">
        <v>38</v>
      </c>
      <c r="B39">
        <v>66797019.7619</v>
      </c>
      <c r="C39">
        <v>58309446.203400001</v>
      </c>
      <c r="D39">
        <v>49238939.070500001</v>
      </c>
      <c r="E39">
        <v>42073607.970100001</v>
      </c>
      <c r="F39">
        <v>40782435.196000002</v>
      </c>
      <c r="G39">
        <v>40476803.611199997</v>
      </c>
      <c r="H39">
        <v>38111180.954899997</v>
      </c>
      <c r="I39">
        <v>43916204.198299997</v>
      </c>
      <c r="J39">
        <v>48638981.741700001</v>
      </c>
      <c r="K39">
        <v>50258424.348999999</v>
      </c>
      <c r="L39">
        <v>50005687.647299998</v>
      </c>
      <c r="M39">
        <v>48778667.625299998</v>
      </c>
      <c r="N39">
        <v>49058573.3169</v>
      </c>
      <c r="O39">
        <v>46681190.171400003</v>
      </c>
      <c r="P39">
        <v>43759887.542000003</v>
      </c>
      <c r="Q39">
        <v>41756877.617700003</v>
      </c>
      <c r="R39">
        <v>39826460.7443</v>
      </c>
      <c r="S39">
        <v>38304538.951800004</v>
      </c>
      <c r="T39">
        <v>36042929.165299997</v>
      </c>
      <c r="U39">
        <v>33792589.535099998</v>
      </c>
      <c r="V39">
        <v>31677943.596500002</v>
      </c>
      <c r="W39">
        <v>29525337.866300002</v>
      </c>
      <c r="X39">
        <v>27567573.655200001</v>
      </c>
      <c r="Y39">
        <v>25767860.222899999</v>
      </c>
      <c r="Z39">
        <v>24070237.907000002</v>
      </c>
      <c r="AA39">
        <v>22461432.831999999</v>
      </c>
    </row>
    <row r="40" spans="1:27" x14ac:dyDescent="0.35">
      <c r="A40" t="s">
        <v>39</v>
      </c>
      <c r="B40">
        <v>385739.470172</v>
      </c>
      <c r="C40">
        <v>385739.470172</v>
      </c>
      <c r="D40">
        <v>385739.470172</v>
      </c>
      <c r="E40">
        <v>385739.470172</v>
      </c>
      <c r="F40">
        <v>385739.470172</v>
      </c>
      <c r="G40">
        <v>385739.470172</v>
      </c>
      <c r="H40">
        <v>385739.470172</v>
      </c>
      <c r="I40">
        <v>3917020.94875</v>
      </c>
      <c r="J40">
        <v>7006414.3172000004</v>
      </c>
      <c r="K40">
        <v>9147608.5196199995</v>
      </c>
      <c r="L40">
        <v>10667145.352700001</v>
      </c>
      <c r="M40">
        <v>11928305.0692</v>
      </c>
      <c r="N40">
        <v>12814107.673599999</v>
      </c>
      <c r="O40">
        <v>13449869.9452</v>
      </c>
      <c r="P40">
        <v>13954316.5352</v>
      </c>
      <c r="Q40">
        <v>14102211.6252</v>
      </c>
      <c r="R40">
        <v>14294752.5351</v>
      </c>
      <c r="S40">
        <v>14435092.2381</v>
      </c>
      <c r="T40">
        <v>14537490.238600001</v>
      </c>
      <c r="U40">
        <v>14628642.746200001</v>
      </c>
      <c r="V40">
        <v>14696560.058700001</v>
      </c>
      <c r="W40">
        <v>14713874.513900001</v>
      </c>
      <c r="X40">
        <v>14743208.6033</v>
      </c>
      <c r="Y40">
        <v>14797981.772600001</v>
      </c>
      <c r="Z40">
        <v>14815269.130000001</v>
      </c>
      <c r="AA40">
        <v>14815371.8971</v>
      </c>
    </row>
    <row r="41" spans="1:27" x14ac:dyDescent="0.35">
      <c r="A41" t="s">
        <v>40</v>
      </c>
      <c r="B41">
        <v>11696942.445699999</v>
      </c>
      <c r="C41">
        <v>11698197.842800001</v>
      </c>
      <c r="D41">
        <v>11672867.790200001</v>
      </c>
      <c r="E41">
        <v>11569539.9037</v>
      </c>
      <c r="F41">
        <v>12395914.2608</v>
      </c>
      <c r="G41">
        <v>13543814.844900001</v>
      </c>
      <c r="H41">
        <v>13862677.919</v>
      </c>
      <c r="I41">
        <v>16167768.3805</v>
      </c>
      <c r="J41">
        <v>18620872.8532</v>
      </c>
      <c r="K41">
        <v>19783617.327300001</v>
      </c>
      <c r="L41">
        <v>19678318.617600001</v>
      </c>
      <c r="M41">
        <v>19992888.841200002</v>
      </c>
      <c r="N41">
        <v>20002057.841600001</v>
      </c>
      <c r="O41">
        <v>19350258.6994</v>
      </c>
      <c r="P41">
        <v>18358475.247000001</v>
      </c>
      <c r="Q41">
        <v>17486971.565900002</v>
      </c>
      <c r="R41">
        <v>16661354.3462</v>
      </c>
      <c r="S41">
        <v>15997387.589600001</v>
      </c>
      <c r="T41">
        <v>15052136.555199999</v>
      </c>
      <c r="U41">
        <v>14105558.601500001</v>
      </c>
      <c r="V41">
        <v>13216977.491599999</v>
      </c>
      <c r="W41">
        <v>12317739.827199999</v>
      </c>
      <c r="X41">
        <v>11502514.7959</v>
      </c>
      <c r="Y41">
        <v>10754171.891899999</v>
      </c>
      <c r="Z41">
        <v>10035535.397600001</v>
      </c>
      <c r="AA41">
        <v>9366325.4748500008</v>
      </c>
    </row>
    <row r="42" spans="1:27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538693.16199399997</v>
      </c>
      <c r="J42">
        <v>1672565.8940300001</v>
      </c>
      <c r="K42">
        <v>2591807.03492</v>
      </c>
      <c r="L42">
        <v>3295166.1917099999</v>
      </c>
      <c r="M42">
        <v>3836396.8251</v>
      </c>
      <c r="N42">
        <v>4215425.25165</v>
      </c>
      <c r="O42">
        <v>4486266.5818699999</v>
      </c>
      <c r="P42">
        <v>4648915.3926299997</v>
      </c>
      <c r="Q42">
        <v>4649302.1292000003</v>
      </c>
      <c r="R42">
        <v>4649613.4564500004</v>
      </c>
      <c r="S42">
        <v>4703941.7583799995</v>
      </c>
      <c r="T42">
        <v>4704166.4544000002</v>
      </c>
      <c r="U42">
        <v>4704360.7662500003</v>
      </c>
      <c r="V42">
        <v>4704531.3012499996</v>
      </c>
      <c r="W42">
        <v>4704682.7804300003</v>
      </c>
      <c r="X42">
        <v>4704818.6849300005</v>
      </c>
      <c r="Y42">
        <v>4704941.6493899999</v>
      </c>
      <c r="Z42">
        <v>4705053.7119399998</v>
      </c>
      <c r="AA42">
        <v>4705156.4790399997</v>
      </c>
    </row>
    <row r="43" spans="1:27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10</v>
      </c>
      <c r="J43">
        <v>31</v>
      </c>
      <c r="K43">
        <v>48</v>
      </c>
      <c r="L43">
        <v>61</v>
      </c>
      <c r="M43">
        <v>71</v>
      </c>
      <c r="N43">
        <v>78</v>
      </c>
      <c r="O43">
        <v>83</v>
      </c>
      <c r="P43">
        <v>86</v>
      </c>
      <c r="Q43">
        <v>86</v>
      </c>
      <c r="R43">
        <v>86</v>
      </c>
      <c r="S43">
        <v>87</v>
      </c>
      <c r="T43">
        <v>87</v>
      </c>
      <c r="U43">
        <v>87</v>
      </c>
      <c r="V43">
        <v>87</v>
      </c>
      <c r="W43">
        <v>87</v>
      </c>
      <c r="X43">
        <v>87</v>
      </c>
      <c r="Y43">
        <v>87</v>
      </c>
      <c r="Z43">
        <v>87</v>
      </c>
      <c r="AA43">
        <v>87</v>
      </c>
    </row>
    <row r="44" spans="1:27" x14ac:dyDescent="0.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10</v>
      </c>
      <c r="J46">
        <v>31</v>
      </c>
      <c r="K46">
        <v>48</v>
      </c>
      <c r="L46">
        <v>61</v>
      </c>
      <c r="M46">
        <v>71</v>
      </c>
      <c r="N46">
        <v>78</v>
      </c>
      <c r="O46">
        <v>83</v>
      </c>
      <c r="P46">
        <v>86</v>
      </c>
      <c r="Q46">
        <v>86</v>
      </c>
      <c r="R46">
        <v>86</v>
      </c>
      <c r="S46">
        <v>87</v>
      </c>
      <c r="T46">
        <v>87</v>
      </c>
      <c r="U46">
        <v>87</v>
      </c>
      <c r="V46">
        <v>87</v>
      </c>
      <c r="W46">
        <v>87</v>
      </c>
      <c r="X46">
        <v>87</v>
      </c>
      <c r="Y46">
        <v>87</v>
      </c>
      <c r="Z46">
        <v>87</v>
      </c>
      <c r="AA46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6BD5-0DC7-49E6-A54B-7A46D58615C2}">
  <dimension ref="A1:AA46"/>
  <sheetViews>
    <sheetView tabSelected="1" topLeftCell="A43" workbookViewId="0">
      <selection activeCell="A63" sqref="A63"/>
    </sheetView>
  </sheetViews>
  <sheetFormatPr defaultRowHeight="14.5" x14ac:dyDescent="0.35"/>
  <cols>
    <col min="1" max="1" width="33.1796875" customWidth="1"/>
  </cols>
  <sheetData>
    <row r="1" spans="1:27" x14ac:dyDescent="0.3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</row>
    <row r="2" spans="1:27" x14ac:dyDescent="0.35">
      <c r="A2" t="s">
        <v>1</v>
      </c>
      <c r="B2">
        <v>914</v>
      </c>
      <c r="C2">
        <v>578</v>
      </c>
      <c r="D2">
        <v>405</v>
      </c>
      <c r="E2">
        <v>285</v>
      </c>
      <c r="F2">
        <v>203</v>
      </c>
      <c r="G2">
        <v>149</v>
      </c>
      <c r="H2">
        <v>114</v>
      </c>
      <c r="I2">
        <v>89</v>
      </c>
      <c r="J2">
        <v>74</v>
      </c>
      <c r="K2">
        <v>65</v>
      </c>
      <c r="L2">
        <v>57</v>
      </c>
      <c r="M2">
        <v>56</v>
      </c>
      <c r="N2">
        <v>50</v>
      </c>
      <c r="O2">
        <v>47</v>
      </c>
      <c r="P2">
        <v>47</v>
      </c>
      <c r="Q2">
        <v>46</v>
      </c>
      <c r="R2">
        <v>46</v>
      </c>
      <c r="S2">
        <v>46</v>
      </c>
      <c r="T2">
        <v>45</v>
      </c>
      <c r="U2">
        <v>44</v>
      </c>
      <c r="V2">
        <v>44</v>
      </c>
      <c r="W2">
        <v>44</v>
      </c>
      <c r="X2">
        <v>44</v>
      </c>
      <c r="Y2">
        <v>44</v>
      </c>
      <c r="Z2">
        <v>44</v>
      </c>
      <c r="AA2">
        <v>44</v>
      </c>
    </row>
    <row r="3" spans="1:27" x14ac:dyDescent="0.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43</v>
      </c>
      <c r="J3">
        <v>55</v>
      </c>
      <c r="K3">
        <v>55</v>
      </c>
      <c r="L3">
        <v>51</v>
      </c>
      <c r="M3">
        <v>43</v>
      </c>
      <c r="N3">
        <v>35</v>
      </c>
      <c r="O3">
        <v>31</v>
      </c>
      <c r="P3">
        <v>24</v>
      </c>
      <c r="Q3">
        <v>19</v>
      </c>
      <c r="R3">
        <v>15</v>
      </c>
      <c r="S3">
        <v>12</v>
      </c>
      <c r="T3">
        <v>11</v>
      </c>
      <c r="U3">
        <v>10</v>
      </c>
      <c r="V3">
        <v>7</v>
      </c>
      <c r="W3">
        <v>5</v>
      </c>
      <c r="X3">
        <v>5</v>
      </c>
      <c r="Y3">
        <v>3</v>
      </c>
      <c r="Z3">
        <v>1</v>
      </c>
      <c r="AA3">
        <v>1</v>
      </c>
    </row>
    <row r="4" spans="1:27" x14ac:dyDescent="0.35">
      <c r="A4" t="s">
        <v>3</v>
      </c>
      <c r="B4">
        <v>13</v>
      </c>
      <c r="C4">
        <v>13</v>
      </c>
      <c r="D4">
        <v>13</v>
      </c>
      <c r="E4">
        <v>13</v>
      </c>
      <c r="F4">
        <v>13</v>
      </c>
      <c r="G4">
        <v>13</v>
      </c>
      <c r="H4">
        <v>13</v>
      </c>
      <c r="I4">
        <v>80</v>
      </c>
      <c r="J4">
        <v>120</v>
      </c>
      <c r="K4">
        <v>146</v>
      </c>
      <c r="L4">
        <v>165</v>
      </c>
      <c r="M4">
        <v>184</v>
      </c>
      <c r="N4">
        <v>200</v>
      </c>
      <c r="O4">
        <v>213</v>
      </c>
      <c r="P4">
        <v>225</v>
      </c>
      <c r="Q4">
        <v>233</v>
      </c>
      <c r="R4">
        <v>239</v>
      </c>
      <c r="S4">
        <v>244</v>
      </c>
      <c r="T4">
        <v>249</v>
      </c>
      <c r="U4">
        <v>252</v>
      </c>
      <c r="V4">
        <v>254</v>
      </c>
      <c r="W4">
        <v>256</v>
      </c>
      <c r="X4">
        <v>258</v>
      </c>
      <c r="Y4">
        <v>260</v>
      </c>
      <c r="Z4">
        <v>262</v>
      </c>
      <c r="AA4">
        <v>263</v>
      </c>
    </row>
    <row r="5" spans="1:27" x14ac:dyDescent="0.35">
      <c r="A5" t="s">
        <v>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27</v>
      </c>
      <c r="J5">
        <v>49</v>
      </c>
      <c r="K5">
        <v>65</v>
      </c>
      <c r="L5">
        <v>80</v>
      </c>
      <c r="M5">
        <v>93</v>
      </c>
      <c r="N5">
        <v>106</v>
      </c>
      <c r="O5">
        <v>116</v>
      </c>
      <c r="P5">
        <v>124</v>
      </c>
      <c r="Q5">
        <v>132</v>
      </c>
      <c r="R5">
        <v>137</v>
      </c>
      <c r="S5">
        <v>142</v>
      </c>
      <c r="T5">
        <v>144</v>
      </c>
      <c r="U5">
        <v>147</v>
      </c>
      <c r="V5">
        <v>147</v>
      </c>
      <c r="W5">
        <v>149</v>
      </c>
      <c r="X5">
        <v>149</v>
      </c>
      <c r="Y5">
        <v>149</v>
      </c>
      <c r="Z5">
        <v>150</v>
      </c>
      <c r="AA5">
        <v>150</v>
      </c>
    </row>
    <row r="6" spans="1:27" x14ac:dyDescent="0.3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51</v>
      </c>
      <c r="J6">
        <v>81</v>
      </c>
      <c r="K6">
        <v>99</v>
      </c>
      <c r="L6">
        <v>111</v>
      </c>
      <c r="M6">
        <v>121</v>
      </c>
      <c r="N6">
        <v>127</v>
      </c>
      <c r="O6">
        <v>129</v>
      </c>
      <c r="P6">
        <v>132</v>
      </c>
      <c r="Q6">
        <v>133</v>
      </c>
      <c r="R6">
        <v>134</v>
      </c>
      <c r="S6">
        <v>135</v>
      </c>
      <c r="T6">
        <v>136</v>
      </c>
      <c r="U6">
        <v>136</v>
      </c>
      <c r="V6">
        <v>137</v>
      </c>
      <c r="W6">
        <v>137</v>
      </c>
      <c r="X6">
        <v>137</v>
      </c>
      <c r="Y6">
        <v>138</v>
      </c>
      <c r="Z6">
        <v>138</v>
      </c>
      <c r="AA6">
        <v>138</v>
      </c>
    </row>
    <row r="7" spans="1:27" x14ac:dyDescent="0.35">
      <c r="A7" t="s">
        <v>6</v>
      </c>
      <c r="B7">
        <v>86</v>
      </c>
      <c r="C7">
        <v>59</v>
      </c>
      <c r="D7">
        <v>40</v>
      </c>
      <c r="E7">
        <v>27</v>
      </c>
      <c r="F7">
        <v>20</v>
      </c>
      <c r="G7">
        <v>14</v>
      </c>
      <c r="H7">
        <v>8</v>
      </c>
      <c r="I7">
        <v>7</v>
      </c>
      <c r="J7">
        <v>3</v>
      </c>
      <c r="K7">
        <v>4</v>
      </c>
      <c r="L7">
        <v>3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1</v>
      </c>
      <c r="W7">
        <v>1</v>
      </c>
      <c r="X7">
        <v>0</v>
      </c>
      <c r="Y7">
        <v>0</v>
      </c>
      <c r="Z7">
        <v>1</v>
      </c>
      <c r="AA7">
        <v>0</v>
      </c>
    </row>
    <row r="8" spans="1:27" x14ac:dyDescent="0.35">
      <c r="A8" t="s">
        <v>7</v>
      </c>
      <c r="B8">
        <v>18</v>
      </c>
      <c r="C8">
        <v>14</v>
      </c>
      <c r="D8">
        <v>10</v>
      </c>
      <c r="E8">
        <v>7</v>
      </c>
      <c r="F8">
        <v>5</v>
      </c>
      <c r="G8">
        <v>3</v>
      </c>
      <c r="H8">
        <v>2</v>
      </c>
      <c r="I8">
        <v>7</v>
      </c>
      <c r="J8">
        <v>7</v>
      </c>
      <c r="K8">
        <v>7</v>
      </c>
      <c r="L8">
        <v>5</v>
      </c>
      <c r="M8">
        <v>5</v>
      </c>
      <c r="N8">
        <v>5</v>
      </c>
      <c r="O8">
        <v>4</v>
      </c>
      <c r="P8">
        <v>2</v>
      </c>
      <c r="Q8">
        <v>2</v>
      </c>
      <c r="R8">
        <v>2</v>
      </c>
      <c r="S8">
        <v>1</v>
      </c>
      <c r="T8">
        <v>1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</row>
    <row r="9" spans="1:27" x14ac:dyDescent="0.35">
      <c r="A9" t="s">
        <v>8</v>
      </c>
      <c r="B9">
        <v>49</v>
      </c>
      <c r="C9">
        <v>49</v>
      </c>
      <c r="D9">
        <v>49</v>
      </c>
      <c r="E9">
        <v>49</v>
      </c>
      <c r="F9">
        <v>50</v>
      </c>
      <c r="G9">
        <v>52</v>
      </c>
      <c r="H9">
        <v>52</v>
      </c>
      <c r="I9">
        <v>61</v>
      </c>
      <c r="J9">
        <v>68</v>
      </c>
      <c r="K9">
        <v>72</v>
      </c>
      <c r="L9">
        <v>76</v>
      </c>
      <c r="M9">
        <v>78</v>
      </c>
      <c r="N9">
        <v>81</v>
      </c>
      <c r="O9">
        <v>82</v>
      </c>
      <c r="P9">
        <v>83</v>
      </c>
      <c r="Q9">
        <v>85</v>
      </c>
      <c r="R9">
        <v>87</v>
      </c>
      <c r="S9">
        <v>88</v>
      </c>
      <c r="T9">
        <v>88</v>
      </c>
      <c r="U9">
        <v>88</v>
      </c>
      <c r="V9">
        <v>88</v>
      </c>
      <c r="W9">
        <v>88</v>
      </c>
      <c r="X9">
        <v>88</v>
      </c>
      <c r="Y9">
        <v>88</v>
      </c>
      <c r="Z9">
        <v>88</v>
      </c>
      <c r="AA9">
        <v>88</v>
      </c>
    </row>
    <row r="10" spans="1:27" x14ac:dyDescent="0.35">
      <c r="A10" t="s">
        <v>9</v>
      </c>
      <c r="B10">
        <v>0</v>
      </c>
      <c r="C10">
        <v>0</v>
      </c>
      <c r="D10">
        <v>0</v>
      </c>
      <c r="E10">
        <v>0</v>
      </c>
      <c r="F10">
        <v>1</v>
      </c>
      <c r="G10">
        <v>3</v>
      </c>
      <c r="H10">
        <v>4</v>
      </c>
      <c r="I10">
        <v>12</v>
      </c>
      <c r="J10">
        <v>20</v>
      </c>
      <c r="K10">
        <v>24</v>
      </c>
      <c r="L10">
        <v>27</v>
      </c>
      <c r="M10">
        <v>30</v>
      </c>
      <c r="N10">
        <v>34</v>
      </c>
      <c r="O10">
        <v>36</v>
      </c>
      <c r="P10">
        <v>38</v>
      </c>
      <c r="Q10">
        <v>38</v>
      </c>
      <c r="R10">
        <v>39</v>
      </c>
      <c r="S10">
        <v>41</v>
      </c>
      <c r="T10">
        <v>43</v>
      </c>
      <c r="U10">
        <v>43</v>
      </c>
      <c r="V10">
        <v>43</v>
      </c>
      <c r="W10">
        <v>43</v>
      </c>
      <c r="X10">
        <v>43</v>
      </c>
      <c r="Y10">
        <v>43</v>
      </c>
      <c r="Z10">
        <v>43</v>
      </c>
      <c r="AA10">
        <v>43</v>
      </c>
    </row>
    <row r="11" spans="1:27" x14ac:dyDescent="0.35">
      <c r="A11" t="s">
        <v>10</v>
      </c>
      <c r="B11">
        <v>0</v>
      </c>
      <c r="C11">
        <v>0</v>
      </c>
      <c r="D11">
        <v>0</v>
      </c>
      <c r="E11">
        <v>0</v>
      </c>
      <c r="F11">
        <v>1</v>
      </c>
      <c r="G11">
        <v>2</v>
      </c>
      <c r="H11">
        <v>3</v>
      </c>
      <c r="I11">
        <v>5</v>
      </c>
      <c r="J11">
        <v>9</v>
      </c>
      <c r="K11">
        <v>13</v>
      </c>
      <c r="L11">
        <v>14</v>
      </c>
      <c r="M11">
        <v>17</v>
      </c>
      <c r="N11">
        <v>18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U11">
        <v>20</v>
      </c>
      <c r="V11">
        <v>20</v>
      </c>
      <c r="W11">
        <v>20</v>
      </c>
      <c r="X11">
        <v>20</v>
      </c>
      <c r="Y11">
        <v>20</v>
      </c>
      <c r="Z11">
        <v>20</v>
      </c>
      <c r="AA11">
        <v>20</v>
      </c>
    </row>
    <row r="12" spans="1:27" x14ac:dyDescent="0.3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5">
      <c r="A13" t="s">
        <v>12</v>
      </c>
      <c r="B13">
        <v>5760.72296517</v>
      </c>
      <c r="C13">
        <v>5760.72296517</v>
      </c>
      <c r="D13">
        <v>5760.72296517</v>
      </c>
      <c r="E13">
        <v>5760.72296517</v>
      </c>
      <c r="F13">
        <v>5760.72296517</v>
      </c>
      <c r="G13">
        <v>5760.72296517</v>
      </c>
      <c r="H13">
        <v>5760.72296517</v>
      </c>
      <c r="I13">
        <v>32829.017318699996</v>
      </c>
      <c r="J13">
        <v>61252.119682899996</v>
      </c>
      <c r="K13">
        <v>88277.075993699997</v>
      </c>
      <c r="L13">
        <v>116784.51724299999</v>
      </c>
      <c r="M13">
        <v>141903.319234</v>
      </c>
      <c r="N13">
        <v>171003.64665499999</v>
      </c>
      <c r="O13">
        <v>190276.84777600001</v>
      </c>
      <c r="P13">
        <v>203789.325931</v>
      </c>
      <c r="Q13">
        <v>219673.887793</v>
      </c>
      <c r="R13">
        <v>229712.848784</v>
      </c>
      <c r="S13">
        <v>238947.08891300001</v>
      </c>
      <c r="T13">
        <v>241531.00730999999</v>
      </c>
      <c r="U13">
        <v>245809.24533599999</v>
      </c>
      <c r="V13">
        <v>245809.24533599999</v>
      </c>
      <c r="W13">
        <v>250765.247439</v>
      </c>
      <c r="X13">
        <v>250765.247439</v>
      </c>
      <c r="Y13">
        <v>250765.247439</v>
      </c>
      <c r="Z13">
        <v>251654.84620599999</v>
      </c>
      <c r="AA13">
        <v>251654.84620599999</v>
      </c>
    </row>
    <row r="14" spans="1:27" x14ac:dyDescent="0.35">
      <c r="A14" t="s">
        <v>13</v>
      </c>
      <c r="B14">
        <v>203743.81464299999</v>
      </c>
      <c r="C14">
        <v>203743.81464299999</v>
      </c>
      <c r="D14">
        <v>203743.81464299999</v>
      </c>
      <c r="E14">
        <v>203743.81464299999</v>
      </c>
      <c r="F14">
        <v>203743.81464299999</v>
      </c>
      <c r="G14">
        <v>203743.81464299999</v>
      </c>
      <c r="H14">
        <v>203743.81464299999</v>
      </c>
      <c r="I14">
        <v>833232.43217399996</v>
      </c>
      <c r="J14">
        <v>1239865.1193299999</v>
      </c>
      <c r="K14">
        <v>1498572.7932</v>
      </c>
      <c r="L14">
        <v>1681278.59932</v>
      </c>
      <c r="M14">
        <v>1880086.01764</v>
      </c>
      <c r="N14">
        <v>2033163.4358000001</v>
      </c>
      <c r="O14">
        <v>2164556.6338200001</v>
      </c>
      <c r="P14">
        <v>2287362.1844100002</v>
      </c>
      <c r="Q14">
        <v>2355850.0873799999</v>
      </c>
      <c r="R14">
        <v>2427343.0298600001</v>
      </c>
      <c r="S14">
        <v>2458045.1005099998</v>
      </c>
      <c r="T14">
        <v>2508927.5055399998</v>
      </c>
      <c r="U14">
        <v>2542634.6156899999</v>
      </c>
      <c r="V14">
        <v>2559809.9105699998</v>
      </c>
      <c r="W14">
        <v>2572906.4832600001</v>
      </c>
      <c r="X14">
        <v>2602104.6681499998</v>
      </c>
      <c r="Y14">
        <v>2615201.2408500002</v>
      </c>
      <c r="Z14">
        <v>2632376.53572</v>
      </c>
      <c r="AA14">
        <v>2636885.46098</v>
      </c>
    </row>
    <row r="15" spans="1:27" x14ac:dyDescent="0.3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t="s">
        <v>15</v>
      </c>
      <c r="B16">
        <v>40664.033355799998</v>
      </c>
      <c r="C16">
        <v>40664.033355799998</v>
      </c>
      <c r="D16">
        <v>40664.033355799998</v>
      </c>
      <c r="E16">
        <v>40664.033355799998</v>
      </c>
      <c r="F16">
        <v>40664.033355799998</v>
      </c>
      <c r="G16">
        <v>40664.033355799998</v>
      </c>
      <c r="H16">
        <v>40664.033355799998</v>
      </c>
      <c r="I16">
        <v>1027624.13763</v>
      </c>
      <c r="J16">
        <v>1645214.63674</v>
      </c>
      <c r="K16">
        <v>2028560.31225</v>
      </c>
      <c r="L16">
        <v>2270852.34448</v>
      </c>
      <c r="M16">
        <v>2519073.2384299999</v>
      </c>
      <c r="N16">
        <v>2683847.7187600001</v>
      </c>
      <c r="O16">
        <v>2765175.78547</v>
      </c>
      <c r="P16">
        <v>2887167.8855400002</v>
      </c>
      <c r="Q16">
        <v>2927831.9188999999</v>
      </c>
      <c r="R16">
        <v>2968495.9522500001</v>
      </c>
      <c r="S16">
        <v>3009159.9856099999</v>
      </c>
      <c r="T16">
        <v>3049824.01896</v>
      </c>
      <c r="U16">
        <v>3049824.01896</v>
      </c>
      <c r="V16">
        <v>3090488.0523199998</v>
      </c>
      <c r="W16">
        <v>3090488.0523199998</v>
      </c>
      <c r="X16">
        <v>3090488.0523199998</v>
      </c>
      <c r="Y16">
        <v>3131152.0856699999</v>
      </c>
      <c r="Z16">
        <v>3131152.0856699999</v>
      </c>
      <c r="AA16">
        <v>3131152.0856699999</v>
      </c>
    </row>
    <row r="17" spans="1:27" x14ac:dyDescent="0.3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t="s">
        <v>17</v>
      </c>
      <c r="B18">
        <v>0</v>
      </c>
      <c r="C18">
        <v>0</v>
      </c>
      <c r="D18">
        <v>0</v>
      </c>
      <c r="E18">
        <v>0</v>
      </c>
      <c r="F18">
        <v>234508.712616</v>
      </c>
      <c r="G18">
        <v>679963.30319100001</v>
      </c>
      <c r="H18">
        <v>871929.92057900003</v>
      </c>
      <c r="I18">
        <v>1607468.4813300001</v>
      </c>
      <c r="J18">
        <v>2477073.8546000002</v>
      </c>
      <c r="K18">
        <v>2843424.52483</v>
      </c>
      <c r="L18">
        <v>2940271.6196699999</v>
      </c>
      <c r="M18">
        <v>3053636.3335799999</v>
      </c>
      <c r="N18">
        <v>3268138.0625399998</v>
      </c>
      <c r="O18">
        <v>3117752.4838700001</v>
      </c>
      <c r="P18">
        <v>2962556.5137999998</v>
      </c>
      <c r="Q18">
        <v>2827576.84296</v>
      </c>
      <c r="R18">
        <v>2678214.9874700001</v>
      </c>
      <c r="S18">
        <v>2819295.7921000002</v>
      </c>
      <c r="T18">
        <v>2664115.3046800001</v>
      </c>
      <c r="U18">
        <v>2490271.08873</v>
      </c>
      <c r="V18">
        <v>2331695.5917799999</v>
      </c>
      <c r="W18">
        <v>2172586.70126</v>
      </c>
      <c r="X18">
        <v>2022153.96719</v>
      </c>
      <c r="Y18">
        <v>1889210.6325600001</v>
      </c>
      <c r="Z18">
        <v>1785129.1381399999</v>
      </c>
      <c r="AA18">
        <v>1660760.75125</v>
      </c>
    </row>
    <row r="19" spans="1:27" x14ac:dyDescent="0.35">
      <c r="A19" t="s">
        <v>18</v>
      </c>
      <c r="B19">
        <v>11055935.9849</v>
      </c>
      <c r="C19">
        <v>11057487.1557</v>
      </c>
      <c r="D19">
        <v>11034083.702199999</v>
      </c>
      <c r="E19">
        <v>10916619.7839</v>
      </c>
      <c r="F19">
        <v>11047383.5151</v>
      </c>
      <c r="G19">
        <v>11306436.168199999</v>
      </c>
      <c r="H19">
        <v>11030857.7897</v>
      </c>
      <c r="I19">
        <v>11752000.895300001</v>
      </c>
      <c r="J19">
        <v>12121906.968699999</v>
      </c>
      <c r="K19">
        <v>12153817.573100001</v>
      </c>
      <c r="L19">
        <v>12120589.1469</v>
      </c>
      <c r="M19">
        <v>11652955.446799999</v>
      </c>
      <c r="N19">
        <v>11351409.5625</v>
      </c>
      <c r="O19">
        <v>10782571.2688</v>
      </c>
      <c r="P19">
        <v>10244213.8464</v>
      </c>
      <c r="Q19">
        <v>9805765.5514899995</v>
      </c>
      <c r="R19">
        <v>9399668.9919099994</v>
      </c>
      <c r="S19">
        <v>8817385.9596500006</v>
      </c>
      <c r="T19">
        <v>8290564.0219799997</v>
      </c>
      <c r="U19">
        <v>7784330.5950300004</v>
      </c>
      <c r="V19">
        <v>7296310.4951400002</v>
      </c>
      <c r="W19">
        <v>6799050.0075599998</v>
      </c>
      <c r="X19">
        <v>6363931.2036600001</v>
      </c>
      <c r="Y19">
        <v>5951355.4624500005</v>
      </c>
      <c r="Z19">
        <v>5538537.7102600001</v>
      </c>
      <c r="AA19">
        <v>5181501.3146200003</v>
      </c>
    </row>
    <row r="20" spans="1:27" x14ac:dyDescent="0.3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 t="s">
        <v>20</v>
      </c>
      <c r="B21">
        <v>0</v>
      </c>
      <c r="C21">
        <v>0</v>
      </c>
      <c r="D21">
        <v>0</v>
      </c>
      <c r="E21">
        <v>0</v>
      </c>
      <c r="F21">
        <v>469017.425231</v>
      </c>
      <c r="G21">
        <v>906617.73758900003</v>
      </c>
      <c r="H21">
        <v>1307894.88087</v>
      </c>
      <c r="I21">
        <v>2174469.5492699998</v>
      </c>
      <c r="J21">
        <v>3394469.3480799999</v>
      </c>
      <c r="K21">
        <v>4182521.3003699998</v>
      </c>
      <c r="L21">
        <v>4026346.2081499998</v>
      </c>
      <c r="M21">
        <v>4722451.8159600003</v>
      </c>
      <c r="N21">
        <v>4835952.0286499998</v>
      </c>
      <c r="O21">
        <v>4922527.5106300004</v>
      </c>
      <c r="P21">
        <v>4645140.2740000002</v>
      </c>
      <c r="Q21">
        <v>4368921.3637199998</v>
      </c>
      <c r="R21">
        <v>4128894.5192900002</v>
      </c>
      <c r="S21">
        <v>3921848.7828799998</v>
      </c>
      <c r="T21">
        <v>3687905.0472300001</v>
      </c>
      <c r="U21">
        <v>3444184.3558800002</v>
      </c>
      <c r="V21">
        <v>3229687.1349300002</v>
      </c>
      <c r="W21">
        <v>3008279.1926099998</v>
      </c>
      <c r="X21">
        <v>2799493.94111</v>
      </c>
      <c r="Y21">
        <v>2620728.7314599999</v>
      </c>
      <c r="Z21">
        <v>2437972.5141500002</v>
      </c>
      <c r="AA21">
        <v>2268198.4351300001</v>
      </c>
    </row>
    <row r="22" spans="1:27" x14ac:dyDescent="0.35">
      <c r="A22" t="s">
        <v>21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</row>
    <row r="23" spans="1:27" x14ac:dyDescent="0.35">
      <c r="A23" t="s">
        <v>22</v>
      </c>
      <c r="B23">
        <v>135570.89920799999</v>
      </c>
      <c r="C23">
        <v>135570.89920799999</v>
      </c>
      <c r="D23">
        <v>135570.89920799999</v>
      </c>
      <c r="E23">
        <v>135570.89920799999</v>
      </c>
      <c r="F23">
        <v>135570.89920799999</v>
      </c>
      <c r="G23">
        <v>135570.89920799999</v>
      </c>
      <c r="H23">
        <v>135570.89920799999</v>
      </c>
      <c r="I23">
        <v>1469458.0891700001</v>
      </c>
      <c r="J23">
        <v>2317737.8824800001</v>
      </c>
      <c r="K23">
        <v>2839342.63234</v>
      </c>
      <c r="L23">
        <v>3202015.0290000001</v>
      </c>
      <c r="M23">
        <v>3436392.0849299999</v>
      </c>
      <c r="N23">
        <v>3587281.4903699998</v>
      </c>
      <c r="O23">
        <v>3714809.4418199998</v>
      </c>
      <c r="P23">
        <v>3798297.0923100002</v>
      </c>
      <c r="Q23">
        <v>3821658.5463</v>
      </c>
      <c r="R23">
        <v>3881784.74279</v>
      </c>
      <c r="S23">
        <v>3897103.2490300001</v>
      </c>
      <c r="T23">
        <v>3897103.2490300001</v>
      </c>
      <c r="U23">
        <v>3957229.44551</v>
      </c>
      <c r="V23">
        <v>3957229.44551</v>
      </c>
      <c r="W23">
        <v>3957229.44551</v>
      </c>
      <c r="X23">
        <v>3957229.44551</v>
      </c>
      <c r="Y23">
        <v>3957229.44551</v>
      </c>
      <c r="Z23">
        <v>3957229.44551</v>
      </c>
      <c r="AA23">
        <v>3957229.44551</v>
      </c>
    </row>
    <row r="24" spans="1:27" x14ac:dyDescent="0.35">
      <c r="A24" t="s">
        <v>23</v>
      </c>
      <c r="B24">
        <v>641006.46085100004</v>
      </c>
      <c r="C24">
        <v>640710.68713700003</v>
      </c>
      <c r="D24">
        <v>638784.08792199998</v>
      </c>
      <c r="E24">
        <v>652920.11975900002</v>
      </c>
      <c r="F24">
        <v>645004.60791599995</v>
      </c>
      <c r="G24">
        <v>650797.63600299996</v>
      </c>
      <c r="H24">
        <v>651995.32790599996</v>
      </c>
      <c r="I24">
        <v>633829.45453800005</v>
      </c>
      <c r="J24">
        <v>627422.68180599995</v>
      </c>
      <c r="K24">
        <v>603853.92895900004</v>
      </c>
      <c r="L24">
        <v>591111.64291699999</v>
      </c>
      <c r="M24">
        <v>563845.24487599998</v>
      </c>
      <c r="N24">
        <v>546558.18790899997</v>
      </c>
      <c r="O24">
        <v>527407.436139</v>
      </c>
      <c r="P24">
        <v>506564.61279699998</v>
      </c>
      <c r="Q24">
        <v>484707.80770200002</v>
      </c>
      <c r="R24">
        <v>454575.84750500001</v>
      </c>
      <c r="S24">
        <v>438857.05501200003</v>
      </c>
      <c r="T24">
        <v>409552.18133499997</v>
      </c>
      <c r="U24">
        <v>386772.56185499998</v>
      </c>
      <c r="V24">
        <v>359284.26979599998</v>
      </c>
      <c r="W24">
        <v>337823.92577899998</v>
      </c>
      <c r="X24">
        <v>316935.683968</v>
      </c>
      <c r="Y24">
        <v>292877.06545699999</v>
      </c>
      <c r="Z24">
        <v>273896.03500999999</v>
      </c>
      <c r="AA24">
        <v>255864.97385400001</v>
      </c>
    </row>
    <row r="25" spans="1:27" x14ac:dyDescent="0.35">
      <c r="A25" t="s">
        <v>24</v>
      </c>
      <c r="B25">
        <v>7</v>
      </c>
      <c r="C25">
        <v>7</v>
      </c>
      <c r="D25">
        <v>7</v>
      </c>
      <c r="E25">
        <v>7</v>
      </c>
      <c r="F25">
        <v>7</v>
      </c>
      <c r="G25">
        <v>7</v>
      </c>
      <c r="H25">
        <v>7</v>
      </c>
      <c r="I25">
        <v>85</v>
      </c>
      <c r="J25">
        <v>134</v>
      </c>
      <c r="K25">
        <v>163</v>
      </c>
      <c r="L25">
        <v>183</v>
      </c>
      <c r="M25">
        <v>196</v>
      </c>
      <c r="N25">
        <v>204</v>
      </c>
      <c r="O25">
        <v>210</v>
      </c>
      <c r="P25">
        <v>215</v>
      </c>
      <c r="Q25">
        <v>217</v>
      </c>
      <c r="R25">
        <v>220</v>
      </c>
      <c r="S25">
        <v>221</v>
      </c>
      <c r="T25">
        <v>221</v>
      </c>
      <c r="U25">
        <v>224</v>
      </c>
      <c r="V25">
        <v>224</v>
      </c>
      <c r="W25">
        <v>224</v>
      </c>
      <c r="X25">
        <v>224</v>
      </c>
      <c r="Y25">
        <v>224</v>
      </c>
      <c r="Z25">
        <v>224</v>
      </c>
      <c r="AA25">
        <v>224</v>
      </c>
    </row>
    <row r="26" spans="1:27" x14ac:dyDescent="0.35">
      <c r="A26" t="s">
        <v>25</v>
      </c>
      <c r="B26">
        <v>23439029.156599998</v>
      </c>
      <c r="C26">
        <v>15138405.7096</v>
      </c>
      <c r="D26">
        <v>10976192.2212</v>
      </c>
      <c r="E26">
        <v>8082431.2670700001</v>
      </c>
      <c r="F26">
        <v>6045715.6526100002</v>
      </c>
      <c r="G26">
        <v>4677464.6691800002</v>
      </c>
      <c r="H26">
        <v>3791989.58831</v>
      </c>
      <c r="I26">
        <v>3138036.6638099998</v>
      </c>
      <c r="J26">
        <v>2726053.0460899998</v>
      </c>
      <c r="K26">
        <v>2572282.1919300002</v>
      </c>
      <c r="L26">
        <v>2256626.1390399998</v>
      </c>
      <c r="M26">
        <v>2287957.72536</v>
      </c>
      <c r="N26">
        <v>2149275.0007500001</v>
      </c>
      <c r="O26">
        <v>2047151.12959</v>
      </c>
      <c r="P26">
        <v>2047151.12959</v>
      </c>
      <c r="Q26">
        <v>1991446.97431</v>
      </c>
      <c r="R26">
        <v>1991446.97431</v>
      </c>
      <c r="S26">
        <v>1991446.97431</v>
      </c>
      <c r="T26">
        <v>1968237.1163699999</v>
      </c>
      <c r="U26">
        <v>1956050.83189</v>
      </c>
      <c r="V26">
        <v>1956050.83189</v>
      </c>
      <c r="W26">
        <v>1956050.83189</v>
      </c>
      <c r="X26">
        <v>1956050.83189</v>
      </c>
      <c r="Y26">
        <v>1956050.83189</v>
      </c>
      <c r="Z26">
        <v>1956050.83189</v>
      </c>
      <c r="AA26">
        <v>1956050.83189</v>
      </c>
    </row>
    <row r="27" spans="1:27" x14ac:dyDescent="0.3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1190107.5603</v>
      </c>
      <c r="J27">
        <v>1533038.0272299999</v>
      </c>
      <c r="K27">
        <v>1533038.0272299999</v>
      </c>
      <c r="L27">
        <v>1418727.87158</v>
      </c>
      <c r="M27">
        <v>1168636.83641</v>
      </c>
      <c r="N27">
        <v>951040.09858600004</v>
      </c>
      <c r="O27">
        <v>836729.942943</v>
      </c>
      <c r="P27">
        <v>674837.36039799999</v>
      </c>
      <c r="Q27">
        <v>504823.04947299999</v>
      </c>
      <c r="R27">
        <v>401536.46728899999</v>
      </c>
      <c r="S27">
        <v>299412.596128</v>
      </c>
      <c r="T27">
        <v>319720.60898800002</v>
      </c>
      <c r="U27">
        <v>264016.45370700001</v>
      </c>
      <c r="V27">
        <v>172916.15600300001</v>
      </c>
      <c r="W27">
        <v>137520.01358200001</v>
      </c>
      <c r="X27">
        <v>137520.01358200001</v>
      </c>
      <c r="Y27">
        <v>58606.000360799997</v>
      </c>
      <c r="Z27">
        <v>23209.857939599999</v>
      </c>
      <c r="AA27">
        <v>23209.857939599999</v>
      </c>
    </row>
    <row r="28" spans="1:27" x14ac:dyDescent="0.35">
      <c r="A28" t="s">
        <v>27</v>
      </c>
      <c r="B28">
        <v>550658.95849500003</v>
      </c>
      <c r="C28">
        <v>550658.95849500003</v>
      </c>
      <c r="D28">
        <v>550658.95849500003</v>
      </c>
      <c r="E28">
        <v>550658.95849500003</v>
      </c>
      <c r="F28">
        <v>550658.95849500003</v>
      </c>
      <c r="G28">
        <v>550658.95849500003</v>
      </c>
      <c r="H28">
        <v>550658.95849500003</v>
      </c>
      <c r="I28">
        <v>2251979.54642</v>
      </c>
      <c r="J28">
        <v>3350986.80901</v>
      </c>
      <c r="K28">
        <v>4050196.7383699999</v>
      </c>
      <c r="L28">
        <v>4543996.2143900003</v>
      </c>
      <c r="M28">
        <v>5081313.5612000003</v>
      </c>
      <c r="N28">
        <v>5495036.3129700003</v>
      </c>
      <c r="O28">
        <v>5850153.0643800003</v>
      </c>
      <c r="P28">
        <v>6182059.9578499999</v>
      </c>
      <c r="Q28">
        <v>6367162.3983399998</v>
      </c>
      <c r="R28">
        <v>6560386.5672000004</v>
      </c>
      <c r="S28">
        <v>6643365.1365299998</v>
      </c>
      <c r="T28">
        <v>6780885.1501099998</v>
      </c>
      <c r="U28">
        <v>6871985.4478099998</v>
      </c>
      <c r="V28">
        <v>6918405.1636899998</v>
      </c>
      <c r="W28">
        <v>6953801.3061100002</v>
      </c>
      <c r="X28">
        <v>7032715.3193300003</v>
      </c>
      <c r="Y28">
        <v>7068111.4617499998</v>
      </c>
      <c r="Z28">
        <v>7114531.1776299998</v>
      </c>
      <c r="AA28">
        <v>7126717.4621099997</v>
      </c>
    </row>
    <row r="29" spans="1:27" x14ac:dyDescent="0.35">
      <c r="A29" t="s">
        <v>28</v>
      </c>
      <c r="B29">
        <v>78914.013221500005</v>
      </c>
      <c r="C29">
        <v>78914.013221500005</v>
      </c>
      <c r="D29">
        <v>78914.013221500005</v>
      </c>
      <c r="E29">
        <v>78914.013221500005</v>
      </c>
      <c r="F29">
        <v>78914.013221500005</v>
      </c>
      <c r="G29">
        <v>78914.013221500005</v>
      </c>
      <c r="H29">
        <v>78914.013221500005</v>
      </c>
      <c r="I29">
        <v>449712.566009</v>
      </c>
      <c r="J29">
        <v>839070.13264299999</v>
      </c>
      <c r="K29">
        <v>1209275.01361</v>
      </c>
      <c r="L29">
        <v>1599787.90744</v>
      </c>
      <c r="M29">
        <v>1943881.0854</v>
      </c>
      <c r="N29">
        <v>2342515.7075999998</v>
      </c>
      <c r="O29">
        <v>2606532.1613099999</v>
      </c>
      <c r="P29">
        <v>2791634.6017999998</v>
      </c>
      <c r="Q29">
        <v>3009231.3396200002</v>
      </c>
      <c r="R29">
        <v>3146751.3532099999</v>
      </c>
      <c r="S29">
        <v>3273247.7933299998</v>
      </c>
      <c r="T29">
        <v>3308643.9357500002</v>
      </c>
      <c r="U29">
        <v>3367249.9361100001</v>
      </c>
      <c r="V29">
        <v>3367249.9361100001</v>
      </c>
      <c r="W29">
        <v>3435140.3758800002</v>
      </c>
      <c r="X29">
        <v>3435140.3758800002</v>
      </c>
      <c r="Y29">
        <v>3435140.3758800002</v>
      </c>
      <c r="Z29">
        <v>3447326.6603600001</v>
      </c>
      <c r="AA29">
        <v>3447326.6603600001</v>
      </c>
    </row>
    <row r="30" spans="1:27" x14ac:dyDescent="0.35">
      <c r="A30" t="s">
        <v>29</v>
      </c>
      <c r="B30">
        <v>55704.155281899999</v>
      </c>
      <c r="C30">
        <v>55704.155281899999</v>
      </c>
      <c r="D30">
        <v>55704.155281899999</v>
      </c>
      <c r="E30">
        <v>55704.155281899999</v>
      </c>
      <c r="F30">
        <v>55704.155281899999</v>
      </c>
      <c r="G30">
        <v>55704.155281899999</v>
      </c>
      <c r="H30">
        <v>55704.155281899999</v>
      </c>
      <c r="I30">
        <v>1407704.2981199999</v>
      </c>
      <c r="J30">
        <v>2253718.68047</v>
      </c>
      <c r="K30">
        <v>2778849.7428100002</v>
      </c>
      <c r="L30">
        <v>3110756.6362800002</v>
      </c>
      <c r="M30">
        <v>3450785.2581199999</v>
      </c>
      <c r="N30">
        <v>3676503.7243300001</v>
      </c>
      <c r="O30">
        <v>3787912.0348899998</v>
      </c>
      <c r="P30">
        <v>3955024.50074</v>
      </c>
      <c r="Q30">
        <v>4010728.6560200001</v>
      </c>
      <c r="R30">
        <v>4066432.8113000002</v>
      </c>
      <c r="S30">
        <v>4122136.9665899999</v>
      </c>
      <c r="T30">
        <v>4177841.1218699999</v>
      </c>
      <c r="U30">
        <v>4177841.1218699999</v>
      </c>
      <c r="V30">
        <v>4233545.2771500004</v>
      </c>
      <c r="W30">
        <v>4233545.2771500004</v>
      </c>
      <c r="X30">
        <v>4233545.2771500004</v>
      </c>
      <c r="Y30">
        <v>4289249.43243</v>
      </c>
      <c r="Z30">
        <v>4289249.43243</v>
      </c>
      <c r="AA30">
        <v>4289249.43243</v>
      </c>
    </row>
    <row r="31" spans="1:27" x14ac:dyDescent="0.35">
      <c r="A31" t="s">
        <v>30</v>
      </c>
      <c r="B31">
        <v>205410.45334599999</v>
      </c>
      <c r="C31">
        <v>205410.45334599999</v>
      </c>
      <c r="D31">
        <v>205410.45334599999</v>
      </c>
      <c r="E31">
        <v>205410.45334599999</v>
      </c>
      <c r="F31">
        <v>205410.45334599999</v>
      </c>
      <c r="G31">
        <v>205410.45334599999</v>
      </c>
      <c r="H31">
        <v>205410.45334599999</v>
      </c>
      <c r="I31">
        <v>2226451.6502499999</v>
      </c>
      <c r="J31">
        <v>3511724.0643600002</v>
      </c>
      <c r="K31">
        <v>4302034.2914199997</v>
      </c>
      <c r="L31">
        <v>4851537.9227200001</v>
      </c>
      <c r="M31">
        <v>5206654.6741300002</v>
      </c>
      <c r="N31">
        <v>5435274.9854100002</v>
      </c>
      <c r="O31">
        <v>5628499.1542800004</v>
      </c>
      <c r="P31">
        <v>5754995.5943999998</v>
      </c>
      <c r="Q31">
        <v>5790391.7368200002</v>
      </c>
      <c r="R31">
        <v>5881492.0345299998</v>
      </c>
      <c r="S31">
        <v>5904701.8924700003</v>
      </c>
      <c r="T31">
        <v>5904701.8924700003</v>
      </c>
      <c r="U31">
        <v>5995802.1901700003</v>
      </c>
      <c r="V31">
        <v>5995802.1901700003</v>
      </c>
      <c r="W31">
        <v>5995802.1901700003</v>
      </c>
      <c r="X31">
        <v>5995802.1901700003</v>
      </c>
      <c r="Y31">
        <v>5995802.1901700003</v>
      </c>
      <c r="Z31">
        <v>5995802.1901700003</v>
      </c>
      <c r="AA31">
        <v>5995802.1901700003</v>
      </c>
    </row>
    <row r="32" spans="1:27" x14ac:dyDescent="0.35">
      <c r="A32" t="s">
        <v>31</v>
      </c>
      <c r="B32">
        <v>23613345.133200001</v>
      </c>
      <c r="C32">
        <v>17799631.313099999</v>
      </c>
      <c r="D32">
        <v>11485091.3926</v>
      </c>
      <c r="E32">
        <v>6635346.2503599999</v>
      </c>
      <c r="F32">
        <v>5076073.2174800001</v>
      </c>
      <c r="G32">
        <v>3557726.5268299999</v>
      </c>
      <c r="H32">
        <v>1503350.64267</v>
      </c>
      <c r="I32">
        <v>1425297.82657</v>
      </c>
      <c r="J32">
        <v>1229977.04522</v>
      </c>
      <c r="K32">
        <v>722373.72453600005</v>
      </c>
      <c r="L32">
        <v>668799.78720899997</v>
      </c>
      <c r="M32">
        <v>34158.364224500001</v>
      </c>
      <c r="N32">
        <v>32400.816191499998</v>
      </c>
      <c r="O32">
        <v>30797.631898200001</v>
      </c>
      <c r="P32">
        <v>0</v>
      </c>
      <c r="Q32">
        <v>0</v>
      </c>
      <c r="R32">
        <v>0</v>
      </c>
      <c r="S32">
        <v>23701.2853435</v>
      </c>
      <c r="T32">
        <v>22030.698747999999</v>
      </c>
      <c r="U32">
        <v>0</v>
      </c>
      <c r="V32">
        <v>19003.079094500001</v>
      </c>
      <c r="W32">
        <v>17531.812011099999</v>
      </c>
      <c r="X32">
        <v>0</v>
      </c>
      <c r="Y32">
        <v>0</v>
      </c>
      <c r="Z32">
        <v>13591.9819857</v>
      </c>
      <c r="AA32">
        <v>0</v>
      </c>
    </row>
    <row r="33" spans="1:27" x14ac:dyDescent="0.35">
      <c r="A33" t="s">
        <v>32</v>
      </c>
      <c r="B33">
        <v>11360322.740700001</v>
      </c>
      <c r="C33">
        <v>8683166.93279</v>
      </c>
      <c r="D33">
        <v>5996290.4766899999</v>
      </c>
      <c r="E33">
        <v>3955338.1078499998</v>
      </c>
      <c r="F33">
        <v>2609030.02947</v>
      </c>
      <c r="G33">
        <v>1284172.1805499999</v>
      </c>
      <c r="H33">
        <v>638471.81253600004</v>
      </c>
      <c r="I33">
        <v>1425297.82657</v>
      </c>
      <c r="J33">
        <v>1309351.3941200001</v>
      </c>
      <c r="K33">
        <v>1338349.2196899999</v>
      </c>
      <c r="L33">
        <v>1216209.9768600001</v>
      </c>
      <c r="M33">
        <v>706174.10828699998</v>
      </c>
      <c r="N33">
        <v>1112055.5326</v>
      </c>
      <c r="O33">
        <v>625127.67967300001</v>
      </c>
      <c r="P33">
        <v>57979.767819300003</v>
      </c>
      <c r="Q33">
        <v>54387.364045499999</v>
      </c>
      <c r="R33">
        <v>50852.1896156</v>
      </c>
      <c r="S33">
        <v>23701.2853435</v>
      </c>
      <c r="T33">
        <v>22030.698747999999</v>
      </c>
      <c r="U33">
        <v>41098.852375000002</v>
      </c>
      <c r="V33">
        <v>38006.158189000002</v>
      </c>
      <c r="W33">
        <v>35063.624022199998</v>
      </c>
      <c r="X33">
        <v>32277.365430400001</v>
      </c>
      <c r="Y33">
        <v>29650.571402900001</v>
      </c>
      <c r="Z33">
        <v>27183.9639714</v>
      </c>
      <c r="AA33">
        <v>24876.219793600001</v>
      </c>
    </row>
    <row r="34" spans="1:27" x14ac:dyDescent="0.35">
      <c r="A34" t="s">
        <v>33</v>
      </c>
      <c r="B34">
        <v>29880908.067200001</v>
      </c>
      <c r="C34">
        <v>29885100.420699999</v>
      </c>
      <c r="D34">
        <v>29821847.843899999</v>
      </c>
      <c r="E34">
        <v>29504377.794399999</v>
      </c>
      <c r="F34">
        <v>29857793.284000002</v>
      </c>
      <c r="G34">
        <v>30557935.589600001</v>
      </c>
      <c r="H34">
        <v>29813129.1613</v>
      </c>
      <c r="I34">
        <v>31762164.581900001</v>
      </c>
      <c r="J34">
        <v>32761910.726100001</v>
      </c>
      <c r="K34">
        <v>32848155.603</v>
      </c>
      <c r="L34">
        <v>32758349.045600001</v>
      </c>
      <c r="M34">
        <v>31494474.180599999</v>
      </c>
      <c r="N34">
        <v>30679485.3039</v>
      </c>
      <c r="O34">
        <v>29142084.510200001</v>
      </c>
      <c r="P34">
        <v>27687064.449700002</v>
      </c>
      <c r="Q34">
        <v>26502069.0581</v>
      </c>
      <c r="R34">
        <v>25404510.788899999</v>
      </c>
      <c r="S34">
        <v>23830772.863899998</v>
      </c>
      <c r="T34">
        <v>22406929.789099999</v>
      </c>
      <c r="U34">
        <v>21038731.337900002</v>
      </c>
      <c r="V34">
        <v>19719758.094999999</v>
      </c>
      <c r="W34">
        <v>18375810.8312</v>
      </c>
      <c r="X34">
        <v>17199814.063999999</v>
      </c>
      <c r="Y34">
        <v>16084744.493100001</v>
      </c>
      <c r="Z34">
        <v>14969020.838500001</v>
      </c>
      <c r="AA34">
        <v>14004057.607100001</v>
      </c>
    </row>
    <row r="35" spans="1:27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642489.62360499997</v>
      </c>
      <c r="G35">
        <v>1862913.15943</v>
      </c>
      <c r="H35">
        <v>2388849.09748</v>
      </c>
      <c r="I35">
        <v>4404023.2365300003</v>
      </c>
      <c r="J35">
        <v>6786503.7112400001</v>
      </c>
      <c r="K35">
        <v>7790204.1776099997</v>
      </c>
      <c r="L35">
        <v>8055538.6840199996</v>
      </c>
      <c r="M35">
        <v>8366126.9413099997</v>
      </c>
      <c r="N35">
        <v>8953802.9110599998</v>
      </c>
      <c r="O35">
        <v>8541787.6270400006</v>
      </c>
      <c r="P35">
        <v>8116593.1885099998</v>
      </c>
      <c r="Q35">
        <v>7746785.8711400004</v>
      </c>
      <c r="R35">
        <v>7337575.3081499999</v>
      </c>
      <c r="S35">
        <v>7724098.0605499996</v>
      </c>
      <c r="T35">
        <v>7298946.0402199998</v>
      </c>
      <c r="U35">
        <v>6822660.5170600004</v>
      </c>
      <c r="V35">
        <v>6388207.1007599998</v>
      </c>
      <c r="W35">
        <v>5952292.3322299998</v>
      </c>
      <c r="X35">
        <v>5540147.8553200001</v>
      </c>
      <c r="Y35">
        <v>5175919.5412699999</v>
      </c>
      <c r="Z35">
        <v>4890764.7620400004</v>
      </c>
      <c r="AA35">
        <v>4550029.45548</v>
      </c>
    </row>
    <row r="36" spans="1:27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642489.62360499997</v>
      </c>
      <c r="G36">
        <v>1241942.10629</v>
      </c>
      <c r="H36">
        <v>1791636.82311</v>
      </c>
      <c r="I36">
        <v>2978725.4099599998</v>
      </c>
      <c r="J36">
        <v>4649958.01107</v>
      </c>
      <c r="K36">
        <v>5729481.2333899997</v>
      </c>
      <c r="L36">
        <v>5515542.7508899998</v>
      </c>
      <c r="M36">
        <v>6469112.0766500002</v>
      </c>
      <c r="N36">
        <v>6624591.8200700004</v>
      </c>
      <c r="O36">
        <v>6743188.3707299996</v>
      </c>
      <c r="P36">
        <v>6363205.8547900002</v>
      </c>
      <c r="Q36">
        <v>5984823.7859199997</v>
      </c>
      <c r="R36">
        <v>5656019.8894300004</v>
      </c>
      <c r="S36">
        <v>5372395.5929899998</v>
      </c>
      <c r="T36">
        <v>5051924.72224</v>
      </c>
      <c r="U36">
        <v>4718060.7614799999</v>
      </c>
      <c r="V36">
        <v>4424228.9519600002</v>
      </c>
      <c r="W36">
        <v>4120930.4008399998</v>
      </c>
      <c r="X36">
        <v>3834923.2069999999</v>
      </c>
      <c r="Y36">
        <v>3590039.3581699999</v>
      </c>
      <c r="Z36">
        <v>3339688.37555</v>
      </c>
      <c r="AA36">
        <v>3107121.1440099999</v>
      </c>
    </row>
    <row r="37" spans="1:27" x14ac:dyDescent="0.35">
      <c r="A37" t="s">
        <v>36</v>
      </c>
      <c r="B37">
        <v>1942443.82076</v>
      </c>
      <c r="C37">
        <v>1941547.53678</v>
      </c>
      <c r="D37">
        <v>1935709.3573400001</v>
      </c>
      <c r="E37">
        <v>1978545.81745</v>
      </c>
      <c r="F37">
        <v>1954559.41793</v>
      </c>
      <c r="G37">
        <v>1972114.0485</v>
      </c>
      <c r="H37">
        <v>1975743.4179</v>
      </c>
      <c r="I37">
        <v>1920695.31678</v>
      </c>
      <c r="J37">
        <v>1901280.85396</v>
      </c>
      <c r="K37">
        <v>1829860.39078</v>
      </c>
      <c r="L37">
        <v>1791247.4027799999</v>
      </c>
      <c r="M37">
        <v>1708621.95417</v>
      </c>
      <c r="N37">
        <v>1656236.93306</v>
      </c>
      <c r="O37">
        <v>1598204.35194</v>
      </c>
      <c r="P37">
        <v>1535044.2812000001</v>
      </c>
      <c r="Q37">
        <v>1468811.5384899999</v>
      </c>
      <c r="R37">
        <v>1377502.5682000001</v>
      </c>
      <c r="S37">
        <v>1329869.8636700001</v>
      </c>
      <c r="T37">
        <v>1241067.2161699999</v>
      </c>
      <c r="U37">
        <v>1172038.06623</v>
      </c>
      <c r="V37">
        <v>1088740.2115</v>
      </c>
      <c r="W37">
        <v>1023708.866</v>
      </c>
      <c r="X37">
        <v>960411.16353899997</v>
      </c>
      <c r="Y37">
        <v>887506.25896100001</v>
      </c>
      <c r="Z37">
        <v>829987.984879</v>
      </c>
      <c r="AA37">
        <v>775348.40561699995</v>
      </c>
    </row>
    <row r="38" spans="1:27" x14ac:dyDescent="0.35">
      <c r="A38" t="s">
        <v>37</v>
      </c>
      <c r="B38">
        <v>24329716.737</v>
      </c>
      <c r="C38">
        <v>16029093.289899999</v>
      </c>
      <c r="D38">
        <v>11866879.8015</v>
      </c>
      <c r="E38">
        <v>8973118.8474199995</v>
      </c>
      <c r="F38">
        <v>6936403.2329500001</v>
      </c>
      <c r="G38">
        <v>5568152.2495299997</v>
      </c>
      <c r="H38">
        <v>4682677.16866</v>
      </c>
      <c r="I38">
        <v>12118625.2531</v>
      </c>
      <c r="J38">
        <v>17931986.123100001</v>
      </c>
      <c r="K38">
        <v>22021769.050299998</v>
      </c>
      <c r="L38">
        <v>24569719.876499999</v>
      </c>
      <c r="M38">
        <v>26816458.6952</v>
      </c>
      <c r="N38">
        <v>28373378.925700001</v>
      </c>
      <c r="O38">
        <v>29565588.239500001</v>
      </c>
      <c r="P38">
        <v>30375939.782200001</v>
      </c>
      <c r="Q38">
        <v>30724833.734700002</v>
      </c>
      <c r="R38">
        <v>31099095.787999999</v>
      </c>
      <c r="S38">
        <v>31285360.9395</v>
      </c>
      <c r="T38">
        <v>31591892.3484</v>
      </c>
      <c r="U38">
        <v>31764808.5044</v>
      </c>
      <c r="V38">
        <v>31775832.077799998</v>
      </c>
      <c r="W38">
        <v>31843722.5176</v>
      </c>
      <c r="X38">
        <v>31922636.5308</v>
      </c>
      <c r="Y38">
        <v>31934822.815299999</v>
      </c>
      <c r="Z38">
        <v>31958032.6732</v>
      </c>
      <c r="AA38">
        <v>31970218.957699999</v>
      </c>
    </row>
    <row r="39" spans="1:27" x14ac:dyDescent="0.35">
      <c r="A39" t="s">
        <v>38</v>
      </c>
      <c r="B39">
        <v>66797019.7619</v>
      </c>
      <c r="C39">
        <v>58309446.203400001</v>
      </c>
      <c r="D39">
        <v>49238939.070500001</v>
      </c>
      <c r="E39">
        <v>42073607.970100001</v>
      </c>
      <c r="F39">
        <v>40782435.196000002</v>
      </c>
      <c r="G39">
        <v>40476803.611199997</v>
      </c>
      <c r="H39">
        <v>38111180.954899997</v>
      </c>
      <c r="I39">
        <v>43916204.198299997</v>
      </c>
      <c r="J39">
        <v>48638981.741700001</v>
      </c>
      <c r="K39">
        <v>50258424.348999999</v>
      </c>
      <c r="L39">
        <v>50005687.647299998</v>
      </c>
      <c r="M39">
        <v>48778667.625299998</v>
      </c>
      <c r="N39">
        <v>49058573.3169</v>
      </c>
      <c r="O39">
        <v>46681190.171400003</v>
      </c>
      <c r="P39">
        <v>43759887.542000003</v>
      </c>
      <c r="Q39">
        <v>41756877.617700003</v>
      </c>
      <c r="R39">
        <v>39826460.7443</v>
      </c>
      <c r="S39">
        <v>38304538.951800004</v>
      </c>
      <c r="T39">
        <v>36042929.165299997</v>
      </c>
      <c r="U39">
        <v>33792589.535099998</v>
      </c>
      <c r="V39">
        <v>31677943.596500002</v>
      </c>
      <c r="W39">
        <v>29525337.866300002</v>
      </c>
      <c r="X39">
        <v>27567573.655200001</v>
      </c>
      <c r="Y39">
        <v>25767860.222899999</v>
      </c>
      <c r="Z39">
        <v>24070237.907000002</v>
      </c>
      <c r="AA39">
        <v>22461432.831999999</v>
      </c>
    </row>
    <row r="40" spans="1:27" x14ac:dyDescent="0.35">
      <c r="A40" t="s">
        <v>39</v>
      </c>
      <c r="B40">
        <v>385739.470172</v>
      </c>
      <c r="C40">
        <v>385739.470172</v>
      </c>
      <c r="D40">
        <v>385739.470172</v>
      </c>
      <c r="E40">
        <v>385739.470172</v>
      </c>
      <c r="F40">
        <v>385739.470172</v>
      </c>
      <c r="G40">
        <v>385739.470172</v>
      </c>
      <c r="H40">
        <v>385739.470172</v>
      </c>
      <c r="I40">
        <v>4337747.7650100002</v>
      </c>
      <c r="J40">
        <v>7754724.6516300002</v>
      </c>
      <c r="K40">
        <v>10190735.153899999</v>
      </c>
      <c r="L40">
        <v>11819082.904100001</v>
      </c>
      <c r="M40">
        <v>13121198.4618</v>
      </c>
      <c r="N40">
        <v>14052197.4659</v>
      </c>
      <c r="O40">
        <v>14736587.912799999</v>
      </c>
      <c r="P40">
        <v>15186675.0353</v>
      </c>
      <c r="Q40">
        <v>15389217.6591</v>
      </c>
      <c r="R40">
        <v>15571539.792400001</v>
      </c>
      <c r="S40">
        <v>15667458.6428</v>
      </c>
      <c r="T40">
        <v>15815733.6711</v>
      </c>
      <c r="U40">
        <v>15913845.2158</v>
      </c>
      <c r="V40">
        <v>15971684.544</v>
      </c>
      <c r="W40">
        <v>15989737.118799999</v>
      </c>
      <c r="X40">
        <v>16018935.3037</v>
      </c>
      <c r="Y40">
        <v>16072695.9098</v>
      </c>
      <c r="Z40">
        <v>16090760.803400001</v>
      </c>
      <c r="AA40">
        <v>16095269.728700001</v>
      </c>
    </row>
    <row r="41" spans="1:27" x14ac:dyDescent="0.35">
      <c r="A41" t="s">
        <v>40</v>
      </c>
      <c r="B41">
        <v>11696942.445699999</v>
      </c>
      <c r="C41">
        <v>11698197.842800001</v>
      </c>
      <c r="D41">
        <v>11672867.790200001</v>
      </c>
      <c r="E41">
        <v>11569539.9037</v>
      </c>
      <c r="F41">
        <v>12395914.2608</v>
      </c>
      <c r="G41">
        <v>13543814.844900001</v>
      </c>
      <c r="H41">
        <v>13862677.919</v>
      </c>
      <c r="I41">
        <v>16167768.3805</v>
      </c>
      <c r="J41">
        <v>18620872.8532</v>
      </c>
      <c r="K41">
        <v>19783617.327300001</v>
      </c>
      <c r="L41">
        <v>19678318.617600001</v>
      </c>
      <c r="M41">
        <v>19992888.841200002</v>
      </c>
      <c r="N41">
        <v>20002057.841600001</v>
      </c>
      <c r="O41">
        <v>19350258.6994</v>
      </c>
      <c r="P41">
        <v>18358475.247000001</v>
      </c>
      <c r="Q41">
        <v>17486971.565900002</v>
      </c>
      <c r="R41">
        <v>16661354.3462</v>
      </c>
      <c r="S41">
        <v>15997387.589600001</v>
      </c>
      <c r="T41">
        <v>15052136.555199999</v>
      </c>
      <c r="U41">
        <v>14105558.601500001</v>
      </c>
      <c r="V41">
        <v>13216977.491599999</v>
      </c>
      <c r="W41">
        <v>12317739.827199999</v>
      </c>
      <c r="X41">
        <v>11502514.7959</v>
      </c>
      <c r="Y41">
        <v>10754171.891899999</v>
      </c>
      <c r="Z41">
        <v>10035535.397600001</v>
      </c>
      <c r="AA41">
        <v>9366325.4748500008</v>
      </c>
    </row>
    <row r="42" spans="1:27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974604.08871799998</v>
      </c>
      <c r="J42">
        <v>2490654.8933899999</v>
      </c>
      <c r="K42">
        <v>3735982.3400900001</v>
      </c>
      <c r="L42">
        <v>4548152.41402</v>
      </c>
      <c r="M42">
        <v>5143743.8015700001</v>
      </c>
      <c r="N42">
        <v>5576901.1743299998</v>
      </c>
      <c r="O42">
        <v>5901769.2039000001</v>
      </c>
      <c r="P42">
        <v>6010058.5471000001</v>
      </c>
      <c r="Q42">
        <v>6064203.2186899995</v>
      </c>
      <c r="R42">
        <v>6064203.2186899995</v>
      </c>
      <c r="S42">
        <v>6064203.2186899995</v>
      </c>
      <c r="T42">
        <v>6118347.8902899995</v>
      </c>
      <c r="U42">
        <v>6118347.8902899995</v>
      </c>
      <c r="V42">
        <v>6118347.8902899995</v>
      </c>
      <c r="W42">
        <v>6118347.8902899995</v>
      </c>
      <c r="X42">
        <v>6118347.8902899995</v>
      </c>
      <c r="Y42">
        <v>6118347.8902899995</v>
      </c>
      <c r="Z42">
        <v>6118347.8902899995</v>
      </c>
      <c r="AA42">
        <v>6118347.8902899995</v>
      </c>
    </row>
    <row r="43" spans="1:27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18</v>
      </c>
      <c r="J43">
        <v>46</v>
      </c>
      <c r="K43">
        <v>69</v>
      </c>
      <c r="L43">
        <v>84</v>
      </c>
      <c r="M43">
        <v>95</v>
      </c>
      <c r="N43">
        <v>103</v>
      </c>
      <c r="O43">
        <v>109</v>
      </c>
      <c r="P43">
        <v>111</v>
      </c>
      <c r="Q43">
        <v>112</v>
      </c>
      <c r="R43">
        <v>112</v>
      </c>
      <c r="S43">
        <v>112</v>
      </c>
      <c r="T43">
        <v>113</v>
      </c>
      <c r="U43">
        <v>113</v>
      </c>
      <c r="V43">
        <v>113</v>
      </c>
      <c r="W43">
        <v>113</v>
      </c>
      <c r="X43">
        <v>113</v>
      </c>
      <c r="Y43">
        <v>113</v>
      </c>
      <c r="Z43">
        <v>113</v>
      </c>
      <c r="AA43">
        <v>113</v>
      </c>
    </row>
    <row r="44" spans="1:27" x14ac:dyDescent="0.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18</v>
      </c>
      <c r="J46">
        <v>46</v>
      </c>
      <c r="K46">
        <v>69</v>
      </c>
      <c r="L46">
        <v>84</v>
      </c>
      <c r="M46">
        <v>95</v>
      </c>
      <c r="N46">
        <v>103</v>
      </c>
      <c r="O46">
        <v>109</v>
      </c>
      <c r="P46">
        <v>111</v>
      </c>
      <c r="Q46">
        <v>112</v>
      </c>
      <c r="R46">
        <v>112</v>
      </c>
      <c r="S46">
        <v>112</v>
      </c>
      <c r="T46">
        <v>113</v>
      </c>
      <c r="U46">
        <v>113</v>
      </c>
      <c r="V46">
        <v>113</v>
      </c>
      <c r="W46">
        <v>113</v>
      </c>
      <c r="X46">
        <v>113</v>
      </c>
      <c r="Y46">
        <v>113</v>
      </c>
      <c r="Z46">
        <v>113</v>
      </c>
      <c r="AA46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D915E-F314-4EA5-B9CF-83D6E01D7FB2}">
  <dimension ref="A1:AA8"/>
  <sheetViews>
    <sheetView topLeftCell="K1" workbookViewId="0">
      <selection activeCell="X13" sqref="X13"/>
    </sheetView>
  </sheetViews>
  <sheetFormatPr defaultRowHeight="14.5" x14ac:dyDescent="0.35"/>
  <sheetData>
    <row r="1" spans="1:27" x14ac:dyDescent="0.35">
      <c r="A1" t="s">
        <v>46</v>
      </c>
      <c r="B1">
        <f>'Init Ind Com Mat 0'!B1</f>
        <v>2015</v>
      </c>
      <c r="C1">
        <f>'Init Ind Com Mat 0'!C1</f>
        <v>2016</v>
      </c>
      <c r="D1">
        <f>'Init Ind Com Mat 0'!D1</f>
        <v>2017</v>
      </c>
      <c r="E1">
        <f>'Init Ind Com Mat 0'!E1</f>
        <v>2018</v>
      </c>
      <c r="F1">
        <f>'Init Ind Com Mat 0'!F1</f>
        <v>2019</v>
      </c>
      <c r="G1">
        <f>'Init Ind Com Mat 0'!G1</f>
        <v>2020</v>
      </c>
      <c r="H1">
        <f>'Init Ind Com Mat 0'!H1</f>
        <v>2021</v>
      </c>
      <c r="I1">
        <f>'Init Ind Com Mat 0'!I1</f>
        <v>2022</v>
      </c>
      <c r="J1">
        <f>'Init Ind Com Mat 0'!J1</f>
        <v>2023</v>
      </c>
      <c r="K1">
        <f>'Init Ind Com Mat 0'!K1</f>
        <v>2024</v>
      </c>
      <c r="L1">
        <f>'Init Ind Com Mat 0'!L1</f>
        <v>2025</v>
      </c>
      <c r="M1">
        <f>'Init Ind Com Mat 0'!M1</f>
        <v>2026</v>
      </c>
      <c r="N1">
        <f>'Init Ind Com Mat 0'!N1</f>
        <v>2027</v>
      </c>
      <c r="O1">
        <f>'Init Ind Com Mat 0'!O1</f>
        <v>2028</v>
      </c>
      <c r="P1">
        <f>'Init Ind Com Mat 0'!P1</f>
        <v>2029</v>
      </c>
      <c r="Q1">
        <f>'Init Ind Com Mat 0'!Q1</f>
        <v>2030</v>
      </c>
      <c r="R1">
        <f>'Init Ind Com Mat 0'!R1</f>
        <v>2031</v>
      </c>
      <c r="S1">
        <f>'Init Ind Com Mat 0'!S1</f>
        <v>2032</v>
      </c>
      <c r="T1">
        <f>'Init Ind Com Mat 0'!T1</f>
        <v>2033</v>
      </c>
      <c r="U1">
        <f>'Init Ind Com Mat 0'!U1</f>
        <v>2034</v>
      </c>
      <c r="V1">
        <f>'Init Ind Com Mat 0'!V1</f>
        <v>2035</v>
      </c>
      <c r="W1">
        <f>'Init Ind Com Mat 0'!W1</f>
        <v>2036</v>
      </c>
      <c r="X1">
        <f>'Init Ind Com Mat 0'!X1</f>
        <v>2037</v>
      </c>
      <c r="Y1">
        <f>'Init Ind Com Mat 0'!Y1</f>
        <v>2038</v>
      </c>
      <c r="Z1">
        <f>'Init Ind Com Mat 0'!Z1</f>
        <v>2039</v>
      </c>
      <c r="AA1">
        <f>'Init Ind Com Mat 0'!AA1</f>
        <v>2040</v>
      </c>
    </row>
    <row r="2" spans="1:27" x14ac:dyDescent="0.35">
      <c r="A2">
        <v>0</v>
      </c>
      <c r="B2">
        <f>'Init Ind Com Mat 0'!B42</f>
        <v>0</v>
      </c>
      <c r="C2">
        <f>'Init Ind Com Mat 0'!C42</f>
        <v>0</v>
      </c>
      <c r="D2">
        <f>'Init Ind Com Mat 0'!D42</f>
        <v>0</v>
      </c>
      <c r="E2">
        <f>'Init Ind Com Mat 0'!E42</f>
        <v>0</v>
      </c>
      <c r="F2">
        <f>'Init Ind Com Mat 0'!F42</f>
        <v>0</v>
      </c>
      <c r="G2">
        <f>'Init Ind Com Mat 0'!G42</f>
        <v>0</v>
      </c>
      <c r="H2">
        <f>'Init Ind Com Mat 0'!H42</f>
        <v>0</v>
      </c>
      <c r="I2">
        <f>'Init Ind Com Mat 0'!I42</f>
        <v>0</v>
      </c>
      <c r="J2">
        <f>'Init Ind Com Mat 0'!J42</f>
        <v>0</v>
      </c>
      <c r="K2">
        <f>'Init Ind Com Mat 0'!K42</f>
        <v>0</v>
      </c>
      <c r="L2">
        <f>'Init Ind Com Mat 0'!L42</f>
        <v>0</v>
      </c>
      <c r="M2">
        <f>'Init Ind Com Mat 0'!M42</f>
        <v>0</v>
      </c>
      <c r="N2">
        <f>'Init Ind Com Mat 0'!N42</f>
        <v>0</v>
      </c>
      <c r="O2">
        <f>'Init Ind Com Mat 0'!O42</f>
        <v>0</v>
      </c>
      <c r="P2">
        <f>'Init Ind Com Mat 0'!P42</f>
        <v>0</v>
      </c>
      <c r="Q2">
        <f>'Init Ind Com Mat 0'!Q42</f>
        <v>0</v>
      </c>
      <c r="R2">
        <f>'Init Ind Com Mat 0'!R42</f>
        <v>0</v>
      </c>
      <c r="S2">
        <f>'Init Ind Com Mat 0'!S42</f>
        <v>0</v>
      </c>
      <c r="T2">
        <f>'Init Ind Com Mat 0'!T42</f>
        <v>0</v>
      </c>
      <c r="U2">
        <f>'Init Ind Com Mat 0'!U42</f>
        <v>0</v>
      </c>
      <c r="V2">
        <f>'Init Ind Com Mat 0'!V42</f>
        <v>0</v>
      </c>
      <c r="W2">
        <f>'Init Ind Com Mat 0'!W42</f>
        <v>0</v>
      </c>
      <c r="X2">
        <f>'Init Ind Com Mat 0'!X42</f>
        <v>0</v>
      </c>
      <c r="Y2">
        <f>'Init Ind Com Mat 0'!Y42</f>
        <v>0</v>
      </c>
      <c r="Z2">
        <f>'Init Ind Com Mat 0'!Z42</f>
        <v>0</v>
      </c>
      <c r="AA2">
        <f>'Init Ind Com Mat 0'!AA42</f>
        <v>0</v>
      </c>
    </row>
    <row r="3" spans="1:27" x14ac:dyDescent="0.35">
      <c r="A3">
        <v>0.5</v>
      </c>
      <c r="B3">
        <f>'Init Ind Com Mat 0.5'!B42</f>
        <v>0</v>
      </c>
      <c r="C3">
        <f>'Init Ind Com Mat 0.5'!C42</f>
        <v>0</v>
      </c>
      <c r="D3">
        <f>'Init Ind Com Mat 0.5'!D42</f>
        <v>0</v>
      </c>
      <c r="E3">
        <f>'Init Ind Com Mat 0.5'!E42</f>
        <v>0</v>
      </c>
      <c r="F3">
        <f>'Init Ind Com Mat 0.5'!F42</f>
        <v>0</v>
      </c>
      <c r="G3">
        <f>'Init Ind Com Mat 0.5'!G42</f>
        <v>0</v>
      </c>
      <c r="H3">
        <f>'Init Ind Com Mat 0.5'!H42</f>
        <v>0</v>
      </c>
      <c r="I3">
        <f>'Init Ind Com Mat 0.5'!I42</f>
        <v>0</v>
      </c>
      <c r="J3">
        <f>'Init Ind Com Mat 0.5'!J42</f>
        <v>0</v>
      </c>
      <c r="K3">
        <f>'Init Ind Com Mat 0.5'!K42</f>
        <v>0</v>
      </c>
      <c r="L3">
        <f>'Init Ind Com Mat 0.5'!L42</f>
        <v>0</v>
      </c>
      <c r="M3">
        <f>'Init Ind Com Mat 0.5'!M42</f>
        <v>0</v>
      </c>
      <c r="N3">
        <f>'Init Ind Com Mat 0.5'!N42</f>
        <v>0</v>
      </c>
      <c r="O3">
        <f>'Init Ind Com Mat 0.5'!O42</f>
        <v>0</v>
      </c>
      <c r="P3">
        <f>'Init Ind Com Mat 0.5'!P42</f>
        <v>0</v>
      </c>
      <c r="Q3">
        <f>'Init Ind Com Mat 0.5'!Q42</f>
        <v>0</v>
      </c>
      <c r="R3">
        <f>'Init Ind Com Mat 0.5'!R42</f>
        <v>0</v>
      </c>
      <c r="S3">
        <f>'Init Ind Com Mat 0.5'!S42</f>
        <v>0</v>
      </c>
      <c r="T3">
        <f>'Init Ind Com Mat 0.5'!T42</f>
        <v>0</v>
      </c>
      <c r="U3">
        <f>'Init Ind Com Mat 0.5'!U42</f>
        <v>0</v>
      </c>
      <c r="V3">
        <f>'Init Ind Com Mat 0.5'!V42</f>
        <v>0</v>
      </c>
      <c r="W3">
        <f>'Init Ind Com Mat 0.5'!W42</f>
        <v>0</v>
      </c>
      <c r="X3">
        <f>'Init Ind Com Mat 0.5'!X42</f>
        <v>0</v>
      </c>
      <c r="Y3">
        <f>'Init Ind Com Mat 0.5'!Y42</f>
        <v>0</v>
      </c>
      <c r="Z3">
        <f>'Init Ind Com Mat 0.5'!Z42</f>
        <v>0</v>
      </c>
      <c r="AA3">
        <f>'Init Ind Com Mat 0.5'!AA42</f>
        <v>0</v>
      </c>
    </row>
    <row r="4" spans="1:27" x14ac:dyDescent="0.35">
      <c r="A4">
        <v>0.75</v>
      </c>
      <c r="B4">
        <f>'Init Ind Com Mat 0.75'!B42</f>
        <v>0</v>
      </c>
      <c r="C4">
        <f>'Init Ind Com Mat 0.75'!C42</f>
        <v>0</v>
      </c>
      <c r="D4">
        <f>'Init Ind Com Mat 0.75'!D42</f>
        <v>0</v>
      </c>
      <c r="E4">
        <f>'Init Ind Com Mat 0.75'!E42</f>
        <v>0</v>
      </c>
      <c r="F4">
        <f>'Init Ind Com Mat 0.75'!F42</f>
        <v>0</v>
      </c>
      <c r="G4">
        <f>'Init Ind Com Mat 0.75'!G42</f>
        <v>0</v>
      </c>
      <c r="H4">
        <f>'Init Ind Com Mat 0.75'!H42</f>
        <v>0</v>
      </c>
      <c r="I4">
        <f>'Init Ind Com Mat 0.75'!I42</f>
        <v>0</v>
      </c>
      <c r="J4">
        <f>'Init Ind Com Mat 0.75'!J42</f>
        <v>0</v>
      </c>
      <c r="K4">
        <f>'Init Ind Com Mat 0.75'!K42</f>
        <v>0</v>
      </c>
      <c r="L4">
        <f>'Init Ind Com Mat 0.75'!L42</f>
        <v>0</v>
      </c>
      <c r="M4">
        <f>'Init Ind Com Mat 0.75'!M42</f>
        <v>0</v>
      </c>
      <c r="N4">
        <f>'Init Ind Com Mat 0.75'!N42</f>
        <v>50541.9179019</v>
      </c>
      <c r="O4">
        <f>'Init Ind Com Mat 0.75'!O42</f>
        <v>152208.99811700001</v>
      </c>
      <c r="P4">
        <f>'Init Ind Com Mat 0.75'!P42</f>
        <v>152994.26104000001</v>
      </c>
      <c r="Q4">
        <f>'Init Ind Com Mat 0.75'!Q42</f>
        <v>153568.47982899999</v>
      </c>
      <c r="R4">
        <f>'Init Ind Com Mat 0.75'!R42</f>
        <v>154014.961828</v>
      </c>
      <c r="S4">
        <f>'Init Ind Com Mat 0.75'!S42</f>
        <v>154376.70041699999</v>
      </c>
      <c r="T4">
        <f>'Init Ind Com Mat 0.75'!T42</f>
        <v>154678.561896</v>
      </c>
      <c r="U4">
        <f>'Init Ind Com Mat 0.75'!U42</f>
        <v>154936.12158499999</v>
      </c>
      <c r="V4">
        <f>'Init Ind Com Mat 0.75'!V42</f>
        <v>155159.72925599999</v>
      </c>
      <c r="W4">
        <f>'Init Ind Com Mat 0.75'!W42</f>
        <v>155356.583652</v>
      </c>
      <c r="X4">
        <f>'Init Ind Com Mat 0.75'!X42</f>
        <v>155531.877381</v>
      </c>
      <c r="Y4">
        <f>'Init Ind Com Mat 0.75'!Y42</f>
        <v>155689.46889399999</v>
      </c>
      <c r="Z4">
        <f>'Init Ind Com Mat 0.75'!Z42</f>
        <v>155832.29701400001</v>
      </c>
      <c r="AA4">
        <f>'Init Ind Com Mat 0.75'!AA42</f>
        <v>155962.64737200001</v>
      </c>
    </row>
    <row r="5" spans="1:27" x14ac:dyDescent="0.35">
      <c r="A5">
        <v>0.85</v>
      </c>
      <c r="B5">
        <f>'Init Ind Com Mat 0.85'!B42</f>
        <v>0</v>
      </c>
      <c r="C5">
        <f>'Init Ind Com Mat 0.85'!C42</f>
        <v>0</v>
      </c>
      <c r="D5">
        <f>'Init Ind Com Mat 0.85'!D42</f>
        <v>0</v>
      </c>
      <c r="E5">
        <f>'Init Ind Com Mat 0.85'!E42</f>
        <v>0</v>
      </c>
      <c r="F5">
        <f>'Init Ind Com Mat 0.85'!F42</f>
        <v>0</v>
      </c>
      <c r="G5">
        <f>'Init Ind Com Mat 0.85'!G42</f>
        <v>0</v>
      </c>
      <c r="H5">
        <f>'Init Ind Com Mat 0.85'!H42</f>
        <v>0</v>
      </c>
      <c r="I5">
        <f>'Init Ind Com Mat 0.85'!I42</f>
        <v>0</v>
      </c>
      <c r="J5">
        <f>'Init Ind Com Mat 0.85'!J42</f>
        <v>0</v>
      </c>
      <c r="K5">
        <f>'Init Ind Com Mat 0.85'!K42</f>
        <v>0</v>
      </c>
      <c r="L5">
        <f>'Init Ind Com Mat 0.85'!L42</f>
        <v>208297.177639</v>
      </c>
      <c r="M5">
        <f>'Init Ind Com Mat 0.85'!M42</f>
        <v>418971.54253799998</v>
      </c>
      <c r="N5">
        <f>'Init Ind Com Mat 0.85'!N42</f>
        <v>631491.12491699995</v>
      </c>
      <c r="O5">
        <f>'Init Ind Com Mat 0.85'!O42</f>
        <v>792049.59189899999</v>
      </c>
      <c r="P5">
        <f>'Init Ind Com Mat 0.85'!P42</f>
        <v>846878.11471500003</v>
      </c>
      <c r="Q5">
        <f>'Init Ind Com Mat 0.85'!Q42</f>
        <v>848281.421126</v>
      </c>
      <c r="R5">
        <f>'Init Ind Com Mat 0.85'!R42</f>
        <v>849323.28645899997</v>
      </c>
      <c r="S5">
        <f>'Init Ind Com Mat 0.85'!S42</f>
        <v>850141.62429499999</v>
      </c>
      <c r="T5">
        <f>'Init Ind Com Mat 0.85'!T42</f>
        <v>850809.48158400005</v>
      </c>
      <c r="U5">
        <f>'Init Ind Com Mat 0.85'!U42</f>
        <v>851369.87226800004</v>
      </c>
      <c r="V5">
        <f>'Init Ind Com Mat 0.85'!V42</f>
        <v>851850.09820500005</v>
      </c>
      <c r="W5">
        <f>'Init Ind Com Mat 0.85'!W42</f>
        <v>852268.48812700005</v>
      </c>
      <c r="X5">
        <f>'Init Ind Com Mat 0.85'!X42</f>
        <v>852637.89515600004</v>
      </c>
      <c r="Y5">
        <f>'Init Ind Com Mat 0.85'!Y42</f>
        <v>852967.65280799998</v>
      </c>
      <c r="Z5">
        <f>'Init Ind Com Mat 0.85'!Z42</f>
        <v>853264.73542000004</v>
      </c>
      <c r="AA5">
        <f>'Init Ind Com Mat 0.85'!AA42</f>
        <v>853534.48037200002</v>
      </c>
    </row>
    <row r="6" spans="1:27" x14ac:dyDescent="0.35">
      <c r="A6">
        <f>0.95</f>
        <v>0.95</v>
      </c>
      <c r="B6">
        <f>'Init Ind Com Mat 0.95'!B42</f>
        <v>0</v>
      </c>
      <c r="C6">
        <f>'Init Ind Com Mat 0.95'!C42</f>
        <v>0</v>
      </c>
      <c r="D6">
        <f>'Init Ind Com Mat 0.95'!D42</f>
        <v>0</v>
      </c>
      <c r="E6">
        <f>'Init Ind Com Mat 0.95'!E42</f>
        <v>0</v>
      </c>
      <c r="F6">
        <f>'Init Ind Com Mat 0.95'!F42</f>
        <v>0</v>
      </c>
      <c r="G6">
        <f>'Init Ind Com Mat 0.95'!G42</f>
        <v>0</v>
      </c>
      <c r="H6">
        <f>'Init Ind Com Mat 0.95'!H42</f>
        <v>0</v>
      </c>
      <c r="I6">
        <f>'Init Ind Com Mat 0.95'!I42</f>
        <v>53399.682162600002</v>
      </c>
      <c r="J6">
        <f>'Init Ind Com Mat 0.95'!J42</f>
        <v>857052.03724900004</v>
      </c>
      <c r="K6">
        <f>'Init Ind Com Mat 0.95'!K42</f>
        <v>1449769.4217600001</v>
      </c>
      <c r="L6">
        <f>'Init Ind Com Mat 0.95'!L42</f>
        <v>1989484.42683</v>
      </c>
      <c r="M6">
        <f>'Init Ind Com Mat 0.95'!M42</f>
        <v>2421801.8341199998</v>
      </c>
      <c r="N6">
        <f>'Init Ind Com Mat 0.95'!N42</f>
        <v>2746388.5951100001</v>
      </c>
      <c r="O6">
        <f>'Init Ind Com Mat 0.95'!O42</f>
        <v>3016985.6235000002</v>
      </c>
      <c r="P6">
        <f>'Init Ind Com Mat 0.95'!P42</f>
        <v>3125786.0803299998</v>
      </c>
      <c r="Q6">
        <f>'Init Ind Com Mat 0.95'!Q42</f>
        <v>3126588.8075799998</v>
      </c>
      <c r="R6">
        <f>'Init Ind Com Mat 0.95'!R42</f>
        <v>3127225.91383</v>
      </c>
      <c r="S6">
        <f>'Init Ind Com Mat 0.95'!S42</f>
        <v>3127749.7625799999</v>
      </c>
      <c r="T6">
        <f>'Init Ind Com Mat 0.95'!T42</f>
        <v>3128191.79905</v>
      </c>
      <c r="U6">
        <f>'Init Ind Com Mat 0.95'!U42</f>
        <v>3182519.2083200002</v>
      </c>
      <c r="V6">
        <f>'Init Ind Com Mat 0.95'!V42</f>
        <v>3182862.35518</v>
      </c>
      <c r="W6">
        <f>'Init Ind Com Mat 0.95'!W42</f>
        <v>3183165.6928300001</v>
      </c>
      <c r="X6">
        <f>'Init Ind Com Mat 0.95'!X42</f>
        <v>3183436.7480600001</v>
      </c>
      <c r="Y6">
        <f>'Init Ind Com Mat 0.95'!Y42</f>
        <v>3183681.1582599999</v>
      </c>
      <c r="Z6">
        <f>'Init Ind Com Mat 0.95'!Z42</f>
        <v>3183903.2461999999</v>
      </c>
      <c r="AA6">
        <f>'Init Ind Com Mat 0.95'!AA42</f>
        <v>3184106.39347</v>
      </c>
    </row>
    <row r="7" spans="1:27" x14ac:dyDescent="0.35">
      <c r="A7">
        <f>0.98</f>
        <v>0.98</v>
      </c>
      <c r="B7">
        <f>'Init Ind Com Mat 0.98'!B42</f>
        <v>0</v>
      </c>
      <c r="C7">
        <f>'Init Ind Com Mat 0.98'!C42</f>
        <v>0</v>
      </c>
      <c r="D7">
        <f>'Init Ind Com Mat 0.98'!D42</f>
        <v>0</v>
      </c>
      <c r="E7">
        <f>'Init Ind Com Mat 0.98'!E42</f>
        <v>0</v>
      </c>
      <c r="F7">
        <f>'Init Ind Com Mat 0.98'!F42</f>
        <v>0</v>
      </c>
      <c r="G7">
        <f>'Init Ind Com Mat 0.98'!G42</f>
        <v>0</v>
      </c>
      <c r="H7">
        <f>'Init Ind Com Mat 0.98'!H42</f>
        <v>0</v>
      </c>
      <c r="I7">
        <f>'Init Ind Com Mat 0.98'!I42</f>
        <v>538693.16199399997</v>
      </c>
      <c r="J7">
        <f>'Init Ind Com Mat 0.98'!J42</f>
        <v>1672565.8940300001</v>
      </c>
      <c r="K7">
        <f>'Init Ind Com Mat 0.98'!K42</f>
        <v>2591807.03492</v>
      </c>
      <c r="L7">
        <f>'Init Ind Com Mat 0.98'!L42</f>
        <v>3295166.1917099999</v>
      </c>
      <c r="M7">
        <f>'Init Ind Com Mat 0.98'!M42</f>
        <v>3836396.8251</v>
      </c>
      <c r="N7">
        <f>'Init Ind Com Mat 0.98'!N42</f>
        <v>4215425.25165</v>
      </c>
      <c r="O7">
        <f>'Init Ind Com Mat 0.98'!O42</f>
        <v>4486266.5818699999</v>
      </c>
      <c r="P7">
        <f>'Init Ind Com Mat 0.98'!P42</f>
        <v>4648915.3926299997</v>
      </c>
      <c r="Q7">
        <f>'Init Ind Com Mat 0.98'!Q42</f>
        <v>4649302.1292000003</v>
      </c>
      <c r="R7">
        <f>'Init Ind Com Mat 0.98'!R42</f>
        <v>4649613.4564500004</v>
      </c>
      <c r="S7">
        <f>'Init Ind Com Mat 0.98'!S42</f>
        <v>4703941.7583799995</v>
      </c>
      <c r="T7">
        <f>'Init Ind Com Mat 0.98'!T42</f>
        <v>4704166.4544000002</v>
      </c>
      <c r="U7">
        <f>'Init Ind Com Mat 0.98'!U42</f>
        <v>4704360.7662500003</v>
      </c>
      <c r="V7">
        <f>'Init Ind Com Mat 0.98'!V42</f>
        <v>4704531.3012499996</v>
      </c>
      <c r="W7">
        <f>'Init Ind Com Mat 0.98'!W42</f>
        <v>4704682.7804300003</v>
      </c>
      <c r="X7">
        <f>'Init Ind Com Mat 0.98'!X42</f>
        <v>4704818.6849300005</v>
      </c>
      <c r="Y7">
        <f>'Init Ind Com Mat 0.98'!Y42</f>
        <v>4704941.6493899999</v>
      </c>
      <c r="Z7">
        <f>'Init Ind Com Mat 0.98'!Z42</f>
        <v>4705053.7119399998</v>
      </c>
      <c r="AA7">
        <f>'Init Ind Com Mat 0.98'!AA42</f>
        <v>4705156.4790399997</v>
      </c>
    </row>
    <row r="8" spans="1:27" x14ac:dyDescent="0.35">
      <c r="A8">
        <f>1</f>
        <v>1</v>
      </c>
      <c r="B8">
        <f>'Init Ind Com Mat 1'!B42</f>
        <v>0</v>
      </c>
      <c r="C8">
        <f>'Init Ind Com Mat 1'!C42</f>
        <v>0</v>
      </c>
      <c r="D8">
        <f>'Init Ind Com Mat 1'!D42</f>
        <v>0</v>
      </c>
      <c r="E8">
        <f>'Init Ind Com Mat 1'!E42</f>
        <v>0</v>
      </c>
      <c r="F8">
        <f>'Init Ind Com Mat 1'!F42</f>
        <v>0</v>
      </c>
      <c r="G8">
        <f>'Init Ind Com Mat 1'!G42</f>
        <v>0</v>
      </c>
      <c r="H8">
        <f>'Init Ind Com Mat 1'!H42</f>
        <v>0</v>
      </c>
      <c r="I8">
        <f>'Init Ind Com Mat 1'!I42</f>
        <v>974604.08871799998</v>
      </c>
      <c r="J8">
        <f>'Init Ind Com Mat 1'!J42</f>
        <v>2490654.8933899999</v>
      </c>
      <c r="K8">
        <f>'Init Ind Com Mat 1'!K42</f>
        <v>3735982.3400900001</v>
      </c>
      <c r="L8">
        <f>'Init Ind Com Mat 1'!L42</f>
        <v>4548152.41402</v>
      </c>
      <c r="M8">
        <f>'Init Ind Com Mat 1'!M42</f>
        <v>5143743.8015700001</v>
      </c>
      <c r="N8">
        <f>'Init Ind Com Mat 1'!N42</f>
        <v>5576901.1743299998</v>
      </c>
      <c r="O8">
        <f>'Init Ind Com Mat 1'!O42</f>
        <v>5901769.2039000001</v>
      </c>
      <c r="P8">
        <f>'Init Ind Com Mat 1'!P42</f>
        <v>6010058.5471000001</v>
      </c>
      <c r="Q8">
        <f>'Init Ind Com Mat 1'!Q42</f>
        <v>6064203.2186899995</v>
      </c>
      <c r="R8">
        <f>'Init Ind Com Mat 1'!R42</f>
        <v>6064203.2186899995</v>
      </c>
      <c r="S8">
        <f>'Init Ind Com Mat 1'!S42</f>
        <v>6064203.2186899995</v>
      </c>
      <c r="T8">
        <f>'Init Ind Com Mat 1'!T42</f>
        <v>6118347.8902899995</v>
      </c>
      <c r="U8">
        <f>'Init Ind Com Mat 1'!U42</f>
        <v>6118347.8902899995</v>
      </c>
      <c r="V8">
        <f>'Init Ind Com Mat 1'!V42</f>
        <v>6118347.8902899995</v>
      </c>
      <c r="W8">
        <f>'Init Ind Com Mat 1'!W42</f>
        <v>6118347.8902899995</v>
      </c>
      <c r="X8">
        <f>'Init Ind Com Mat 1'!X42</f>
        <v>6118347.8902899995</v>
      </c>
      <c r="Y8">
        <f>'Init Ind Com Mat 1'!Y42</f>
        <v>6118347.8902899995</v>
      </c>
      <c r="Z8">
        <f>'Init Ind Com Mat 1'!Z42</f>
        <v>6118347.8902899995</v>
      </c>
      <c r="AA8">
        <f>'Init Ind Com Mat 1'!AA42</f>
        <v>6118347.8902899995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Init Ind Com Mat 0</vt:lpstr>
      <vt:lpstr>Init Ind Com Mat 0.5</vt:lpstr>
      <vt:lpstr>Init Ind Com Mat 0.75</vt:lpstr>
      <vt:lpstr>Init Ind Com Mat 0.85</vt:lpstr>
      <vt:lpstr>Init Ind Com Mat 0.95</vt:lpstr>
      <vt:lpstr>Init Ind Com Mat 0.98</vt:lpstr>
      <vt:lpstr>Init Ind Com Mat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2018-09-14T19:23:54Z</dcterms:modified>
</cp:coreProperties>
</file>