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DA11614-7C1D-4B67-8157-D27BB49E881F}" xr6:coauthVersionLast="37" xr6:coauthVersionMax="37" xr10:uidLastSave="{00000000-0000-0000-0000-000000000000}"/>
  <bookViews>
    <workbookView xWindow="0" yWindow="0" windowWidth="22260" windowHeight="12650" activeTab="1" xr2:uid="{00000000-000D-0000-FFFF-FFFF00000000}"/>
  </bookViews>
  <sheets>
    <sheet name="Sheet1" sheetId="1" r:id="rId1"/>
    <sheet name="Reformat" sheetId="2" r:id="rId2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665" i="1" l="1"/>
  <c r="N1665" i="1"/>
  <c r="M1664" i="1"/>
  <c r="N1664" i="1"/>
  <c r="M1663" i="1"/>
  <c r="N1663" i="1"/>
  <c r="M1662" i="1"/>
  <c r="N1662" i="1"/>
  <c r="M1661" i="1"/>
  <c r="N1661" i="1"/>
  <c r="M1660" i="1"/>
  <c r="N1660" i="1"/>
  <c r="M1659" i="1"/>
  <c r="N1659" i="1"/>
  <c r="M1658" i="1"/>
  <c r="N1658" i="1"/>
  <c r="M1657" i="1"/>
  <c r="N1657" i="1"/>
  <c r="M1656" i="1"/>
  <c r="N1656" i="1"/>
  <c r="M1655" i="1"/>
  <c r="N1655" i="1"/>
  <c r="M1654" i="1"/>
  <c r="N1654" i="1"/>
  <c r="M1653" i="1"/>
  <c r="N1653" i="1"/>
  <c r="M1652" i="1"/>
  <c r="N1652" i="1"/>
  <c r="M1651" i="1"/>
  <c r="N1651" i="1"/>
  <c r="M1650" i="1"/>
  <c r="N1650" i="1"/>
  <c r="M1649" i="1"/>
  <c r="N1649" i="1"/>
  <c r="M1648" i="1"/>
  <c r="N1648" i="1"/>
  <c r="M1647" i="1"/>
  <c r="N1647" i="1"/>
  <c r="M1646" i="1"/>
  <c r="N1646" i="1"/>
  <c r="M1645" i="1"/>
  <c r="N1645" i="1"/>
  <c r="M1644" i="1"/>
  <c r="N1644" i="1"/>
  <c r="M1643" i="1"/>
  <c r="N1643" i="1"/>
  <c r="M1642" i="1"/>
  <c r="N1642" i="1"/>
  <c r="M1641" i="1"/>
  <c r="N1641" i="1"/>
  <c r="M1640" i="1"/>
  <c r="N1640" i="1"/>
  <c r="M1639" i="1"/>
  <c r="N1639" i="1"/>
  <c r="M1638" i="1"/>
  <c r="N1638" i="1"/>
  <c r="M1637" i="1"/>
  <c r="N1637" i="1"/>
  <c r="M1636" i="1"/>
  <c r="N1636" i="1"/>
  <c r="M1635" i="1"/>
  <c r="N1635" i="1"/>
  <c r="M1634" i="1"/>
  <c r="N1634" i="1"/>
  <c r="M1633" i="1"/>
  <c r="N1633" i="1"/>
  <c r="M1632" i="1"/>
  <c r="N1632" i="1"/>
  <c r="M1631" i="1"/>
  <c r="N1631" i="1"/>
  <c r="M1630" i="1"/>
  <c r="N1630" i="1"/>
  <c r="M1629" i="1"/>
  <c r="N1629" i="1"/>
  <c r="M1628" i="1"/>
  <c r="N1628" i="1"/>
  <c r="M1627" i="1"/>
  <c r="N1627" i="1"/>
  <c r="M1626" i="1"/>
  <c r="N1626" i="1"/>
  <c r="M1625" i="1"/>
  <c r="N1625" i="1"/>
  <c r="M1624" i="1"/>
  <c r="N1624" i="1"/>
  <c r="M1623" i="1"/>
  <c r="N1623" i="1"/>
  <c r="M1622" i="1"/>
  <c r="N1622" i="1"/>
  <c r="M1621" i="1"/>
  <c r="N1621" i="1"/>
  <c r="M1620" i="1"/>
  <c r="N1620" i="1"/>
  <c r="M1619" i="1"/>
  <c r="N1619" i="1"/>
  <c r="M1618" i="1"/>
  <c r="N1618" i="1"/>
  <c r="M1617" i="1"/>
  <c r="N1617" i="1"/>
  <c r="M1616" i="1"/>
  <c r="N1616" i="1"/>
  <c r="M1615" i="1"/>
  <c r="N1615" i="1"/>
  <c r="M1614" i="1"/>
  <c r="N1614" i="1"/>
  <c r="M1613" i="1"/>
  <c r="N1613" i="1"/>
  <c r="M1612" i="1"/>
  <c r="N1612" i="1"/>
  <c r="M1611" i="1"/>
  <c r="N1611" i="1"/>
  <c r="M1610" i="1"/>
  <c r="N1610" i="1"/>
  <c r="M1609" i="1"/>
  <c r="N1609" i="1"/>
  <c r="M1608" i="1"/>
  <c r="N1608" i="1"/>
  <c r="M1607" i="1"/>
  <c r="N1607" i="1"/>
  <c r="M1606" i="1"/>
  <c r="N1606" i="1"/>
  <c r="M1605" i="1"/>
  <c r="N1605" i="1"/>
  <c r="M1604" i="1"/>
  <c r="N1604" i="1"/>
  <c r="M1603" i="1"/>
  <c r="N1603" i="1"/>
  <c r="M1602" i="1"/>
  <c r="N1602" i="1"/>
  <c r="M1601" i="1"/>
  <c r="N1601" i="1"/>
  <c r="M1600" i="1"/>
  <c r="N1600" i="1"/>
  <c r="M1599" i="1"/>
  <c r="N1599" i="1"/>
  <c r="M1598" i="1"/>
  <c r="N1598" i="1"/>
  <c r="M1597" i="1"/>
  <c r="N1597" i="1"/>
  <c r="M1596" i="1"/>
  <c r="N1596" i="1"/>
  <c r="M1595" i="1"/>
  <c r="N1595" i="1"/>
  <c r="M1594" i="1"/>
  <c r="N1594" i="1"/>
  <c r="M1593" i="1"/>
  <c r="N1593" i="1"/>
  <c r="M1592" i="1"/>
  <c r="N1592" i="1"/>
  <c r="M1591" i="1"/>
  <c r="N1591" i="1"/>
  <c r="M1590" i="1"/>
  <c r="N1590" i="1"/>
  <c r="M1589" i="1"/>
  <c r="N1589" i="1"/>
  <c r="M1588" i="1"/>
  <c r="N1588" i="1"/>
  <c r="M1587" i="1"/>
  <c r="N1587" i="1"/>
  <c r="M1586" i="1"/>
  <c r="N1586" i="1"/>
  <c r="M1585" i="1"/>
  <c r="N1585" i="1"/>
  <c r="M1584" i="1"/>
  <c r="N1584" i="1"/>
  <c r="M1583" i="1"/>
  <c r="N1583" i="1"/>
  <c r="M1582" i="1"/>
  <c r="N1582" i="1"/>
  <c r="M1581" i="1"/>
  <c r="N1581" i="1"/>
  <c r="M1580" i="1"/>
  <c r="N1580" i="1"/>
  <c r="M1579" i="1"/>
  <c r="N1579" i="1"/>
  <c r="M1578" i="1"/>
  <c r="N1578" i="1"/>
  <c r="M1577" i="1"/>
  <c r="N1577" i="1"/>
  <c r="M1576" i="1"/>
  <c r="N1576" i="1"/>
  <c r="M1575" i="1"/>
  <c r="N1575" i="1"/>
  <c r="M1574" i="1"/>
  <c r="N1574" i="1"/>
  <c r="M1573" i="1"/>
  <c r="N1573" i="1"/>
  <c r="M1572" i="1"/>
  <c r="N1572" i="1"/>
  <c r="M1571" i="1"/>
  <c r="N1571" i="1"/>
  <c r="M1570" i="1"/>
  <c r="N1570" i="1"/>
  <c r="M1569" i="1"/>
  <c r="N1569" i="1"/>
  <c r="M1568" i="1"/>
  <c r="N1568" i="1"/>
  <c r="M1567" i="1"/>
  <c r="N1567" i="1"/>
  <c r="M1566" i="1"/>
  <c r="N1566" i="1"/>
  <c r="M1565" i="1"/>
  <c r="N1565" i="1"/>
  <c r="M1564" i="1"/>
  <c r="N1564" i="1"/>
  <c r="M1563" i="1"/>
  <c r="N1563" i="1"/>
  <c r="M1562" i="1"/>
  <c r="N1562" i="1"/>
  <c r="M1561" i="1"/>
  <c r="N1561" i="1"/>
  <c r="M1560" i="1"/>
  <c r="N1560" i="1"/>
  <c r="M1559" i="1"/>
  <c r="N1559" i="1"/>
  <c r="M1558" i="1"/>
  <c r="N1558" i="1"/>
  <c r="M1557" i="1"/>
  <c r="N1557" i="1"/>
  <c r="M1556" i="1"/>
  <c r="N1556" i="1"/>
  <c r="M1555" i="1"/>
  <c r="N1555" i="1"/>
  <c r="M1554" i="1"/>
  <c r="N1554" i="1"/>
  <c r="M1553" i="1"/>
  <c r="N1553" i="1"/>
  <c r="M1552" i="1"/>
  <c r="N1552" i="1"/>
  <c r="M1551" i="1"/>
  <c r="N1551" i="1"/>
  <c r="M1550" i="1"/>
  <c r="N1550" i="1"/>
  <c r="M1549" i="1"/>
  <c r="N1549" i="1"/>
  <c r="M1548" i="1"/>
  <c r="N1548" i="1"/>
  <c r="M1547" i="1"/>
  <c r="N1547" i="1"/>
  <c r="M1546" i="1"/>
  <c r="N1546" i="1"/>
  <c r="M1545" i="1"/>
  <c r="N1545" i="1"/>
  <c r="M1544" i="1"/>
  <c r="N1544" i="1"/>
  <c r="M1543" i="1"/>
  <c r="N1543" i="1"/>
  <c r="M1542" i="1"/>
  <c r="N1542" i="1"/>
  <c r="M1541" i="1"/>
  <c r="N1541" i="1"/>
  <c r="M1540" i="1"/>
  <c r="N1540" i="1"/>
  <c r="M1539" i="1"/>
  <c r="N1539" i="1"/>
  <c r="M1538" i="1"/>
  <c r="N1538" i="1"/>
  <c r="M1537" i="1"/>
  <c r="N1537" i="1"/>
  <c r="M1536" i="1"/>
  <c r="N1536" i="1"/>
  <c r="M1535" i="1"/>
  <c r="N1535" i="1"/>
  <c r="M1534" i="1"/>
  <c r="N1534" i="1"/>
  <c r="M1533" i="1"/>
  <c r="N1533" i="1"/>
  <c r="M1532" i="1"/>
  <c r="N1532" i="1"/>
  <c r="M1531" i="1"/>
  <c r="N1531" i="1"/>
  <c r="M1530" i="1"/>
  <c r="N1530" i="1"/>
  <c r="M1529" i="1"/>
  <c r="N1529" i="1"/>
  <c r="M1528" i="1"/>
  <c r="N1528" i="1"/>
  <c r="M1527" i="1"/>
  <c r="N1527" i="1"/>
  <c r="M1526" i="1"/>
  <c r="N1526" i="1"/>
  <c r="M1525" i="1"/>
  <c r="N1525" i="1"/>
  <c r="M1524" i="1"/>
  <c r="N1524" i="1"/>
  <c r="M1523" i="1"/>
  <c r="N1523" i="1"/>
  <c r="M1522" i="1"/>
  <c r="N1522" i="1"/>
  <c r="M1521" i="1"/>
  <c r="N1521" i="1"/>
  <c r="M1520" i="1"/>
  <c r="N1520" i="1"/>
  <c r="M1519" i="1"/>
  <c r="N1519" i="1"/>
  <c r="M1518" i="1"/>
  <c r="N1518" i="1"/>
  <c r="M1517" i="1"/>
  <c r="N1517" i="1"/>
  <c r="M1516" i="1"/>
  <c r="N1516" i="1"/>
  <c r="M1515" i="1"/>
  <c r="N1515" i="1"/>
  <c r="M1514" i="1"/>
  <c r="N1514" i="1"/>
  <c r="M1513" i="1"/>
  <c r="N1513" i="1"/>
  <c r="M1512" i="1"/>
  <c r="N1512" i="1"/>
  <c r="M1511" i="1"/>
  <c r="N1511" i="1"/>
  <c r="M1510" i="1"/>
  <c r="N1510" i="1"/>
  <c r="M1509" i="1"/>
  <c r="N1509" i="1"/>
  <c r="M1508" i="1"/>
  <c r="N1508" i="1"/>
  <c r="M1507" i="1"/>
  <c r="N1507" i="1"/>
  <c r="M1506" i="1"/>
  <c r="N1506" i="1"/>
  <c r="M1505" i="1"/>
  <c r="N1505" i="1"/>
  <c r="M1504" i="1"/>
  <c r="N1504" i="1"/>
  <c r="M1503" i="1"/>
  <c r="N1503" i="1"/>
  <c r="M1502" i="1"/>
  <c r="N1502" i="1"/>
  <c r="M1501" i="1"/>
  <c r="N1501" i="1"/>
  <c r="M1500" i="1"/>
  <c r="N1500" i="1"/>
  <c r="M1499" i="1"/>
  <c r="N1499" i="1"/>
  <c r="M1498" i="1"/>
  <c r="N1498" i="1"/>
  <c r="M1497" i="1"/>
  <c r="N1497" i="1"/>
  <c r="M1496" i="1"/>
  <c r="N1496" i="1"/>
  <c r="M1495" i="1"/>
  <c r="N1495" i="1"/>
  <c r="M1494" i="1"/>
  <c r="N1494" i="1"/>
  <c r="M1493" i="1"/>
  <c r="N1493" i="1"/>
  <c r="M1492" i="1"/>
  <c r="N1492" i="1"/>
  <c r="M1491" i="1"/>
  <c r="N1491" i="1"/>
  <c r="M1490" i="1"/>
  <c r="N1490" i="1"/>
  <c r="M1489" i="1"/>
  <c r="N1489" i="1"/>
  <c r="M1488" i="1"/>
  <c r="N1488" i="1"/>
  <c r="M1487" i="1"/>
  <c r="N1487" i="1"/>
  <c r="M1486" i="1"/>
  <c r="N1486" i="1"/>
  <c r="M1485" i="1"/>
  <c r="N1485" i="1"/>
  <c r="M1484" i="1"/>
  <c r="N1484" i="1"/>
  <c r="M1483" i="1"/>
  <c r="N1483" i="1"/>
  <c r="M1482" i="1"/>
  <c r="N1482" i="1"/>
  <c r="M1481" i="1"/>
  <c r="N1481" i="1"/>
  <c r="M1480" i="1"/>
  <c r="N1480" i="1"/>
  <c r="M1479" i="1"/>
  <c r="N1479" i="1"/>
  <c r="M1478" i="1"/>
  <c r="N1478" i="1"/>
  <c r="M1477" i="1"/>
  <c r="N1477" i="1"/>
  <c r="M1476" i="1"/>
  <c r="N1476" i="1"/>
  <c r="M1475" i="1"/>
  <c r="N1475" i="1"/>
  <c r="M1474" i="1"/>
  <c r="N1474" i="1"/>
  <c r="M1473" i="1"/>
  <c r="N1473" i="1"/>
  <c r="M1472" i="1"/>
  <c r="N1472" i="1"/>
  <c r="M1471" i="1"/>
  <c r="N1471" i="1"/>
  <c r="M1470" i="1"/>
  <c r="N1470" i="1"/>
  <c r="M1469" i="1"/>
  <c r="N1469" i="1"/>
  <c r="M1468" i="1"/>
  <c r="N1468" i="1"/>
  <c r="M1467" i="1"/>
  <c r="N1467" i="1"/>
  <c r="M1466" i="1"/>
  <c r="N1466" i="1"/>
  <c r="M1465" i="1"/>
  <c r="N1465" i="1"/>
  <c r="M1464" i="1"/>
  <c r="N1464" i="1"/>
  <c r="M1463" i="1"/>
  <c r="N1463" i="1"/>
  <c r="M1462" i="1"/>
  <c r="N1462" i="1"/>
  <c r="M1461" i="1"/>
  <c r="N1461" i="1"/>
  <c r="M1460" i="1"/>
  <c r="N1460" i="1"/>
  <c r="M1459" i="1"/>
  <c r="N1459" i="1"/>
  <c r="M1458" i="1"/>
  <c r="N1458" i="1"/>
  <c r="M1457" i="1"/>
  <c r="N1457" i="1"/>
  <c r="M1456" i="1"/>
  <c r="N1456" i="1"/>
  <c r="M1455" i="1"/>
  <c r="N1455" i="1"/>
  <c r="M1454" i="1"/>
  <c r="N1454" i="1"/>
  <c r="M1453" i="1"/>
  <c r="N1453" i="1"/>
  <c r="M1452" i="1"/>
  <c r="N1452" i="1"/>
  <c r="M1451" i="1"/>
  <c r="N1451" i="1"/>
  <c r="M1450" i="1"/>
  <c r="N1450" i="1"/>
  <c r="M1449" i="1"/>
  <c r="N1449" i="1"/>
  <c r="M1448" i="1"/>
  <c r="N1448" i="1"/>
  <c r="M1447" i="1"/>
  <c r="N1447" i="1"/>
  <c r="M1446" i="1"/>
  <c r="N1446" i="1"/>
  <c r="M1445" i="1"/>
  <c r="N1445" i="1"/>
  <c r="M1444" i="1"/>
  <c r="N1444" i="1"/>
  <c r="M1443" i="1"/>
  <c r="N1443" i="1"/>
  <c r="M1442" i="1"/>
  <c r="N1442" i="1"/>
  <c r="M1441" i="1"/>
  <c r="N1441" i="1"/>
  <c r="M1440" i="1"/>
  <c r="N1440" i="1"/>
  <c r="M1439" i="1"/>
  <c r="N1439" i="1"/>
  <c r="M1438" i="1"/>
  <c r="N1438" i="1"/>
  <c r="M1437" i="1"/>
  <c r="N1437" i="1"/>
  <c r="M1436" i="1"/>
  <c r="N1436" i="1"/>
  <c r="M1435" i="1"/>
  <c r="N1435" i="1"/>
  <c r="M1434" i="1"/>
  <c r="N1434" i="1"/>
  <c r="M1433" i="1"/>
  <c r="N1433" i="1"/>
  <c r="M1432" i="1"/>
  <c r="N1432" i="1"/>
  <c r="M1431" i="1"/>
  <c r="N1431" i="1"/>
  <c r="M1430" i="1"/>
  <c r="N1430" i="1"/>
  <c r="M1429" i="1"/>
  <c r="N1429" i="1"/>
  <c r="M1428" i="1"/>
  <c r="N1428" i="1"/>
  <c r="M1427" i="1"/>
  <c r="N1427" i="1"/>
  <c r="M1426" i="1"/>
  <c r="N1426" i="1"/>
  <c r="M1425" i="1"/>
  <c r="N1425" i="1"/>
  <c r="M1424" i="1"/>
  <c r="N1424" i="1"/>
  <c r="M1423" i="1"/>
  <c r="N1423" i="1"/>
  <c r="M1422" i="1"/>
  <c r="N1422" i="1"/>
  <c r="M1421" i="1"/>
  <c r="N1421" i="1"/>
  <c r="M1420" i="1"/>
  <c r="N1420" i="1"/>
  <c r="M1419" i="1"/>
  <c r="N1419" i="1"/>
  <c r="M1418" i="1"/>
  <c r="N1418" i="1"/>
  <c r="M1417" i="1"/>
  <c r="N1417" i="1"/>
  <c r="M1416" i="1"/>
  <c r="N1416" i="1"/>
  <c r="M1415" i="1"/>
  <c r="N1415" i="1"/>
  <c r="M1414" i="1"/>
  <c r="N1414" i="1"/>
  <c r="M1413" i="1"/>
  <c r="N1413" i="1"/>
  <c r="M1412" i="1"/>
  <c r="N1412" i="1"/>
  <c r="M1411" i="1"/>
  <c r="N1411" i="1"/>
  <c r="M1410" i="1"/>
  <c r="N1410" i="1"/>
  <c r="M1409" i="1"/>
  <c r="N1409" i="1"/>
  <c r="M1408" i="1"/>
  <c r="N1408" i="1"/>
  <c r="M1407" i="1"/>
  <c r="N1407" i="1"/>
  <c r="M1406" i="1"/>
  <c r="N1406" i="1"/>
  <c r="M1405" i="1"/>
  <c r="N1405" i="1"/>
  <c r="M1404" i="1"/>
  <c r="N1404" i="1"/>
  <c r="M1403" i="1"/>
  <c r="N1403" i="1"/>
  <c r="M1402" i="1"/>
  <c r="N1402" i="1"/>
  <c r="M1401" i="1"/>
  <c r="N1401" i="1"/>
  <c r="M1400" i="1"/>
  <c r="N1400" i="1"/>
  <c r="M1399" i="1"/>
  <c r="N1399" i="1"/>
  <c r="M1398" i="1"/>
  <c r="N1398" i="1"/>
  <c r="M1397" i="1"/>
  <c r="N1397" i="1"/>
  <c r="M1396" i="1"/>
  <c r="N1396" i="1"/>
  <c r="M1395" i="1"/>
  <c r="N1395" i="1"/>
  <c r="M1394" i="1"/>
  <c r="N1394" i="1"/>
  <c r="M1393" i="1"/>
  <c r="N1393" i="1"/>
  <c r="M1392" i="1"/>
  <c r="N1392" i="1"/>
  <c r="M1391" i="1"/>
  <c r="N1391" i="1"/>
  <c r="M1390" i="1"/>
  <c r="N1390" i="1"/>
  <c r="M1389" i="1"/>
  <c r="N1389" i="1"/>
  <c r="M1388" i="1"/>
  <c r="N1388" i="1"/>
  <c r="M1387" i="1"/>
  <c r="N1387" i="1"/>
  <c r="M1386" i="1"/>
  <c r="N1386" i="1"/>
  <c r="M1385" i="1"/>
  <c r="N1385" i="1"/>
  <c r="M1384" i="1"/>
  <c r="N1384" i="1"/>
  <c r="M1383" i="1"/>
  <c r="N1383" i="1"/>
  <c r="M1382" i="1"/>
  <c r="N1382" i="1"/>
  <c r="M1381" i="1"/>
  <c r="N1381" i="1"/>
  <c r="M1380" i="1"/>
  <c r="N1380" i="1"/>
  <c r="M1379" i="1"/>
  <c r="N1379" i="1"/>
  <c r="M1378" i="1"/>
  <c r="N1378" i="1"/>
  <c r="M1377" i="1"/>
  <c r="N1377" i="1"/>
  <c r="M1376" i="1"/>
  <c r="N1376" i="1"/>
  <c r="M1375" i="1"/>
  <c r="N1375" i="1"/>
  <c r="M1374" i="1"/>
  <c r="N1374" i="1"/>
  <c r="M1373" i="1"/>
  <c r="N1373" i="1"/>
  <c r="M1372" i="1"/>
  <c r="N1372" i="1"/>
  <c r="M1371" i="1"/>
  <c r="N1371" i="1"/>
  <c r="M1370" i="1"/>
  <c r="N1370" i="1"/>
  <c r="M1369" i="1"/>
  <c r="N1369" i="1"/>
  <c r="M1368" i="1"/>
  <c r="N1368" i="1"/>
  <c r="M1367" i="1"/>
  <c r="N1367" i="1"/>
  <c r="M1366" i="1"/>
  <c r="N1366" i="1"/>
  <c r="M1365" i="1"/>
  <c r="N1365" i="1"/>
  <c r="M1364" i="1"/>
  <c r="N1364" i="1"/>
  <c r="M1363" i="1"/>
  <c r="N1363" i="1"/>
  <c r="M1362" i="1"/>
  <c r="N1362" i="1"/>
  <c r="M1361" i="1"/>
  <c r="N1361" i="1"/>
  <c r="M1360" i="1"/>
  <c r="N1360" i="1"/>
  <c r="M1359" i="1"/>
  <c r="N1359" i="1"/>
  <c r="M1358" i="1"/>
  <c r="N1358" i="1"/>
  <c r="M1357" i="1"/>
  <c r="N1357" i="1"/>
  <c r="M1356" i="1"/>
  <c r="N1356" i="1"/>
  <c r="M1355" i="1"/>
  <c r="N1355" i="1"/>
  <c r="M1354" i="1"/>
  <c r="N1354" i="1"/>
  <c r="M1353" i="1"/>
  <c r="N1353" i="1"/>
  <c r="M1352" i="1"/>
  <c r="N1352" i="1"/>
  <c r="M1351" i="1"/>
  <c r="N1351" i="1"/>
  <c r="M1350" i="1"/>
  <c r="N1350" i="1"/>
  <c r="M1349" i="1"/>
  <c r="N1349" i="1"/>
  <c r="M1348" i="1"/>
  <c r="N1348" i="1"/>
  <c r="M1347" i="1"/>
  <c r="N1347" i="1"/>
  <c r="M1346" i="1"/>
  <c r="N1346" i="1"/>
  <c r="M1345" i="1"/>
  <c r="N1345" i="1"/>
  <c r="M1344" i="1"/>
  <c r="N1344" i="1"/>
  <c r="M1343" i="1"/>
  <c r="N1343" i="1"/>
  <c r="M1342" i="1"/>
  <c r="N1342" i="1"/>
  <c r="M1341" i="1"/>
  <c r="N1341" i="1"/>
  <c r="M1340" i="1"/>
  <c r="N1340" i="1"/>
  <c r="M1339" i="1"/>
  <c r="N1339" i="1"/>
  <c r="M1338" i="1"/>
  <c r="N1338" i="1"/>
  <c r="M1337" i="1"/>
  <c r="N1337" i="1"/>
  <c r="M1336" i="1"/>
  <c r="N1336" i="1"/>
  <c r="M1335" i="1"/>
  <c r="N1335" i="1"/>
  <c r="M1334" i="1"/>
  <c r="N1334" i="1"/>
  <c r="M1333" i="1"/>
  <c r="N1333" i="1"/>
  <c r="M1332" i="1"/>
  <c r="N1332" i="1"/>
  <c r="M1331" i="1"/>
  <c r="N1331" i="1"/>
  <c r="M1330" i="1"/>
  <c r="N1330" i="1"/>
  <c r="M1329" i="1"/>
  <c r="N1329" i="1"/>
  <c r="M1328" i="1"/>
  <c r="N1328" i="1"/>
  <c r="M1327" i="1"/>
  <c r="N1327" i="1"/>
  <c r="M1326" i="1"/>
  <c r="N1326" i="1"/>
  <c r="M1325" i="1"/>
  <c r="N1325" i="1"/>
  <c r="M1324" i="1"/>
  <c r="N1324" i="1"/>
  <c r="M1323" i="1"/>
  <c r="N1323" i="1"/>
  <c r="M1322" i="1"/>
  <c r="N1322" i="1"/>
  <c r="M1321" i="1"/>
  <c r="N1321" i="1"/>
  <c r="M1320" i="1"/>
  <c r="N1320" i="1"/>
  <c r="M1319" i="1"/>
  <c r="N1319" i="1"/>
  <c r="M1318" i="1"/>
  <c r="N1318" i="1"/>
  <c r="M1317" i="1"/>
  <c r="N1317" i="1"/>
  <c r="M1316" i="1"/>
  <c r="N1316" i="1"/>
  <c r="M1315" i="1"/>
  <c r="N1315" i="1"/>
  <c r="M1314" i="1"/>
  <c r="N1314" i="1"/>
  <c r="M1313" i="1"/>
  <c r="N1313" i="1"/>
  <c r="M1312" i="1"/>
  <c r="N1312" i="1"/>
  <c r="M1311" i="1"/>
  <c r="N1311" i="1"/>
  <c r="M1310" i="1"/>
  <c r="N1310" i="1"/>
  <c r="M1309" i="1"/>
  <c r="N1309" i="1"/>
  <c r="M1308" i="1"/>
  <c r="N1308" i="1"/>
  <c r="M1307" i="1"/>
  <c r="N1307" i="1"/>
  <c r="M1306" i="1"/>
  <c r="N1306" i="1"/>
  <c r="M1305" i="1"/>
  <c r="N1305" i="1"/>
  <c r="M1304" i="1"/>
  <c r="N1304" i="1"/>
  <c r="M1303" i="1"/>
  <c r="N1303" i="1"/>
  <c r="M1302" i="1"/>
  <c r="N1302" i="1"/>
  <c r="M1301" i="1"/>
  <c r="N1301" i="1"/>
  <c r="M1300" i="1"/>
  <c r="N1300" i="1"/>
  <c r="M1299" i="1"/>
  <c r="N1299" i="1"/>
  <c r="M1298" i="1"/>
  <c r="N1298" i="1"/>
  <c r="M1297" i="1"/>
  <c r="N1297" i="1"/>
  <c r="M1296" i="1"/>
  <c r="N1296" i="1"/>
  <c r="M1295" i="1"/>
  <c r="N1295" i="1"/>
  <c r="M1294" i="1"/>
  <c r="N1294" i="1"/>
  <c r="M1293" i="1"/>
  <c r="N1293" i="1"/>
  <c r="M1292" i="1"/>
  <c r="N1292" i="1"/>
  <c r="M1291" i="1"/>
  <c r="N1291" i="1"/>
  <c r="M1290" i="1"/>
  <c r="N1290" i="1"/>
  <c r="M1289" i="1"/>
  <c r="N1289" i="1"/>
  <c r="M1288" i="1"/>
  <c r="N1288" i="1"/>
  <c r="M1287" i="1"/>
  <c r="N1287" i="1"/>
  <c r="M1286" i="1"/>
  <c r="N1286" i="1"/>
  <c r="M1285" i="1"/>
  <c r="N1285" i="1"/>
  <c r="M1284" i="1"/>
  <c r="N1284" i="1"/>
  <c r="M1283" i="1"/>
  <c r="N1283" i="1"/>
  <c r="M1282" i="1"/>
  <c r="N1282" i="1"/>
  <c r="M1281" i="1"/>
  <c r="N1281" i="1"/>
  <c r="M1280" i="1"/>
  <c r="N1280" i="1"/>
  <c r="M1279" i="1"/>
  <c r="N1279" i="1"/>
  <c r="M1278" i="1"/>
  <c r="N1278" i="1"/>
  <c r="M1277" i="1"/>
  <c r="N1277" i="1"/>
  <c r="M1276" i="1"/>
  <c r="N1276" i="1"/>
  <c r="M1275" i="1"/>
  <c r="N1275" i="1"/>
  <c r="M1274" i="1"/>
  <c r="N1274" i="1"/>
  <c r="M1273" i="1"/>
  <c r="N1273" i="1"/>
  <c r="M1272" i="1"/>
  <c r="N1272" i="1"/>
  <c r="M1271" i="1"/>
  <c r="N1271" i="1"/>
  <c r="M1270" i="1"/>
  <c r="N1270" i="1"/>
  <c r="M1269" i="1"/>
  <c r="N1269" i="1"/>
  <c r="M1268" i="1"/>
  <c r="N1268" i="1"/>
  <c r="M1267" i="1"/>
  <c r="N1267" i="1"/>
  <c r="M1266" i="1"/>
  <c r="N1266" i="1"/>
  <c r="M1265" i="1"/>
  <c r="N1265" i="1"/>
  <c r="M1264" i="1"/>
  <c r="N1264" i="1"/>
  <c r="M1263" i="1"/>
  <c r="N1263" i="1"/>
  <c r="M1262" i="1"/>
  <c r="N1262" i="1"/>
  <c r="M1261" i="1"/>
  <c r="N1261" i="1"/>
  <c r="M1260" i="1"/>
  <c r="N1260" i="1"/>
  <c r="M1259" i="1"/>
  <c r="N1259" i="1"/>
  <c r="M1258" i="1"/>
  <c r="N1258" i="1"/>
  <c r="M1257" i="1"/>
  <c r="N1257" i="1"/>
  <c r="M1256" i="1"/>
  <c r="N1256" i="1"/>
  <c r="M1255" i="1"/>
  <c r="N1255" i="1"/>
  <c r="M1254" i="1"/>
  <c r="N1254" i="1"/>
  <c r="M1253" i="1"/>
  <c r="N1253" i="1"/>
  <c r="M1252" i="1"/>
  <c r="N1252" i="1"/>
  <c r="M1251" i="1"/>
  <c r="N1251" i="1"/>
  <c r="M1250" i="1"/>
  <c r="N1250" i="1"/>
  <c r="M1249" i="1"/>
  <c r="N1249" i="1"/>
  <c r="M1248" i="1"/>
  <c r="N1248" i="1"/>
  <c r="M1247" i="1"/>
  <c r="N1247" i="1"/>
  <c r="M1246" i="1"/>
  <c r="N1246" i="1"/>
  <c r="M1245" i="1"/>
  <c r="N1245" i="1"/>
  <c r="M1244" i="1"/>
  <c r="N1244" i="1"/>
  <c r="M1243" i="1"/>
  <c r="N1243" i="1"/>
  <c r="M1242" i="1"/>
  <c r="N1242" i="1"/>
  <c r="M1241" i="1"/>
  <c r="N1241" i="1"/>
  <c r="M1240" i="1"/>
  <c r="N1240" i="1"/>
  <c r="M1239" i="1"/>
  <c r="N1239" i="1"/>
  <c r="M1238" i="1"/>
  <c r="N1238" i="1"/>
  <c r="M1237" i="1"/>
  <c r="N1237" i="1"/>
  <c r="M1236" i="1"/>
  <c r="N1236" i="1"/>
  <c r="M1235" i="1"/>
  <c r="N1235" i="1"/>
  <c r="M1234" i="1"/>
  <c r="N1234" i="1"/>
  <c r="M1233" i="1"/>
  <c r="N1233" i="1"/>
  <c r="M1232" i="1"/>
  <c r="N1232" i="1"/>
  <c r="M1231" i="1"/>
  <c r="N1231" i="1"/>
  <c r="M1230" i="1"/>
  <c r="N1230" i="1"/>
  <c r="M1229" i="1"/>
  <c r="N1229" i="1"/>
  <c r="M1228" i="1"/>
  <c r="N1228" i="1"/>
  <c r="M1227" i="1"/>
  <c r="N1227" i="1"/>
  <c r="M1226" i="1"/>
  <c r="N1226" i="1"/>
  <c r="M1225" i="1"/>
  <c r="N1225" i="1"/>
  <c r="M1224" i="1"/>
  <c r="N1224" i="1"/>
  <c r="M1223" i="1"/>
  <c r="N1223" i="1"/>
  <c r="M1222" i="1"/>
  <c r="N1222" i="1"/>
  <c r="M1221" i="1"/>
  <c r="N1221" i="1"/>
  <c r="M1220" i="1"/>
  <c r="N1220" i="1"/>
  <c r="M1219" i="1"/>
  <c r="N1219" i="1"/>
  <c r="M1218" i="1"/>
  <c r="N1218" i="1"/>
  <c r="M1217" i="1"/>
  <c r="N1217" i="1"/>
  <c r="M1216" i="1"/>
  <c r="N1216" i="1"/>
  <c r="M1215" i="1"/>
  <c r="N1215" i="1"/>
  <c r="M1214" i="1"/>
  <c r="N1214" i="1"/>
  <c r="M1213" i="1"/>
  <c r="N1213" i="1"/>
  <c r="M1212" i="1"/>
  <c r="N1212" i="1"/>
  <c r="M1211" i="1"/>
  <c r="N1211" i="1"/>
  <c r="M1210" i="1"/>
  <c r="N1210" i="1"/>
  <c r="M1209" i="1"/>
  <c r="N1209" i="1"/>
  <c r="M1208" i="1"/>
  <c r="N1208" i="1"/>
  <c r="M1207" i="1"/>
  <c r="N1207" i="1"/>
  <c r="M1206" i="1"/>
  <c r="N1206" i="1"/>
  <c r="M1205" i="1"/>
  <c r="N1205" i="1"/>
  <c r="M1204" i="1"/>
  <c r="N1204" i="1"/>
  <c r="M1203" i="1"/>
  <c r="N1203" i="1"/>
  <c r="M1202" i="1"/>
  <c r="N1202" i="1"/>
  <c r="M1201" i="1"/>
  <c r="N1201" i="1"/>
  <c r="M1200" i="1"/>
  <c r="N1200" i="1"/>
  <c r="M1199" i="1"/>
  <c r="N1199" i="1"/>
  <c r="M1198" i="1"/>
  <c r="N1198" i="1"/>
  <c r="M1197" i="1"/>
  <c r="N1197" i="1"/>
  <c r="M1196" i="1"/>
  <c r="N1196" i="1"/>
  <c r="M1195" i="1"/>
  <c r="N1195" i="1"/>
  <c r="M1194" i="1"/>
  <c r="N1194" i="1"/>
  <c r="M1193" i="1"/>
  <c r="N1193" i="1"/>
  <c r="M1192" i="1"/>
  <c r="N1192" i="1"/>
  <c r="M1191" i="1"/>
  <c r="N1191" i="1"/>
  <c r="M1190" i="1"/>
  <c r="N1190" i="1"/>
  <c r="M1189" i="1"/>
  <c r="N1189" i="1"/>
  <c r="M1188" i="1"/>
  <c r="N1188" i="1"/>
  <c r="M1187" i="1"/>
  <c r="N1187" i="1"/>
  <c r="M1186" i="1"/>
  <c r="N1186" i="1"/>
  <c r="M1185" i="1"/>
  <c r="N1185" i="1"/>
  <c r="M1184" i="1"/>
  <c r="N1184" i="1"/>
  <c r="M1183" i="1"/>
  <c r="N1183" i="1"/>
  <c r="M1182" i="1"/>
  <c r="N1182" i="1"/>
  <c r="M1181" i="1"/>
  <c r="N1181" i="1"/>
  <c r="M1180" i="1"/>
  <c r="N1180" i="1"/>
  <c r="M1179" i="1"/>
  <c r="N1179" i="1"/>
  <c r="M1178" i="1"/>
  <c r="N1178" i="1"/>
  <c r="M1177" i="1"/>
  <c r="N1177" i="1"/>
  <c r="M1176" i="1"/>
  <c r="N1176" i="1"/>
  <c r="M1175" i="1"/>
  <c r="N1175" i="1"/>
  <c r="M1174" i="1"/>
  <c r="N1174" i="1"/>
  <c r="M1173" i="1"/>
  <c r="N1173" i="1"/>
  <c r="M1172" i="1"/>
  <c r="N1172" i="1"/>
  <c r="M1171" i="1"/>
  <c r="N1171" i="1"/>
  <c r="M1170" i="1"/>
  <c r="N1170" i="1"/>
  <c r="M1169" i="1"/>
  <c r="N1169" i="1"/>
  <c r="M1168" i="1"/>
  <c r="N1168" i="1"/>
  <c r="M1167" i="1"/>
  <c r="N1167" i="1"/>
  <c r="M1166" i="1"/>
  <c r="N1166" i="1"/>
  <c r="M1165" i="1"/>
  <c r="N1165" i="1"/>
  <c r="M1164" i="1"/>
  <c r="N1164" i="1"/>
  <c r="M1163" i="1"/>
  <c r="N1163" i="1"/>
  <c r="M1162" i="1"/>
  <c r="N1162" i="1"/>
  <c r="M1161" i="1"/>
  <c r="N1161" i="1"/>
  <c r="M1160" i="1"/>
  <c r="N1160" i="1"/>
  <c r="M1159" i="1"/>
  <c r="N1159" i="1"/>
  <c r="M1158" i="1"/>
  <c r="N1158" i="1"/>
  <c r="M1157" i="1"/>
  <c r="N1157" i="1"/>
  <c r="M1156" i="1"/>
  <c r="N1156" i="1"/>
  <c r="M1155" i="1"/>
  <c r="N1155" i="1"/>
  <c r="M1154" i="1"/>
  <c r="N1154" i="1"/>
  <c r="M1153" i="1"/>
  <c r="N1153" i="1"/>
  <c r="M1152" i="1"/>
  <c r="N1152" i="1"/>
  <c r="M1151" i="1"/>
  <c r="N1151" i="1"/>
  <c r="M1150" i="1"/>
  <c r="N1150" i="1"/>
  <c r="M1149" i="1"/>
  <c r="N1149" i="1"/>
  <c r="M1148" i="1"/>
  <c r="N1148" i="1"/>
  <c r="M1147" i="1"/>
  <c r="N1147" i="1"/>
  <c r="M1146" i="1"/>
  <c r="N1146" i="1"/>
  <c r="M1145" i="1"/>
  <c r="N1145" i="1"/>
  <c r="M1144" i="1"/>
  <c r="N1144" i="1"/>
  <c r="M1143" i="1"/>
  <c r="N1143" i="1"/>
  <c r="M1142" i="1"/>
  <c r="N1142" i="1"/>
  <c r="M1141" i="1"/>
  <c r="N1141" i="1"/>
  <c r="M1140" i="1"/>
  <c r="N1140" i="1"/>
  <c r="M1139" i="1"/>
  <c r="N1139" i="1"/>
  <c r="M1138" i="1"/>
  <c r="N1138" i="1"/>
  <c r="M1137" i="1"/>
  <c r="N1137" i="1"/>
  <c r="M1136" i="1"/>
  <c r="N1136" i="1"/>
  <c r="M1135" i="1"/>
  <c r="N1135" i="1"/>
  <c r="M1134" i="1"/>
  <c r="N1134" i="1"/>
  <c r="M1133" i="1"/>
  <c r="N1133" i="1"/>
  <c r="M1132" i="1"/>
  <c r="N1132" i="1"/>
  <c r="M1131" i="1"/>
  <c r="N1131" i="1"/>
  <c r="M1130" i="1"/>
  <c r="N1130" i="1"/>
  <c r="M1129" i="1"/>
  <c r="N1129" i="1"/>
  <c r="M1128" i="1"/>
  <c r="N1128" i="1"/>
  <c r="M1127" i="1"/>
  <c r="N1127" i="1"/>
  <c r="M1126" i="1"/>
  <c r="N1126" i="1"/>
  <c r="M1125" i="1"/>
  <c r="N1125" i="1"/>
  <c r="M1124" i="1"/>
  <c r="N1124" i="1"/>
  <c r="M1123" i="1"/>
  <c r="N1123" i="1"/>
  <c r="M1122" i="1"/>
  <c r="N1122" i="1"/>
  <c r="M1121" i="1"/>
  <c r="N1121" i="1"/>
  <c r="M1120" i="1"/>
  <c r="N1120" i="1"/>
  <c r="M1119" i="1"/>
  <c r="N1119" i="1"/>
  <c r="M1118" i="1"/>
  <c r="N1118" i="1"/>
  <c r="M1117" i="1"/>
  <c r="N1117" i="1"/>
  <c r="M1116" i="1"/>
  <c r="N1116" i="1"/>
  <c r="M1115" i="1"/>
  <c r="N1115" i="1"/>
  <c r="M1114" i="1"/>
  <c r="N1114" i="1"/>
  <c r="M1113" i="1"/>
  <c r="N1113" i="1"/>
  <c r="M1112" i="1"/>
  <c r="N1112" i="1"/>
  <c r="M1111" i="1"/>
  <c r="N1111" i="1"/>
  <c r="M1110" i="1"/>
  <c r="N1110" i="1"/>
  <c r="M1109" i="1"/>
  <c r="N1109" i="1"/>
  <c r="M1108" i="1"/>
  <c r="N1108" i="1"/>
  <c r="M1107" i="1"/>
  <c r="N1107" i="1"/>
  <c r="M1106" i="1"/>
  <c r="N1106" i="1"/>
  <c r="M1105" i="1"/>
  <c r="N1105" i="1"/>
  <c r="M1104" i="1"/>
  <c r="N1104" i="1"/>
  <c r="M1103" i="1"/>
  <c r="N1103" i="1"/>
  <c r="M1102" i="1"/>
  <c r="N1102" i="1"/>
  <c r="M1101" i="1"/>
  <c r="N1101" i="1"/>
  <c r="M1100" i="1"/>
  <c r="N1100" i="1"/>
  <c r="M1099" i="1"/>
  <c r="N1099" i="1"/>
  <c r="M1098" i="1"/>
  <c r="N1098" i="1"/>
  <c r="M1097" i="1"/>
  <c r="N1097" i="1"/>
  <c r="M1096" i="1"/>
  <c r="N1096" i="1"/>
  <c r="M1095" i="1"/>
  <c r="N1095" i="1"/>
  <c r="M1094" i="1"/>
  <c r="N1094" i="1"/>
  <c r="M1093" i="1"/>
  <c r="N1093" i="1"/>
  <c r="M1092" i="1"/>
  <c r="N1092" i="1"/>
  <c r="M1091" i="1"/>
  <c r="N1091" i="1"/>
  <c r="M1090" i="1"/>
  <c r="N1090" i="1"/>
  <c r="M1089" i="1"/>
  <c r="N1089" i="1"/>
  <c r="M1088" i="1"/>
  <c r="N1088" i="1"/>
  <c r="M1087" i="1"/>
  <c r="N1087" i="1"/>
  <c r="M1086" i="1"/>
  <c r="N1086" i="1"/>
  <c r="M1085" i="1"/>
  <c r="N1085" i="1"/>
  <c r="M1084" i="1"/>
  <c r="N1084" i="1"/>
  <c r="M1083" i="1"/>
  <c r="N1083" i="1"/>
  <c r="M1082" i="1"/>
  <c r="N1082" i="1"/>
  <c r="M1081" i="1"/>
  <c r="N1081" i="1"/>
  <c r="M1080" i="1"/>
  <c r="N1080" i="1"/>
  <c r="M1079" i="1"/>
  <c r="N1079" i="1"/>
  <c r="M1078" i="1"/>
  <c r="N1078" i="1"/>
  <c r="M1077" i="1"/>
  <c r="N1077" i="1"/>
  <c r="M1076" i="1"/>
  <c r="N1076" i="1"/>
  <c r="M1075" i="1"/>
  <c r="N1075" i="1"/>
  <c r="M1074" i="1"/>
  <c r="N1074" i="1"/>
  <c r="M1073" i="1"/>
  <c r="N1073" i="1"/>
  <c r="M1072" i="1"/>
  <c r="N1072" i="1"/>
  <c r="M1071" i="1"/>
  <c r="N1071" i="1"/>
  <c r="M1070" i="1"/>
  <c r="N1070" i="1"/>
  <c r="M1069" i="1"/>
  <c r="N1069" i="1"/>
  <c r="M1068" i="1"/>
  <c r="N1068" i="1"/>
  <c r="M1067" i="1"/>
  <c r="N1067" i="1"/>
  <c r="M1066" i="1"/>
  <c r="N1066" i="1"/>
  <c r="M1065" i="1"/>
  <c r="N1065" i="1"/>
  <c r="M1064" i="1"/>
  <c r="N1064" i="1"/>
  <c r="M1063" i="1"/>
  <c r="N1063" i="1"/>
  <c r="M1062" i="1"/>
  <c r="N1062" i="1"/>
  <c r="M1061" i="1"/>
  <c r="N1061" i="1"/>
  <c r="M1060" i="1"/>
  <c r="N1060" i="1"/>
  <c r="M1059" i="1"/>
  <c r="N1059" i="1"/>
  <c r="M1058" i="1"/>
  <c r="N1058" i="1"/>
  <c r="M1057" i="1"/>
  <c r="N1057" i="1"/>
  <c r="M1056" i="1"/>
  <c r="N1056" i="1"/>
  <c r="M1055" i="1"/>
  <c r="N1055" i="1"/>
  <c r="M1054" i="1"/>
  <c r="N1054" i="1"/>
  <c r="M1053" i="1"/>
  <c r="N1053" i="1"/>
  <c r="M1052" i="1"/>
  <c r="N1052" i="1"/>
  <c r="M1051" i="1"/>
  <c r="N1051" i="1"/>
  <c r="M1050" i="1"/>
  <c r="N1050" i="1"/>
  <c r="M1049" i="1"/>
  <c r="N1049" i="1"/>
  <c r="M1048" i="1"/>
  <c r="N1048" i="1"/>
  <c r="M1047" i="1"/>
  <c r="N1047" i="1"/>
  <c r="M1046" i="1"/>
  <c r="N1046" i="1"/>
  <c r="M1045" i="1"/>
  <c r="N1045" i="1"/>
  <c r="M1044" i="1"/>
  <c r="N1044" i="1"/>
  <c r="M1043" i="1"/>
  <c r="N1043" i="1"/>
  <c r="M1042" i="1"/>
  <c r="N1042" i="1"/>
  <c r="M1041" i="1"/>
  <c r="N1041" i="1"/>
  <c r="M1040" i="1"/>
  <c r="N1040" i="1"/>
  <c r="M1039" i="1"/>
  <c r="N1039" i="1"/>
  <c r="M1038" i="1"/>
  <c r="N1038" i="1"/>
  <c r="M1037" i="1"/>
  <c r="N1037" i="1"/>
  <c r="M1036" i="1"/>
  <c r="N1036" i="1"/>
  <c r="M1035" i="1"/>
  <c r="N1035" i="1"/>
  <c r="M1034" i="1"/>
  <c r="N1034" i="1"/>
  <c r="M1033" i="1"/>
  <c r="N1033" i="1"/>
  <c r="M1032" i="1"/>
  <c r="N1032" i="1"/>
  <c r="M1031" i="1"/>
  <c r="N1031" i="1"/>
  <c r="M1030" i="1"/>
  <c r="N1030" i="1"/>
  <c r="M1029" i="1"/>
  <c r="N1029" i="1"/>
  <c r="M1028" i="1"/>
  <c r="N1028" i="1"/>
  <c r="M1027" i="1"/>
  <c r="N1027" i="1"/>
  <c r="M1026" i="1"/>
  <c r="N1026" i="1"/>
  <c r="M1025" i="1"/>
  <c r="N1025" i="1"/>
  <c r="M1024" i="1"/>
  <c r="N1024" i="1"/>
  <c r="M1023" i="1"/>
  <c r="N1023" i="1"/>
  <c r="M1022" i="1"/>
  <c r="N1022" i="1"/>
  <c r="M1021" i="1"/>
  <c r="N1021" i="1"/>
  <c r="M1020" i="1"/>
  <c r="N1020" i="1"/>
  <c r="M1019" i="1"/>
  <c r="N1019" i="1"/>
  <c r="M1018" i="1"/>
  <c r="N1018" i="1"/>
  <c r="M1017" i="1"/>
  <c r="N1017" i="1"/>
  <c r="M1016" i="1"/>
  <c r="N1016" i="1"/>
  <c r="M1015" i="1"/>
  <c r="N1015" i="1"/>
  <c r="M1014" i="1"/>
  <c r="N1014" i="1"/>
  <c r="M1013" i="1"/>
  <c r="N1013" i="1"/>
  <c r="M1012" i="1"/>
  <c r="N1012" i="1"/>
  <c r="M1011" i="1"/>
  <c r="N1011" i="1"/>
  <c r="M1010" i="1"/>
  <c r="N1010" i="1"/>
  <c r="M1009" i="1"/>
  <c r="N1009" i="1"/>
  <c r="M1008" i="1"/>
  <c r="N1008" i="1"/>
  <c r="M1007" i="1"/>
  <c r="N1007" i="1"/>
  <c r="M1006" i="1"/>
  <c r="N1006" i="1"/>
  <c r="M1005" i="1"/>
  <c r="N1005" i="1"/>
  <c r="M1004" i="1"/>
  <c r="N1004" i="1"/>
  <c r="M1003" i="1"/>
  <c r="N1003" i="1"/>
  <c r="M1002" i="1"/>
  <c r="N1002" i="1"/>
  <c r="M1001" i="1"/>
  <c r="N1001" i="1"/>
  <c r="M1000" i="1"/>
  <c r="N1000" i="1"/>
  <c r="M999" i="1"/>
  <c r="N999" i="1"/>
  <c r="M998" i="1"/>
  <c r="N998" i="1"/>
  <c r="M997" i="1"/>
  <c r="N997" i="1"/>
  <c r="M996" i="1"/>
  <c r="N996" i="1"/>
  <c r="M995" i="1"/>
  <c r="N995" i="1"/>
  <c r="M994" i="1"/>
  <c r="N994" i="1"/>
  <c r="M993" i="1"/>
  <c r="N993" i="1"/>
  <c r="M992" i="1"/>
  <c r="N992" i="1"/>
  <c r="M991" i="1"/>
  <c r="N991" i="1"/>
  <c r="M990" i="1"/>
  <c r="N990" i="1"/>
  <c r="M989" i="1"/>
  <c r="N989" i="1"/>
  <c r="M988" i="1"/>
  <c r="N988" i="1"/>
  <c r="M987" i="1"/>
  <c r="N987" i="1"/>
  <c r="M986" i="1"/>
  <c r="N986" i="1"/>
  <c r="M985" i="1"/>
  <c r="N985" i="1"/>
  <c r="M984" i="1"/>
  <c r="N984" i="1"/>
  <c r="M983" i="1"/>
  <c r="N983" i="1"/>
  <c r="M982" i="1"/>
  <c r="N982" i="1"/>
  <c r="M981" i="1"/>
  <c r="N981" i="1"/>
  <c r="M980" i="1"/>
  <c r="N980" i="1"/>
  <c r="M979" i="1"/>
  <c r="N979" i="1"/>
  <c r="M978" i="1"/>
  <c r="N978" i="1"/>
  <c r="M977" i="1"/>
  <c r="N977" i="1"/>
  <c r="M976" i="1"/>
  <c r="N976" i="1"/>
  <c r="M975" i="1"/>
  <c r="N975" i="1"/>
  <c r="M974" i="1"/>
  <c r="N974" i="1"/>
  <c r="M973" i="1"/>
  <c r="N973" i="1"/>
  <c r="M972" i="1"/>
  <c r="N972" i="1"/>
  <c r="M971" i="1"/>
  <c r="N971" i="1"/>
  <c r="M970" i="1"/>
  <c r="N970" i="1"/>
  <c r="M969" i="1"/>
  <c r="N969" i="1"/>
  <c r="M968" i="1"/>
  <c r="N968" i="1"/>
  <c r="M967" i="1"/>
  <c r="N967" i="1"/>
  <c r="M966" i="1"/>
  <c r="N966" i="1"/>
  <c r="M965" i="1"/>
  <c r="N965" i="1"/>
  <c r="M964" i="1"/>
  <c r="N964" i="1"/>
  <c r="M963" i="1"/>
  <c r="N963" i="1"/>
  <c r="M962" i="1"/>
  <c r="N962" i="1"/>
  <c r="M961" i="1"/>
  <c r="N961" i="1"/>
  <c r="M960" i="1"/>
  <c r="N960" i="1"/>
  <c r="M959" i="1"/>
  <c r="N959" i="1"/>
  <c r="M958" i="1"/>
  <c r="N958" i="1"/>
  <c r="M957" i="1"/>
  <c r="N957" i="1"/>
  <c r="M956" i="1"/>
  <c r="N956" i="1"/>
  <c r="M955" i="1"/>
  <c r="N955" i="1"/>
  <c r="M954" i="1"/>
  <c r="N954" i="1"/>
  <c r="M953" i="1"/>
  <c r="N953" i="1"/>
  <c r="M952" i="1"/>
  <c r="N952" i="1"/>
  <c r="M951" i="1"/>
  <c r="N951" i="1"/>
  <c r="M950" i="1"/>
  <c r="N950" i="1"/>
  <c r="M949" i="1"/>
  <c r="N949" i="1"/>
  <c r="M948" i="1"/>
  <c r="N948" i="1"/>
  <c r="M947" i="1"/>
  <c r="N947" i="1"/>
  <c r="M946" i="1"/>
  <c r="N946" i="1"/>
  <c r="M945" i="1"/>
  <c r="N945" i="1"/>
  <c r="M944" i="1"/>
  <c r="N944" i="1"/>
  <c r="M943" i="1"/>
  <c r="N943" i="1"/>
  <c r="M942" i="1"/>
  <c r="N942" i="1"/>
  <c r="M941" i="1"/>
  <c r="N941" i="1"/>
  <c r="M940" i="1"/>
  <c r="N940" i="1"/>
  <c r="M939" i="1"/>
  <c r="N939" i="1"/>
  <c r="M938" i="1"/>
  <c r="N938" i="1"/>
  <c r="M937" i="1"/>
  <c r="N937" i="1"/>
  <c r="M936" i="1"/>
  <c r="N936" i="1"/>
  <c r="M935" i="1"/>
  <c r="N935" i="1"/>
  <c r="M934" i="1"/>
  <c r="N934" i="1"/>
  <c r="M933" i="1"/>
  <c r="N933" i="1"/>
  <c r="M932" i="1"/>
  <c r="N932" i="1"/>
  <c r="M931" i="1"/>
  <c r="N931" i="1"/>
  <c r="M930" i="1"/>
  <c r="N930" i="1"/>
  <c r="M929" i="1"/>
  <c r="N929" i="1"/>
  <c r="M928" i="1"/>
  <c r="N928" i="1"/>
  <c r="M927" i="1"/>
  <c r="N927" i="1"/>
  <c r="M926" i="1"/>
  <c r="N926" i="1"/>
  <c r="M925" i="1"/>
  <c r="N925" i="1"/>
  <c r="M924" i="1"/>
  <c r="N924" i="1"/>
  <c r="M923" i="1"/>
  <c r="N923" i="1"/>
  <c r="M922" i="1"/>
  <c r="N922" i="1"/>
  <c r="M921" i="1"/>
  <c r="N921" i="1"/>
  <c r="M920" i="1"/>
  <c r="N920" i="1"/>
  <c r="M919" i="1"/>
  <c r="N919" i="1"/>
  <c r="M918" i="1"/>
  <c r="N918" i="1"/>
  <c r="M917" i="1"/>
  <c r="N917" i="1"/>
  <c r="M916" i="1"/>
  <c r="N916" i="1"/>
  <c r="M915" i="1"/>
  <c r="N915" i="1"/>
  <c r="M914" i="1"/>
  <c r="N914" i="1"/>
  <c r="M913" i="1"/>
  <c r="N913" i="1"/>
  <c r="M912" i="1"/>
  <c r="N912" i="1"/>
  <c r="M911" i="1"/>
  <c r="N911" i="1"/>
  <c r="M910" i="1"/>
  <c r="N910" i="1"/>
  <c r="M909" i="1"/>
  <c r="N909" i="1"/>
  <c r="M908" i="1"/>
  <c r="N908" i="1"/>
  <c r="M907" i="1"/>
  <c r="N907" i="1"/>
  <c r="M906" i="1"/>
  <c r="N906" i="1"/>
  <c r="M905" i="1"/>
  <c r="N905" i="1"/>
  <c r="M904" i="1"/>
  <c r="N904" i="1"/>
  <c r="M903" i="1"/>
  <c r="N903" i="1"/>
  <c r="M902" i="1"/>
  <c r="N902" i="1"/>
  <c r="M901" i="1"/>
  <c r="N901" i="1"/>
  <c r="M900" i="1"/>
  <c r="N900" i="1"/>
  <c r="M899" i="1"/>
  <c r="N899" i="1"/>
  <c r="M898" i="1"/>
  <c r="N898" i="1"/>
  <c r="M897" i="1"/>
  <c r="N897" i="1"/>
  <c r="M896" i="1"/>
  <c r="N896" i="1"/>
  <c r="M895" i="1"/>
  <c r="N895" i="1"/>
  <c r="M894" i="1"/>
  <c r="N894" i="1"/>
  <c r="M893" i="1"/>
  <c r="N893" i="1"/>
  <c r="M892" i="1"/>
  <c r="N892" i="1"/>
  <c r="M891" i="1"/>
  <c r="N891" i="1"/>
  <c r="M890" i="1"/>
  <c r="N890" i="1"/>
  <c r="M889" i="1"/>
  <c r="N889" i="1"/>
  <c r="M888" i="1"/>
  <c r="N888" i="1"/>
  <c r="M887" i="1"/>
  <c r="N887" i="1"/>
  <c r="M886" i="1"/>
  <c r="N886" i="1"/>
  <c r="M885" i="1"/>
  <c r="N885" i="1"/>
  <c r="M884" i="1"/>
  <c r="N884" i="1"/>
  <c r="M883" i="1"/>
  <c r="N883" i="1"/>
  <c r="M882" i="1"/>
  <c r="N882" i="1"/>
  <c r="M881" i="1"/>
  <c r="N881" i="1"/>
  <c r="M880" i="1"/>
  <c r="N880" i="1"/>
  <c r="M879" i="1"/>
  <c r="N879" i="1"/>
  <c r="M878" i="1"/>
  <c r="N878" i="1"/>
  <c r="M877" i="1"/>
  <c r="N877" i="1"/>
  <c r="M876" i="1"/>
  <c r="N876" i="1"/>
  <c r="M875" i="1"/>
  <c r="N875" i="1"/>
  <c r="M874" i="1"/>
  <c r="N874" i="1"/>
  <c r="M873" i="1"/>
  <c r="N873" i="1"/>
  <c r="M872" i="1"/>
  <c r="N872" i="1"/>
  <c r="M871" i="1"/>
  <c r="N871" i="1"/>
  <c r="M870" i="1"/>
  <c r="N870" i="1"/>
  <c r="M869" i="1"/>
  <c r="N869" i="1"/>
  <c r="M868" i="1"/>
  <c r="N868" i="1"/>
  <c r="M867" i="1"/>
  <c r="N867" i="1"/>
  <c r="M866" i="1"/>
  <c r="N866" i="1"/>
  <c r="M865" i="1"/>
  <c r="N865" i="1"/>
  <c r="M864" i="1"/>
  <c r="N864" i="1"/>
  <c r="M863" i="1"/>
  <c r="N863" i="1"/>
  <c r="M862" i="1"/>
  <c r="N862" i="1"/>
  <c r="M861" i="1"/>
  <c r="N861" i="1"/>
  <c r="M860" i="1"/>
  <c r="N860" i="1"/>
  <c r="M859" i="1"/>
  <c r="N859" i="1"/>
  <c r="M858" i="1"/>
  <c r="N858" i="1"/>
  <c r="M857" i="1"/>
  <c r="N857" i="1"/>
  <c r="M856" i="1"/>
  <c r="N856" i="1"/>
  <c r="M855" i="1"/>
  <c r="N855" i="1"/>
  <c r="M854" i="1"/>
  <c r="N854" i="1"/>
  <c r="M853" i="1"/>
  <c r="N853" i="1"/>
  <c r="M852" i="1"/>
  <c r="N852" i="1"/>
  <c r="M851" i="1"/>
  <c r="N851" i="1"/>
  <c r="M850" i="1"/>
  <c r="N850" i="1"/>
  <c r="M849" i="1"/>
  <c r="N849" i="1"/>
  <c r="M848" i="1"/>
  <c r="N848" i="1"/>
  <c r="M847" i="1"/>
  <c r="N847" i="1"/>
  <c r="M846" i="1"/>
  <c r="N846" i="1"/>
  <c r="M845" i="1"/>
  <c r="N845" i="1"/>
  <c r="M844" i="1"/>
  <c r="N844" i="1"/>
  <c r="M843" i="1"/>
  <c r="N843" i="1"/>
  <c r="M842" i="1"/>
  <c r="N842" i="1"/>
  <c r="M841" i="1"/>
  <c r="N841" i="1"/>
  <c r="M840" i="1"/>
  <c r="N840" i="1"/>
  <c r="M839" i="1"/>
  <c r="N839" i="1"/>
  <c r="M838" i="1"/>
  <c r="N838" i="1"/>
  <c r="M837" i="1"/>
  <c r="N837" i="1"/>
  <c r="M836" i="1"/>
  <c r="N836" i="1"/>
  <c r="M835" i="1"/>
  <c r="N835" i="1"/>
  <c r="M834" i="1"/>
  <c r="N834" i="1"/>
  <c r="M833" i="1"/>
  <c r="N833" i="1"/>
  <c r="M832" i="1"/>
  <c r="N832" i="1"/>
  <c r="M831" i="1"/>
  <c r="N831" i="1"/>
  <c r="M830" i="1"/>
  <c r="N830" i="1"/>
  <c r="M829" i="1"/>
  <c r="N829" i="1"/>
  <c r="M828" i="1"/>
  <c r="N828" i="1"/>
  <c r="M827" i="1"/>
  <c r="N827" i="1"/>
  <c r="M826" i="1"/>
  <c r="N826" i="1"/>
  <c r="M825" i="1"/>
  <c r="N825" i="1"/>
  <c r="M824" i="1"/>
  <c r="N824" i="1"/>
  <c r="M823" i="1"/>
  <c r="N823" i="1"/>
  <c r="M822" i="1"/>
  <c r="N822" i="1"/>
  <c r="M821" i="1"/>
  <c r="N821" i="1"/>
  <c r="M820" i="1"/>
  <c r="N820" i="1"/>
  <c r="M819" i="1"/>
  <c r="N819" i="1"/>
  <c r="M818" i="1"/>
  <c r="N818" i="1"/>
  <c r="M817" i="1"/>
  <c r="N817" i="1"/>
  <c r="M816" i="1"/>
  <c r="N816" i="1"/>
  <c r="M815" i="1"/>
  <c r="N815" i="1"/>
  <c r="M814" i="1"/>
  <c r="N814" i="1"/>
  <c r="M813" i="1"/>
  <c r="N813" i="1"/>
  <c r="M812" i="1"/>
  <c r="N812" i="1"/>
  <c r="M811" i="1"/>
  <c r="N811" i="1"/>
  <c r="M810" i="1"/>
  <c r="N810" i="1"/>
  <c r="M809" i="1"/>
  <c r="N809" i="1"/>
  <c r="M808" i="1"/>
  <c r="N808" i="1"/>
  <c r="M807" i="1"/>
  <c r="N807" i="1"/>
  <c r="M806" i="1"/>
  <c r="N806" i="1"/>
  <c r="M805" i="1"/>
  <c r="N805" i="1"/>
  <c r="M804" i="1"/>
  <c r="N804" i="1"/>
  <c r="M803" i="1"/>
  <c r="N803" i="1"/>
  <c r="M802" i="1"/>
  <c r="N802" i="1"/>
  <c r="M801" i="1"/>
  <c r="N801" i="1"/>
  <c r="M800" i="1"/>
  <c r="N800" i="1"/>
  <c r="M799" i="1"/>
  <c r="N799" i="1"/>
  <c r="M798" i="1"/>
  <c r="N798" i="1"/>
  <c r="M797" i="1"/>
  <c r="N797" i="1"/>
  <c r="M796" i="1"/>
  <c r="N796" i="1"/>
  <c r="M795" i="1"/>
  <c r="N795" i="1"/>
  <c r="M794" i="1"/>
  <c r="N794" i="1"/>
  <c r="M793" i="1"/>
  <c r="N793" i="1"/>
  <c r="M792" i="1"/>
  <c r="N792" i="1"/>
  <c r="M791" i="1"/>
  <c r="N791" i="1"/>
  <c r="M790" i="1"/>
  <c r="N790" i="1"/>
  <c r="M789" i="1"/>
  <c r="N789" i="1"/>
  <c r="M788" i="1"/>
  <c r="N788" i="1"/>
  <c r="M787" i="1"/>
  <c r="N787" i="1"/>
  <c r="M786" i="1"/>
  <c r="N786" i="1"/>
  <c r="M785" i="1"/>
  <c r="N785" i="1"/>
  <c r="M784" i="1"/>
  <c r="N784" i="1"/>
  <c r="M783" i="1"/>
  <c r="N783" i="1"/>
  <c r="M782" i="1"/>
  <c r="N782" i="1"/>
  <c r="M781" i="1"/>
  <c r="N781" i="1"/>
  <c r="M780" i="1"/>
  <c r="N780" i="1"/>
  <c r="M779" i="1"/>
  <c r="N779" i="1"/>
  <c r="M778" i="1"/>
  <c r="N778" i="1"/>
  <c r="M777" i="1"/>
  <c r="N777" i="1"/>
  <c r="M776" i="1"/>
  <c r="N776" i="1"/>
  <c r="M775" i="1"/>
  <c r="N775" i="1"/>
  <c r="M774" i="1"/>
  <c r="N774" i="1"/>
  <c r="M773" i="1"/>
  <c r="N773" i="1"/>
  <c r="M772" i="1"/>
  <c r="N772" i="1"/>
  <c r="M771" i="1"/>
  <c r="N771" i="1"/>
  <c r="M770" i="1"/>
  <c r="N770" i="1"/>
  <c r="M769" i="1"/>
  <c r="N769" i="1"/>
  <c r="M768" i="1"/>
  <c r="N768" i="1"/>
  <c r="M767" i="1"/>
  <c r="N767" i="1"/>
  <c r="M766" i="1"/>
  <c r="N766" i="1"/>
  <c r="M765" i="1"/>
  <c r="N765" i="1"/>
  <c r="M764" i="1"/>
  <c r="N764" i="1"/>
  <c r="M763" i="1"/>
  <c r="N763" i="1"/>
  <c r="M762" i="1"/>
  <c r="N762" i="1"/>
  <c r="M761" i="1"/>
  <c r="N761" i="1"/>
  <c r="M760" i="1"/>
  <c r="N760" i="1"/>
  <c r="M759" i="1"/>
  <c r="N759" i="1"/>
  <c r="M758" i="1"/>
  <c r="N758" i="1"/>
  <c r="M757" i="1"/>
  <c r="N757" i="1"/>
  <c r="M756" i="1"/>
  <c r="N756" i="1"/>
  <c r="M755" i="1"/>
  <c r="N755" i="1"/>
  <c r="M754" i="1"/>
  <c r="N754" i="1"/>
  <c r="M753" i="1"/>
  <c r="N753" i="1"/>
  <c r="M752" i="1"/>
  <c r="N752" i="1"/>
  <c r="M751" i="1"/>
  <c r="N751" i="1"/>
  <c r="M750" i="1"/>
  <c r="N750" i="1"/>
  <c r="M749" i="1"/>
  <c r="N749" i="1"/>
  <c r="M748" i="1"/>
  <c r="N748" i="1"/>
  <c r="M747" i="1"/>
  <c r="N747" i="1"/>
  <c r="M746" i="1"/>
  <c r="N746" i="1"/>
  <c r="M745" i="1"/>
  <c r="N745" i="1"/>
  <c r="M744" i="1"/>
  <c r="N744" i="1"/>
  <c r="M743" i="1"/>
  <c r="N743" i="1"/>
  <c r="M742" i="1"/>
  <c r="N742" i="1"/>
  <c r="M741" i="1"/>
  <c r="N741" i="1"/>
  <c r="M740" i="1"/>
  <c r="N740" i="1"/>
  <c r="M739" i="1"/>
  <c r="N739" i="1"/>
  <c r="M738" i="1"/>
  <c r="N738" i="1"/>
  <c r="M737" i="1"/>
  <c r="N737" i="1"/>
  <c r="M736" i="1"/>
  <c r="N736" i="1"/>
  <c r="M735" i="1"/>
  <c r="N735" i="1"/>
  <c r="M734" i="1"/>
  <c r="N734" i="1"/>
  <c r="M733" i="1"/>
  <c r="N733" i="1"/>
  <c r="M732" i="1"/>
  <c r="N732" i="1"/>
  <c r="M731" i="1"/>
  <c r="N731" i="1"/>
  <c r="M730" i="1"/>
  <c r="N730" i="1"/>
  <c r="M729" i="1"/>
  <c r="N729" i="1"/>
  <c r="M728" i="1"/>
  <c r="N728" i="1"/>
  <c r="M727" i="1"/>
  <c r="N727" i="1"/>
  <c r="M726" i="1"/>
  <c r="N726" i="1"/>
  <c r="M725" i="1"/>
  <c r="N725" i="1"/>
  <c r="M724" i="1"/>
  <c r="N724" i="1"/>
  <c r="M723" i="1"/>
  <c r="N723" i="1"/>
  <c r="M722" i="1"/>
  <c r="N722" i="1"/>
  <c r="M721" i="1"/>
  <c r="N721" i="1"/>
  <c r="M720" i="1"/>
  <c r="N720" i="1"/>
  <c r="M719" i="1"/>
  <c r="N719" i="1"/>
  <c r="M718" i="1"/>
  <c r="N718" i="1"/>
  <c r="M717" i="1"/>
  <c r="N717" i="1"/>
  <c r="M716" i="1"/>
  <c r="N716" i="1"/>
  <c r="M715" i="1"/>
  <c r="N715" i="1"/>
  <c r="M714" i="1"/>
  <c r="N714" i="1"/>
  <c r="M713" i="1"/>
  <c r="N713" i="1"/>
  <c r="M712" i="1"/>
  <c r="N712" i="1"/>
  <c r="M711" i="1"/>
  <c r="N711" i="1"/>
  <c r="M710" i="1"/>
  <c r="N710" i="1"/>
  <c r="M709" i="1"/>
  <c r="N709" i="1"/>
  <c r="M708" i="1"/>
  <c r="N708" i="1"/>
  <c r="M707" i="1"/>
  <c r="N707" i="1"/>
  <c r="M706" i="1"/>
  <c r="N706" i="1"/>
  <c r="M705" i="1"/>
  <c r="N705" i="1"/>
  <c r="M704" i="1"/>
  <c r="N704" i="1"/>
  <c r="M703" i="1"/>
  <c r="N703" i="1"/>
  <c r="M702" i="1"/>
  <c r="N702" i="1"/>
  <c r="M701" i="1"/>
  <c r="N701" i="1"/>
  <c r="M700" i="1"/>
  <c r="N700" i="1"/>
  <c r="M699" i="1"/>
  <c r="N699" i="1"/>
  <c r="M698" i="1"/>
  <c r="N698" i="1"/>
  <c r="M697" i="1"/>
  <c r="N697" i="1"/>
  <c r="M696" i="1"/>
  <c r="N696" i="1"/>
  <c r="M695" i="1"/>
  <c r="N695" i="1"/>
  <c r="M694" i="1"/>
  <c r="N694" i="1"/>
  <c r="M693" i="1"/>
  <c r="N693" i="1"/>
  <c r="M692" i="1"/>
  <c r="N692" i="1"/>
  <c r="M691" i="1"/>
  <c r="N691" i="1"/>
  <c r="M690" i="1"/>
  <c r="N690" i="1"/>
  <c r="M689" i="1"/>
  <c r="N689" i="1"/>
  <c r="M688" i="1"/>
  <c r="N688" i="1"/>
  <c r="M687" i="1"/>
  <c r="N687" i="1"/>
  <c r="M686" i="1"/>
  <c r="N686" i="1"/>
  <c r="M685" i="1"/>
  <c r="N685" i="1"/>
  <c r="M684" i="1"/>
  <c r="N684" i="1"/>
  <c r="M683" i="1"/>
  <c r="N683" i="1"/>
  <c r="M682" i="1"/>
  <c r="N682" i="1"/>
  <c r="M681" i="1"/>
  <c r="N681" i="1"/>
  <c r="M680" i="1"/>
  <c r="N680" i="1"/>
  <c r="M679" i="1"/>
  <c r="N679" i="1"/>
  <c r="M678" i="1"/>
  <c r="N678" i="1"/>
  <c r="M677" i="1"/>
  <c r="N677" i="1"/>
  <c r="M676" i="1"/>
  <c r="N676" i="1"/>
  <c r="M675" i="1"/>
  <c r="N675" i="1"/>
  <c r="M674" i="1"/>
  <c r="N674" i="1"/>
  <c r="M673" i="1"/>
  <c r="N673" i="1"/>
  <c r="M672" i="1"/>
  <c r="N672" i="1"/>
  <c r="M671" i="1"/>
  <c r="N671" i="1"/>
  <c r="M670" i="1"/>
  <c r="N670" i="1"/>
  <c r="M669" i="1"/>
  <c r="N669" i="1"/>
  <c r="M668" i="1"/>
  <c r="N668" i="1"/>
  <c r="M667" i="1"/>
  <c r="N667" i="1"/>
  <c r="M666" i="1"/>
  <c r="N666" i="1"/>
  <c r="M665" i="1"/>
  <c r="N665" i="1"/>
  <c r="M664" i="1"/>
  <c r="N664" i="1"/>
  <c r="M663" i="1"/>
  <c r="N663" i="1"/>
  <c r="M662" i="1"/>
  <c r="N662" i="1"/>
  <c r="M661" i="1"/>
  <c r="N661" i="1"/>
  <c r="M660" i="1"/>
  <c r="N660" i="1"/>
  <c r="M659" i="1"/>
  <c r="N659" i="1"/>
  <c r="M658" i="1"/>
  <c r="N658" i="1"/>
  <c r="M657" i="1"/>
  <c r="N657" i="1"/>
  <c r="M656" i="1"/>
  <c r="N656" i="1"/>
  <c r="M655" i="1"/>
  <c r="N655" i="1"/>
  <c r="M654" i="1"/>
  <c r="N654" i="1"/>
  <c r="M653" i="1"/>
  <c r="N653" i="1"/>
  <c r="M652" i="1"/>
  <c r="N652" i="1"/>
  <c r="M651" i="1"/>
  <c r="N651" i="1"/>
  <c r="M650" i="1"/>
  <c r="N650" i="1"/>
  <c r="M649" i="1"/>
  <c r="N649" i="1"/>
  <c r="M648" i="1"/>
  <c r="N648" i="1"/>
  <c r="M647" i="1"/>
  <c r="N647" i="1"/>
  <c r="M646" i="1"/>
  <c r="N646" i="1"/>
  <c r="M645" i="1"/>
  <c r="N645" i="1"/>
  <c r="M644" i="1"/>
  <c r="N644" i="1"/>
  <c r="M643" i="1"/>
  <c r="N643" i="1"/>
  <c r="M642" i="1"/>
  <c r="N642" i="1"/>
  <c r="M641" i="1"/>
  <c r="N641" i="1"/>
  <c r="M640" i="1"/>
  <c r="N640" i="1"/>
  <c r="M639" i="1"/>
  <c r="N639" i="1"/>
  <c r="M638" i="1"/>
  <c r="N638" i="1"/>
  <c r="M637" i="1"/>
  <c r="N637" i="1"/>
  <c r="M636" i="1"/>
  <c r="N636" i="1"/>
  <c r="M635" i="1"/>
  <c r="N635" i="1"/>
  <c r="M634" i="1"/>
  <c r="N634" i="1"/>
  <c r="M633" i="1"/>
  <c r="N633" i="1"/>
  <c r="M632" i="1"/>
  <c r="N632" i="1"/>
  <c r="M631" i="1"/>
  <c r="N631" i="1"/>
  <c r="M630" i="1"/>
  <c r="N630" i="1"/>
  <c r="M629" i="1"/>
  <c r="N629" i="1"/>
  <c r="M628" i="1"/>
  <c r="N628" i="1"/>
  <c r="M627" i="1"/>
  <c r="N627" i="1"/>
  <c r="M626" i="1"/>
  <c r="N626" i="1"/>
  <c r="M625" i="1"/>
  <c r="N625" i="1"/>
  <c r="M624" i="1"/>
  <c r="N624" i="1"/>
  <c r="M623" i="1"/>
  <c r="N623" i="1"/>
  <c r="M622" i="1"/>
  <c r="N622" i="1"/>
  <c r="M621" i="1"/>
  <c r="N621" i="1"/>
  <c r="M620" i="1"/>
  <c r="N620" i="1"/>
  <c r="M619" i="1"/>
  <c r="N619" i="1"/>
  <c r="M618" i="1"/>
  <c r="N618" i="1"/>
  <c r="M617" i="1"/>
  <c r="N617" i="1"/>
  <c r="M616" i="1"/>
  <c r="N616" i="1"/>
  <c r="M615" i="1"/>
  <c r="N615" i="1"/>
  <c r="M614" i="1"/>
  <c r="N614" i="1"/>
  <c r="M613" i="1"/>
  <c r="N613" i="1"/>
  <c r="M612" i="1"/>
  <c r="N612" i="1"/>
  <c r="M611" i="1"/>
  <c r="N611" i="1"/>
  <c r="M610" i="1"/>
  <c r="N610" i="1"/>
  <c r="M609" i="1"/>
  <c r="N609" i="1"/>
  <c r="M608" i="1"/>
  <c r="N608" i="1"/>
  <c r="M607" i="1"/>
  <c r="N607" i="1"/>
  <c r="M606" i="1"/>
  <c r="N606" i="1"/>
  <c r="M605" i="1"/>
  <c r="N605" i="1"/>
  <c r="M604" i="1"/>
  <c r="N604" i="1"/>
  <c r="M603" i="1"/>
  <c r="N603" i="1"/>
  <c r="M602" i="1"/>
  <c r="N602" i="1"/>
  <c r="M601" i="1"/>
  <c r="N601" i="1"/>
  <c r="M600" i="1"/>
  <c r="N600" i="1"/>
  <c r="M599" i="1"/>
  <c r="N599" i="1"/>
  <c r="M598" i="1"/>
  <c r="N598" i="1"/>
  <c r="M597" i="1"/>
  <c r="N597" i="1"/>
  <c r="M596" i="1"/>
  <c r="N596" i="1"/>
  <c r="M595" i="1"/>
  <c r="N595" i="1"/>
  <c r="M594" i="1"/>
  <c r="N594" i="1"/>
  <c r="M593" i="1"/>
  <c r="N593" i="1"/>
  <c r="M592" i="1"/>
  <c r="N592" i="1"/>
  <c r="M591" i="1"/>
  <c r="N591" i="1"/>
  <c r="M590" i="1"/>
  <c r="N590" i="1"/>
  <c r="M589" i="1"/>
  <c r="N589" i="1"/>
  <c r="M588" i="1"/>
  <c r="N588" i="1"/>
  <c r="M587" i="1"/>
  <c r="N587" i="1"/>
  <c r="M586" i="1"/>
  <c r="N586" i="1"/>
  <c r="M585" i="1"/>
  <c r="N585" i="1"/>
  <c r="M584" i="1"/>
  <c r="N584" i="1"/>
  <c r="M583" i="1"/>
  <c r="N583" i="1"/>
  <c r="M582" i="1"/>
  <c r="N582" i="1"/>
  <c r="M581" i="1"/>
  <c r="N581" i="1"/>
  <c r="M580" i="1"/>
  <c r="N580" i="1"/>
  <c r="M579" i="1"/>
  <c r="N579" i="1"/>
  <c r="M578" i="1"/>
  <c r="N578" i="1"/>
  <c r="M577" i="1"/>
  <c r="N577" i="1"/>
  <c r="M576" i="1"/>
  <c r="N576" i="1"/>
  <c r="M575" i="1"/>
  <c r="N575" i="1"/>
  <c r="M574" i="1"/>
  <c r="N574" i="1"/>
  <c r="M573" i="1"/>
  <c r="N573" i="1"/>
  <c r="M572" i="1"/>
  <c r="N572" i="1"/>
  <c r="M571" i="1"/>
  <c r="N571" i="1"/>
  <c r="M570" i="1"/>
  <c r="N570" i="1"/>
  <c r="M569" i="1"/>
  <c r="N569" i="1"/>
  <c r="M568" i="1"/>
  <c r="N568" i="1"/>
  <c r="M567" i="1"/>
  <c r="N567" i="1"/>
  <c r="M566" i="1"/>
  <c r="N566" i="1"/>
  <c r="M565" i="1"/>
  <c r="N565" i="1"/>
  <c r="M564" i="1"/>
  <c r="N564" i="1"/>
  <c r="M563" i="1"/>
  <c r="N563" i="1"/>
  <c r="M562" i="1"/>
  <c r="N562" i="1"/>
  <c r="M561" i="1"/>
  <c r="N561" i="1"/>
  <c r="M560" i="1"/>
  <c r="N560" i="1"/>
  <c r="M559" i="1"/>
  <c r="N559" i="1"/>
  <c r="M558" i="1"/>
  <c r="N558" i="1"/>
  <c r="M557" i="1"/>
  <c r="N557" i="1"/>
  <c r="M556" i="1"/>
  <c r="N556" i="1"/>
  <c r="M555" i="1"/>
  <c r="N555" i="1"/>
  <c r="M554" i="1"/>
  <c r="N554" i="1"/>
  <c r="M553" i="1"/>
  <c r="N553" i="1"/>
  <c r="M552" i="1"/>
  <c r="N552" i="1"/>
  <c r="M551" i="1"/>
  <c r="N551" i="1"/>
  <c r="M550" i="1"/>
  <c r="N550" i="1"/>
  <c r="M549" i="1"/>
  <c r="N549" i="1"/>
  <c r="M548" i="1"/>
  <c r="N548" i="1"/>
  <c r="M547" i="1"/>
  <c r="N547" i="1"/>
  <c r="M546" i="1"/>
  <c r="N546" i="1"/>
  <c r="M545" i="1"/>
  <c r="N545" i="1"/>
  <c r="M544" i="1"/>
  <c r="N544" i="1"/>
  <c r="M543" i="1"/>
  <c r="N543" i="1"/>
  <c r="M542" i="1"/>
  <c r="N542" i="1"/>
  <c r="M541" i="1"/>
  <c r="N541" i="1"/>
  <c r="M540" i="1"/>
  <c r="N540" i="1"/>
  <c r="M539" i="1"/>
  <c r="N539" i="1"/>
  <c r="M538" i="1"/>
  <c r="N538" i="1"/>
  <c r="M537" i="1"/>
  <c r="N537" i="1"/>
  <c r="M536" i="1"/>
  <c r="N536" i="1"/>
  <c r="M535" i="1"/>
  <c r="N535" i="1"/>
  <c r="M534" i="1"/>
  <c r="N534" i="1"/>
  <c r="M533" i="1"/>
  <c r="N533" i="1"/>
  <c r="M532" i="1"/>
  <c r="N532" i="1"/>
  <c r="M531" i="1"/>
  <c r="N531" i="1"/>
  <c r="M530" i="1"/>
  <c r="N530" i="1"/>
  <c r="M529" i="1"/>
  <c r="N529" i="1"/>
  <c r="M528" i="1"/>
  <c r="N528" i="1"/>
  <c r="M527" i="1"/>
  <c r="N527" i="1"/>
  <c r="M526" i="1"/>
  <c r="N526" i="1"/>
  <c r="M525" i="1"/>
  <c r="N525" i="1"/>
  <c r="M524" i="1"/>
  <c r="N524" i="1"/>
  <c r="M523" i="1"/>
  <c r="N523" i="1"/>
  <c r="M522" i="1"/>
  <c r="N522" i="1"/>
  <c r="M521" i="1"/>
  <c r="N521" i="1"/>
  <c r="M520" i="1"/>
  <c r="N520" i="1"/>
  <c r="M519" i="1"/>
  <c r="N519" i="1"/>
  <c r="M518" i="1"/>
  <c r="N518" i="1"/>
  <c r="M517" i="1"/>
  <c r="N517" i="1"/>
  <c r="M516" i="1"/>
  <c r="N516" i="1"/>
  <c r="M515" i="1"/>
  <c r="N515" i="1"/>
  <c r="M514" i="1"/>
  <c r="N514" i="1"/>
  <c r="M513" i="1"/>
  <c r="N513" i="1"/>
  <c r="M512" i="1"/>
  <c r="N512" i="1"/>
  <c r="M511" i="1"/>
  <c r="N511" i="1"/>
  <c r="M510" i="1"/>
  <c r="N510" i="1"/>
  <c r="M509" i="1"/>
  <c r="N509" i="1"/>
  <c r="M508" i="1"/>
  <c r="N508" i="1"/>
  <c r="M507" i="1"/>
  <c r="N507" i="1"/>
  <c r="M506" i="1"/>
  <c r="N506" i="1"/>
  <c r="M505" i="1"/>
  <c r="N505" i="1"/>
  <c r="M504" i="1"/>
  <c r="N504" i="1"/>
  <c r="M503" i="1"/>
  <c r="N503" i="1"/>
  <c r="M502" i="1"/>
  <c r="N502" i="1"/>
  <c r="M501" i="1"/>
  <c r="N501" i="1"/>
  <c r="M500" i="1"/>
  <c r="N500" i="1"/>
  <c r="M499" i="1"/>
  <c r="N499" i="1"/>
  <c r="M498" i="1"/>
  <c r="N498" i="1"/>
  <c r="M497" i="1"/>
  <c r="N497" i="1"/>
  <c r="M496" i="1"/>
  <c r="N496" i="1"/>
  <c r="M495" i="1"/>
  <c r="N495" i="1"/>
  <c r="M494" i="1"/>
  <c r="N494" i="1"/>
  <c r="M493" i="1"/>
  <c r="N493" i="1"/>
  <c r="M492" i="1"/>
  <c r="N492" i="1"/>
  <c r="M491" i="1"/>
  <c r="N491" i="1"/>
  <c r="M490" i="1"/>
  <c r="N490" i="1"/>
  <c r="M489" i="1"/>
  <c r="N489" i="1"/>
  <c r="M488" i="1"/>
  <c r="N488" i="1"/>
  <c r="M487" i="1"/>
  <c r="N487" i="1"/>
  <c r="M486" i="1"/>
  <c r="N486" i="1"/>
  <c r="M485" i="1"/>
  <c r="N485" i="1"/>
  <c r="M484" i="1"/>
  <c r="N484" i="1"/>
  <c r="M483" i="1"/>
  <c r="N483" i="1"/>
  <c r="M482" i="1"/>
  <c r="N482" i="1"/>
  <c r="M481" i="1"/>
  <c r="N481" i="1"/>
  <c r="M480" i="1"/>
  <c r="N480" i="1"/>
  <c r="M479" i="1"/>
  <c r="N479" i="1"/>
  <c r="M478" i="1"/>
  <c r="N478" i="1"/>
  <c r="M477" i="1"/>
  <c r="N477" i="1"/>
  <c r="M476" i="1"/>
  <c r="N476" i="1"/>
  <c r="M475" i="1"/>
  <c r="N475" i="1"/>
  <c r="M474" i="1"/>
  <c r="N474" i="1"/>
  <c r="M473" i="1"/>
  <c r="N473" i="1"/>
  <c r="M472" i="1"/>
  <c r="N472" i="1"/>
  <c r="M471" i="1"/>
  <c r="N471" i="1"/>
  <c r="M470" i="1"/>
  <c r="N470" i="1"/>
  <c r="M469" i="1"/>
  <c r="N469" i="1"/>
  <c r="M468" i="1"/>
  <c r="N468" i="1"/>
  <c r="M467" i="1"/>
  <c r="N467" i="1"/>
  <c r="M466" i="1"/>
  <c r="N466" i="1"/>
  <c r="M465" i="1"/>
  <c r="N465" i="1"/>
  <c r="M464" i="1"/>
  <c r="N464" i="1"/>
  <c r="M463" i="1"/>
  <c r="N463" i="1"/>
  <c r="M462" i="1"/>
  <c r="N462" i="1"/>
  <c r="M461" i="1"/>
  <c r="N461" i="1"/>
  <c r="M460" i="1"/>
  <c r="N460" i="1"/>
  <c r="M459" i="1"/>
  <c r="N459" i="1"/>
  <c r="M458" i="1"/>
  <c r="N458" i="1"/>
  <c r="M457" i="1"/>
  <c r="N457" i="1"/>
  <c r="M456" i="1"/>
  <c r="N456" i="1"/>
  <c r="M455" i="1"/>
  <c r="N455" i="1"/>
  <c r="M454" i="1"/>
  <c r="N454" i="1"/>
  <c r="M453" i="1"/>
  <c r="N453" i="1"/>
  <c r="M452" i="1"/>
  <c r="N452" i="1"/>
  <c r="M451" i="1"/>
  <c r="N451" i="1"/>
  <c r="M450" i="1"/>
  <c r="N450" i="1"/>
  <c r="M449" i="1"/>
  <c r="N449" i="1"/>
  <c r="M448" i="1"/>
  <c r="N448" i="1"/>
  <c r="M447" i="1"/>
  <c r="N447" i="1"/>
  <c r="M446" i="1"/>
  <c r="N446" i="1"/>
  <c r="M445" i="1"/>
  <c r="N445" i="1"/>
  <c r="M444" i="1"/>
  <c r="N444" i="1"/>
  <c r="M443" i="1"/>
  <c r="N443" i="1"/>
  <c r="M442" i="1"/>
  <c r="N442" i="1"/>
  <c r="M441" i="1"/>
  <c r="N441" i="1"/>
  <c r="M440" i="1"/>
  <c r="N440" i="1"/>
  <c r="M439" i="1"/>
  <c r="N439" i="1"/>
  <c r="M438" i="1"/>
  <c r="N438" i="1"/>
  <c r="M437" i="1"/>
  <c r="N437" i="1"/>
  <c r="M436" i="1"/>
  <c r="N436" i="1"/>
  <c r="M435" i="1"/>
  <c r="N435" i="1"/>
  <c r="M434" i="1"/>
  <c r="N434" i="1"/>
  <c r="M433" i="1"/>
  <c r="N433" i="1"/>
  <c r="M432" i="1"/>
  <c r="N432" i="1"/>
  <c r="M431" i="1"/>
  <c r="N431" i="1"/>
  <c r="M430" i="1"/>
  <c r="N430" i="1"/>
  <c r="M429" i="1"/>
  <c r="N429" i="1"/>
  <c r="M428" i="1"/>
  <c r="N428" i="1"/>
  <c r="M427" i="1"/>
  <c r="N427" i="1"/>
  <c r="M426" i="1"/>
  <c r="N426" i="1"/>
  <c r="M425" i="1"/>
  <c r="N425" i="1"/>
  <c r="M424" i="1"/>
  <c r="N424" i="1"/>
  <c r="M423" i="1"/>
  <c r="N423" i="1"/>
  <c r="M422" i="1"/>
  <c r="N422" i="1"/>
  <c r="M421" i="1"/>
  <c r="N421" i="1"/>
  <c r="M420" i="1"/>
  <c r="N420" i="1"/>
  <c r="M419" i="1"/>
  <c r="N419" i="1"/>
  <c r="M418" i="1"/>
  <c r="N418" i="1"/>
  <c r="M417" i="1"/>
  <c r="N417" i="1"/>
  <c r="M416" i="1"/>
  <c r="N416" i="1"/>
  <c r="M415" i="1"/>
  <c r="N415" i="1"/>
  <c r="M414" i="1"/>
  <c r="N414" i="1"/>
  <c r="M413" i="1"/>
  <c r="N413" i="1"/>
  <c r="M412" i="1"/>
  <c r="N412" i="1"/>
  <c r="M411" i="1"/>
  <c r="N411" i="1"/>
  <c r="M410" i="1"/>
  <c r="N410" i="1"/>
  <c r="M409" i="1"/>
  <c r="N409" i="1"/>
  <c r="M408" i="1"/>
  <c r="N408" i="1"/>
  <c r="M407" i="1"/>
  <c r="N407" i="1"/>
  <c r="M406" i="1"/>
  <c r="N406" i="1"/>
  <c r="M405" i="1"/>
  <c r="N405" i="1"/>
  <c r="M404" i="1"/>
  <c r="N404" i="1"/>
  <c r="M403" i="1"/>
  <c r="N403" i="1"/>
  <c r="M402" i="1"/>
  <c r="N402" i="1"/>
  <c r="M401" i="1"/>
  <c r="N401" i="1"/>
  <c r="M400" i="1"/>
  <c r="N400" i="1"/>
  <c r="M399" i="1"/>
  <c r="N399" i="1"/>
  <c r="M398" i="1"/>
  <c r="N398" i="1"/>
  <c r="M397" i="1"/>
  <c r="N397" i="1"/>
  <c r="M396" i="1"/>
  <c r="N396" i="1"/>
  <c r="M395" i="1"/>
  <c r="N395" i="1"/>
  <c r="M394" i="1"/>
  <c r="N394" i="1"/>
  <c r="M393" i="1"/>
  <c r="N393" i="1"/>
  <c r="M392" i="1"/>
  <c r="N392" i="1"/>
  <c r="M391" i="1"/>
  <c r="N391" i="1"/>
  <c r="M390" i="1"/>
  <c r="N390" i="1"/>
  <c r="M389" i="1"/>
  <c r="N389" i="1"/>
  <c r="M388" i="1"/>
  <c r="N388" i="1"/>
  <c r="M387" i="1"/>
  <c r="N387" i="1"/>
  <c r="M386" i="1"/>
  <c r="N386" i="1"/>
  <c r="M385" i="1"/>
  <c r="N385" i="1"/>
  <c r="M384" i="1"/>
  <c r="N384" i="1"/>
  <c r="M383" i="1"/>
  <c r="N383" i="1"/>
  <c r="M382" i="1"/>
  <c r="N382" i="1"/>
  <c r="M381" i="1"/>
  <c r="N381" i="1"/>
  <c r="M380" i="1"/>
  <c r="N380" i="1"/>
  <c r="M379" i="1"/>
  <c r="N379" i="1"/>
  <c r="M378" i="1"/>
  <c r="N378" i="1"/>
  <c r="M377" i="1"/>
  <c r="N377" i="1"/>
  <c r="M376" i="1"/>
  <c r="N376" i="1"/>
  <c r="M375" i="1"/>
  <c r="N375" i="1"/>
  <c r="M374" i="1"/>
  <c r="N374" i="1"/>
  <c r="M373" i="1"/>
  <c r="N373" i="1"/>
  <c r="M372" i="1"/>
  <c r="N372" i="1"/>
  <c r="M371" i="1"/>
  <c r="N371" i="1"/>
  <c r="M370" i="1"/>
  <c r="N370" i="1"/>
  <c r="M369" i="1"/>
  <c r="N369" i="1"/>
  <c r="M368" i="1"/>
  <c r="N368" i="1"/>
  <c r="M367" i="1"/>
  <c r="N367" i="1"/>
  <c r="M366" i="1"/>
  <c r="N366" i="1"/>
  <c r="M365" i="1"/>
  <c r="N365" i="1"/>
  <c r="M364" i="1"/>
  <c r="N364" i="1"/>
  <c r="M363" i="1"/>
  <c r="N363" i="1"/>
  <c r="M362" i="1"/>
  <c r="N362" i="1"/>
  <c r="M361" i="1"/>
  <c r="N361" i="1"/>
  <c r="M360" i="1"/>
  <c r="N360" i="1"/>
  <c r="M359" i="1"/>
  <c r="N359" i="1"/>
  <c r="M358" i="1"/>
  <c r="N358" i="1"/>
  <c r="M357" i="1"/>
  <c r="N357" i="1"/>
  <c r="M356" i="1"/>
  <c r="N356" i="1"/>
  <c r="M355" i="1"/>
  <c r="N355" i="1"/>
  <c r="M354" i="1"/>
  <c r="N354" i="1"/>
  <c r="M353" i="1"/>
  <c r="N353" i="1"/>
  <c r="M352" i="1"/>
  <c r="N352" i="1"/>
  <c r="M351" i="1"/>
  <c r="N351" i="1"/>
  <c r="M350" i="1"/>
  <c r="N350" i="1"/>
  <c r="M349" i="1"/>
  <c r="N349" i="1"/>
  <c r="M348" i="1"/>
  <c r="N348" i="1"/>
  <c r="M347" i="1"/>
  <c r="N347" i="1"/>
  <c r="M346" i="1"/>
  <c r="N346" i="1"/>
  <c r="M345" i="1"/>
  <c r="N345" i="1"/>
  <c r="M344" i="1"/>
  <c r="N344" i="1"/>
  <c r="M343" i="1"/>
  <c r="N343" i="1"/>
  <c r="M342" i="1"/>
  <c r="N342" i="1"/>
  <c r="M341" i="1"/>
  <c r="N341" i="1"/>
  <c r="M340" i="1"/>
  <c r="N340" i="1"/>
  <c r="M339" i="1"/>
  <c r="N339" i="1"/>
  <c r="M338" i="1"/>
  <c r="N338" i="1"/>
  <c r="M337" i="1"/>
  <c r="N337" i="1"/>
  <c r="M336" i="1"/>
  <c r="N336" i="1"/>
  <c r="M335" i="1"/>
  <c r="N335" i="1"/>
  <c r="M334" i="1"/>
  <c r="N334" i="1"/>
  <c r="M333" i="1"/>
  <c r="N333" i="1"/>
  <c r="M332" i="1"/>
  <c r="N332" i="1"/>
  <c r="M331" i="1"/>
  <c r="N331" i="1"/>
  <c r="M330" i="1"/>
  <c r="N330" i="1"/>
  <c r="M329" i="1"/>
  <c r="N329" i="1"/>
  <c r="M328" i="1"/>
  <c r="N328" i="1"/>
  <c r="M327" i="1"/>
  <c r="N327" i="1"/>
  <c r="M326" i="1"/>
  <c r="N326" i="1"/>
  <c r="M325" i="1"/>
  <c r="N325" i="1"/>
  <c r="M324" i="1"/>
  <c r="N324" i="1"/>
  <c r="M323" i="1"/>
  <c r="N323" i="1"/>
  <c r="M322" i="1"/>
  <c r="N322" i="1"/>
  <c r="M321" i="1"/>
  <c r="N321" i="1"/>
  <c r="M320" i="1"/>
  <c r="N320" i="1"/>
  <c r="M319" i="1"/>
  <c r="N319" i="1"/>
  <c r="M318" i="1"/>
  <c r="N318" i="1"/>
  <c r="M317" i="1"/>
  <c r="N317" i="1"/>
  <c r="M316" i="1"/>
  <c r="N316" i="1"/>
  <c r="M315" i="1"/>
  <c r="N315" i="1"/>
  <c r="M314" i="1"/>
  <c r="N314" i="1"/>
  <c r="M313" i="1"/>
  <c r="N313" i="1"/>
  <c r="M312" i="1"/>
  <c r="N312" i="1"/>
  <c r="M311" i="1"/>
  <c r="N311" i="1"/>
  <c r="M310" i="1"/>
  <c r="N310" i="1"/>
  <c r="M309" i="1"/>
  <c r="N309" i="1"/>
  <c r="M308" i="1"/>
  <c r="N308" i="1"/>
  <c r="M307" i="1"/>
  <c r="N307" i="1"/>
  <c r="M306" i="1"/>
  <c r="N306" i="1"/>
  <c r="M305" i="1"/>
  <c r="N305" i="1"/>
  <c r="M304" i="1"/>
  <c r="N304" i="1"/>
  <c r="M303" i="1"/>
  <c r="N303" i="1"/>
  <c r="M302" i="1"/>
  <c r="N302" i="1"/>
  <c r="M301" i="1"/>
  <c r="N301" i="1"/>
  <c r="M300" i="1"/>
  <c r="N300" i="1"/>
  <c r="M299" i="1"/>
  <c r="N299" i="1"/>
  <c r="M298" i="1"/>
  <c r="N298" i="1"/>
  <c r="M297" i="1"/>
  <c r="N297" i="1"/>
  <c r="M296" i="1"/>
  <c r="N296" i="1"/>
  <c r="M295" i="1"/>
  <c r="N295" i="1"/>
  <c r="M294" i="1"/>
  <c r="N294" i="1"/>
  <c r="M293" i="1"/>
  <c r="N293" i="1"/>
  <c r="M292" i="1"/>
  <c r="N292" i="1"/>
  <c r="M291" i="1"/>
  <c r="N291" i="1"/>
  <c r="M290" i="1"/>
  <c r="N290" i="1"/>
  <c r="M289" i="1"/>
  <c r="N289" i="1"/>
  <c r="M288" i="1"/>
  <c r="N288" i="1"/>
  <c r="M287" i="1"/>
  <c r="N287" i="1"/>
  <c r="M286" i="1"/>
  <c r="N286" i="1"/>
  <c r="M285" i="1"/>
  <c r="N285" i="1"/>
  <c r="M284" i="1"/>
  <c r="N284" i="1"/>
  <c r="M283" i="1"/>
  <c r="N283" i="1"/>
  <c r="M282" i="1"/>
  <c r="N282" i="1"/>
  <c r="M281" i="1"/>
  <c r="N281" i="1"/>
  <c r="M280" i="1"/>
  <c r="N280" i="1"/>
  <c r="M279" i="1"/>
  <c r="N279" i="1"/>
  <c r="M278" i="1"/>
  <c r="N278" i="1"/>
  <c r="M277" i="1"/>
  <c r="N277" i="1"/>
  <c r="M276" i="1"/>
  <c r="N276" i="1"/>
  <c r="M275" i="1"/>
  <c r="N275" i="1"/>
  <c r="M274" i="1"/>
  <c r="N274" i="1"/>
  <c r="M273" i="1"/>
  <c r="N273" i="1"/>
  <c r="M272" i="1"/>
  <c r="N272" i="1"/>
  <c r="M271" i="1"/>
  <c r="N271" i="1"/>
  <c r="M270" i="1"/>
  <c r="N270" i="1"/>
  <c r="M269" i="1"/>
  <c r="N269" i="1"/>
  <c r="M268" i="1"/>
  <c r="N268" i="1"/>
  <c r="M267" i="1"/>
  <c r="N267" i="1"/>
  <c r="M266" i="1"/>
  <c r="N266" i="1"/>
  <c r="M265" i="1"/>
  <c r="N265" i="1"/>
  <c r="M264" i="1"/>
  <c r="N264" i="1"/>
  <c r="M263" i="1"/>
  <c r="N263" i="1"/>
  <c r="M262" i="1"/>
  <c r="N262" i="1"/>
  <c r="M261" i="1"/>
  <c r="N261" i="1"/>
  <c r="M260" i="1"/>
  <c r="N260" i="1"/>
  <c r="M259" i="1"/>
  <c r="N259" i="1"/>
  <c r="M258" i="1"/>
  <c r="N258" i="1"/>
  <c r="M257" i="1"/>
  <c r="N257" i="1"/>
  <c r="M256" i="1"/>
  <c r="N256" i="1"/>
  <c r="M255" i="1"/>
  <c r="N255" i="1"/>
  <c r="M254" i="1"/>
  <c r="N254" i="1"/>
  <c r="M253" i="1"/>
  <c r="N253" i="1"/>
  <c r="M252" i="1"/>
  <c r="N252" i="1"/>
  <c r="M251" i="1"/>
  <c r="N251" i="1"/>
  <c r="M250" i="1"/>
  <c r="N250" i="1"/>
  <c r="M249" i="1"/>
  <c r="N249" i="1"/>
  <c r="M248" i="1"/>
  <c r="N248" i="1"/>
  <c r="M247" i="1"/>
  <c r="N247" i="1"/>
  <c r="M246" i="1"/>
  <c r="N246" i="1"/>
  <c r="M245" i="1"/>
  <c r="N245" i="1"/>
  <c r="M244" i="1"/>
  <c r="N244" i="1"/>
  <c r="M243" i="1"/>
  <c r="N243" i="1"/>
  <c r="M242" i="1"/>
  <c r="N242" i="1"/>
  <c r="M241" i="1"/>
  <c r="N241" i="1"/>
  <c r="M240" i="1"/>
  <c r="N240" i="1"/>
  <c r="M239" i="1"/>
  <c r="N239" i="1"/>
  <c r="M238" i="1"/>
  <c r="N238" i="1"/>
  <c r="M237" i="1"/>
  <c r="N237" i="1"/>
  <c r="M236" i="1"/>
  <c r="N236" i="1"/>
  <c r="M235" i="1"/>
  <c r="N235" i="1"/>
  <c r="M234" i="1"/>
  <c r="N234" i="1"/>
  <c r="M233" i="1"/>
  <c r="N233" i="1"/>
  <c r="M232" i="1"/>
  <c r="N232" i="1"/>
  <c r="M231" i="1"/>
  <c r="N231" i="1"/>
  <c r="M230" i="1"/>
  <c r="N230" i="1"/>
  <c r="M229" i="1"/>
  <c r="N229" i="1"/>
  <c r="M228" i="1"/>
  <c r="N228" i="1"/>
  <c r="M227" i="1"/>
  <c r="N227" i="1"/>
  <c r="M226" i="1"/>
  <c r="N226" i="1"/>
  <c r="M225" i="1"/>
  <c r="N225" i="1"/>
  <c r="M224" i="1"/>
  <c r="N224" i="1"/>
  <c r="M223" i="1"/>
  <c r="N223" i="1"/>
  <c r="M222" i="1"/>
  <c r="N222" i="1"/>
  <c r="M221" i="1"/>
  <c r="N221" i="1"/>
  <c r="M220" i="1"/>
  <c r="N220" i="1"/>
  <c r="M219" i="1"/>
  <c r="N219" i="1"/>
  <c r="M218" i="1"/>
  <c r="N218" i="1"/>
  <c r="M217" i="1"/>
  <c r="N217" i="1"/>
  <c r="M216" i="1"/>
  <c r="N216" i="1"/>
  <c r="M215" i="1"/>
  <c r="N215" i="1"/>
  <c r="M214" i="1"/>
  <c r="N214" i="1"/>
  <c r="M213" i="1"/>
  <c r="N213" i="1"/>
  <c r="M212" i="1"/>
  <c r="N212" i="1"/>
  <c r="M211" i="1"/>
  <c r="N211" i="1"/>
  <c r="M210" i="1"/>
  <c r="N210" i="1"/>
  <c r="M209" i="1"/>
  <c r="N209" i="1"/>
  <c r="M208" i="1"/>
  <c r="N208" i="1"/>
  <c r="M207" i="1"/>
  <c r="N207" i="1"/>
  <c r="M206" i="1"/>
  <c r="N206" i="1"/>
  <c r="M205" i="1"/>
  <c r="N205" i="1"/>
  <c r="M204" i="1"/>
  <c r="N204" i="1"/>
  <c r="M203" i="1"/>
  <c r="N203" i="1"/>
  <c r="M202" i="1"/>
  <c r="N202" i="1"/>
  <c r="M201" i="1"/>
  <c r="N201" i="1"/>
  <c r="M200" i="1"/>
  <c r="N200" i="1"/>
  <c r="M199" i="1"/>
  <c r="N199" i="1"/>
  <c r="M198" i="1"/>
  <c r="N198" i="1"/>
  <c r="M197" i="1"/>
  <c r="N197" i="1"/>
  <c r="M196" i="1"/>
  <c r="N196" i="1"/>
  <c r="M195" i="1"/>
  <c r="N195" i="1"/>
  <c r="M194" i="1"/>
  <c r="N194" i="1"/>
  <c r="M193" i="1"/>
  <c r="N193" i="1"/>
  <c r="M192" i="1"/>
  <c r="N192" i="1"/>
  <c r="M191" i="1"/>
  <c r="N191" i="1"/>
  <c r="M190" i="1"/>
  <c r="N190" i="1"/>
  <c r="M189" i="1"/>
  <c r="N189" i="1"/>
  <c r="M188" i="1"/>
  <c r="N188" i="1"/>
  <c r="M187" i="1"/>
  <c r="N187" i="1"/>
  <c r="M186" i="1"/>
  <c r="N186" i="1"/>
  <c r="M185" i="1"/>
  <c r="N185" i="1"/>
  <c r="M184" i="1"/>
  <c r="N184" i="1"/>
  <c r="M183" i="1"/>
  <c r="N183" i="1"/>
  <c r="M182" i="1"/>
  <c r="N182" i="1"/>
  <c r="M181" i="1"/>
  <c r="N181" i="1"/>
  <c r="M180" i="1"/>
  <c r="N180" i="1"/>
  <c r="M179" i="1"/>
  <c r="N179" i="1"/>
  <c r="M178" i="1"/>
  <c r="N178" i="1"/>
  <c r="M177" i="1"/>
  <c r="N177" i="1"/>
  <c r="M176" i="1"/>
  <c r="N176" i="1"/>
  <c r="M175" i="1"/>
  <c r="N175" i="1"/>
  <c r="M174" i="1"/>
  <c r="N174" i="1"/>
  <c r="M173" i="1"/>
  <c r="N173" i="1"/>
  <c r="M172" i="1"/>
  <c r="N172" i="1"/>
  <c r="M171" i="1"/>
  <c r="N171" i="1"/>
  <c r="M170" i="1"/>
  <c r="N170" i="1"/>
  <c r="M169" i="1"/>
  <c r="N169" i="1"/>
  <c r="M168" i="1"/>
  <c r="N168" i="1"/>
  <c r="M167" i="1"/>
  <c r="N167" i="1"/>
  <c r="M166" i="1"/>
  <c r="N166" i="1"/>
  <c r="M165" i="1"/>
  <c r="N165" i="1"/>
  <c r="M164" i="1"/>
  <c r="N164" i="1"/>
  <c r="M163" i="1"/>
  <c r="N163" i="1"/>
  <c r="M162" i="1"/>
  <c r="N162" i="1"/>
  <c r="M161" i="1"/>
  <c r="N161" i="1"/>
  <c r="M160" i="1"/>
  <c r="N160" i="1"/>
  <c r="M159" i="1"/>
  <c r="N159" i="1"/>
  <c r="M158" i="1"/>
  <c r="N158" i="1"/>
  <c r="M157" i="1"/>
  <c r="N157" i="1"/>
  <c r="M156" i="1"/>
  <c r="N156" i="1"/>
  <c r="M155" i="1"/>
  <c r="N155" i="1"/>
  <c r="M154" i="1"/>
  <c r="N154" i="1"/>
  <c r="M153" i="1"/>
  <c r="N153" i="1"/>
  <c r="M152" i="1"/>
  <c r="N152" i="1"/>
  <c r="M151" i="1"/>
  <c r="N151" i="1"/>
  <c r="M150" i="1"/>
  <c r="N150" i="1"/>
  <c r="M149" i="1"/>
  <c r="N149" i="1"/>
  <c r="M148" i="1"/>
  <c r="N148" i="1"/>
  <c r="M147" i="1"/>
  <c r="N147" i="1"/>
  <c r="M146" i="1"/>
  <c r="N146" i="1"/>
  <c r="M145" i="1"/>
  <c r="N145" i="1"/>
  <c r="M144" i="1"/>
  <c r="N144" i="1"/>
  <c r="M143" i="1"/>
  <c r="N143" i="1"/>
  <c r="M142" i="1"/>
  <c r="N142" i="1"/>
  <c r="M141" i="1"/>
  <c r="N141" i="1"/>
  <c r="M140" i="1"/>
  <c r="N140" i="1"/>
  <c r="M139" i="1"/>
  <c r="N139" i="1"/>
  <c r="M138" i="1"/>
  <c r="N138" i="1"/>
  <c r="M137" i="1"/>
  <c r="N137" i="1"/>
  <c r="M136" i="1"/>
  <c r="N136" i="1"/>
  <c r="M135" i="1"/>
  <c r="N135" i="1"/>
  <c r="M134" i="1"/>
  <c r="N134" i="1"/>
  <c r="M133" i="1"/>
  <c r="N133" i="1"/>
  <c r="M132" i="1"/>
  <c r="N132" i="1"/>
  <c r="M131" i="1"/>
  <c r="N131" i="1"/>
  <c r="M130" i="1"/>
  <c r="N130" i="1"/>
  <c r="M129" i="1"/>
  <c r="N129" i="1"/>
  <c r="M128" i="1"/>
  <c r="N128" i="1"/>
  <c r="M127" i="1"/>
  <c r="N127" i="1"/>
  <c r="M126" i="1"/>
  <c r="N126" i="1"/>
  <c r="M125" i="1"/>
  <c r="N125" i="1"/>
  <c r="M124" i="1"/>
  <c r="N124" i="1"/>
  <c r="M123" i="1"/>
  <c r="N123" i="1"/>
  <c r="M122" i="1"/>
  <c r="N122" i="1"/>
  <c r="M121" i="1"/>
  <c r="N121" i="1"/>
  <c r="M120" i="1"/>
  <c r="N120" i="1"/>
  <c r="M119" i="1"/>
  <c r="N119" i="1"/>
  <c r="M118" i="1"/>
  <c r="N118" i="1"/>
  <c r="M117" i="1"/>
  <c r="N117" i="1"/>
  <c r="M116" i="1"/>
  <c r="N116" i="1"/>
  <c r="M115" i="1"/>
  <c r="N115" i="1"/>
  <c r="M114" i="1"/>
  <c r="N114" i="1"/>
  <c r="M113" i="1"/>
  <c r="N113" i="1"/>
  <c r="M112" i="1"/>
  <c r="N112" i="1"/>
  <c r="M111" i="1"/>
  <c r="N111" i="1"/>
  <c r="M110" i="1"/>
  <c r="N110" i="1"/>
  <c r="M109" i="1"/>
  <c r="N109" i="1"/>
  <c r="M108" i="1"/>
  <c r="N108" i="1"/>
  <c r="M107" i="1"/>
  <c r="N107" i="1"/>
  <c r="M106" i="1"/>
  <c r="N106" i="1"/>
  <c r="M105" i="1"/>
  <c r="N105" i="1"/>
  <c r="M104" i="1"/>
  <c r="N104" i="1"/>
  <c r="M103" i="1"/>
  <c r="N103" i="1"/>
  <c r="M102" i="1"/>
  <c r="N102" i="1"/>
  <c r="M101" i="1"/>
  <c r="N101" i="1"/>
  <c r="M100" i="1"/>
  <c r="N100" i="1"/>
  <c r="M99" i="1"/>
  <c r="N99" i="1"/>
  <c r="M98" i="1"/>
  <c r="N98" i="1"/>
  <c r="M97" i="1"/>
  <c r="N97" i="1"/>
  <c r="M96" i="1"/>
  <c r="N96" i="1"/>
  <c r="M95" i="1"/>
  <c r="N95" i="1"/>
  <c r="M94" i="1"/>
  <c r="N94" i="1"/>
  <c r="M93" i="1"/>
  <c r="N93" i="1"/>
  <c r="M92" i="1"/>
  <c r="N92" i="1"/>
  <c r="M91" i="1"/>
  <c r="N91" i="1"/>
  <c r="M90" i="1"/>
  <c r="N90" i="1"/>
  <c r="M89" i="1"/>
  <c r="N89" i="1"/>
  <c r="M88" i="1"/>
  <c r="N88" i="1"/>
  <c r="M87" i="1"/>
  <c r="N87" i="1"/>
  <c r="M86" i="1"/>
  <c r="N86" i="1"/>
  <c r="M85" i="1"/>
  <c r="N85" i="1"/>
  <c r="M84" i="1"/>
  <c r="N84" i="1"/>
  <c r="M83" i="1"/>
  <c r="N83" i="1"/>
  <c r="M82" i="1"/>
  <c r="N82" i="1"/>
  <c r="M81" i="1"/>
  <c r="N81" i="1"/>
  <c r="M80" i="1"/>
  <c r="N80" i="1"/>
  <c r="M79" i="1"/>
  <c r="N79" i="1"/>
  <c r="M78" i="1"/>
  <c r="N78" i="1"/>
  <c r="M77" i="1"/>
  <c r="N77" i="1"/>
  <c r="M76" i="1"/>
  <c r="N76" i="1"/>
  <c r="M75" i="1"/>
  <c r="N75" i="1"/>
  <c r="M74" i="1"/>
  <c r="N74" i="1"/>
  <c r="M73" i="1"/>
  <c r="N73" i="1"/>
  <c r="M72" i="1"/>
  <c r="N72" i="1"/>
  <c r="M71" i="1"/>
  <c r="N71" i="1"/>
  <c r="M70" i="1"/>
  <c r="N70" i="1"/>
  <c r="M69" i="1"/>
  <c r="N69" i="1"/>
  <c r="M68" i="1"/>
  <c r="N68" i="1"/>
  <c r="M67" i="1"/>
  <c r="N67" i="1"/>
  <c r="M66" i="1"/>
  <c r="N66" i="1"/>
  <c r="M65" i="1"/>
  <c r="N65" i="1"/>
  <c r="M64" i="1"/>
  <c r="N64" i="1"/>
  <c r="M63" i="1"/>
  <c r="N63" i="1"/>
  <c r="M62" i="1"/>
  <c r="N62" i="1"/>
  <c r="M61" i="1"/>
  <c r="N61" i="1"/>
  <c r="M60" i="1"/>
  <c r="N60" i="1"/>
  <c r="M59" i="1"/>
  <c r="N59" i="1"/>
  <c r="M58" i="1"/>
  <c r="N58" i="1"/>
  <c r="M57" i="1"/>
  <c r="N57" i="1"/>
  <c r="M56" i="1"/>
  <c r="N56" i="1"/>
  <c r="M55" i="1"/>
  <c r="N55" i="1"/>
  <c r="M54" i="1"/>
  <c r="N54" i="1"/>
  <c r="M53" i="1"/>
  <c r="N53" i="1"/>
  <c r="M52" i="1"/>
  <c r="N52" i="1"/>
  <c r="M51" i="1"/>
  <c r="N51" i="1"/>
  <c r="M50" i="1"/>
  <c r="N50" i="1"/>
  <c r="M49" i="1"/>
  <c r="N49" i="1"/>
  <c r="M48" i="1"/>
  <c r="N48" i="1"/>
  <c r="M47" i="1"/>
  <c r="N47" i="1"/>
  <c r="M46" i="1"/>
  <c r="N46" i="1"/>
  <c r="M45" i="1"/>
  <c r="N45" i="1"/>
  <c r="M44" i="1"/>
  <c r="N44" i="1"/>
  <c r="M43" i="1"/>
  <c r="N43" i="1"/>
  <c r="M42" i="1"/>
  <c r="N42" i="1"/>
  <c r="M41" i="1"/>
  <c r="N41" i="1"/>
  <c r="M40" i="1"/>
  <c r="N40" i="1"/>
  <c r="M39" i="1"/>
  <c r="N39" i="1"/>
  <c r="M38" i="1"/>
  <c r="N38" i="1"/>
  <c r="M37" i="1"/>
  <c r="N37" i="1"/>
  <c r="M36" i="1"/>
  <c r="N36" i="1"/>
  <c r="M35" i="1"/>
  <c r="N35" i="1"/>
  <c r="M34" i="1"/>
  <c r="N34" i="1"/>
  <c r="M33" i="1"/>
  <c r="N33" i="1"/>
  <c r="M32" i="1"/>
  <c r="N32" i="1"/>
  <c r="M31" i="1"/>
  <c r="N31" i="1"/>
  <c r="M30" i="1"/>
  <c r="N30" i="1"/>
  <c r="M29" i="1"/>
  <c r="N29" i="1"/>
  <c r="M28" i="1"/>
  <c r="N28" i="1"/>
  <c r="M27" i="1"/>
  <c r="N27" i="1"/>
  <c r="M26" i="1"/>
  <c r="N26" i="1"/>
  <c r="M25" i="1"/>
  <c r="N25" i="1"/>
  <c r="M24" i="1"/>
  <c r="N24" i="1"/>
  <c r="M23" i="1"/>
  <c r="N23" i="1"/>
  <c r="M22" i="1"/>
  <c r="N22" i="1"/>
  <c r="M21" i="1"/>
  <c r="N21" i="1"/>
  <c r="M20" i="1"/>
  <c r="N20" i="1"/>
  <c r="M19" i="1"/>
  <c r="N19" i="1"/>
  <c r="M18" i="1"/>
  <c r="N18" i="1"/>
  <c r="M17" i="1"/>
  <c r="N17" i="1"/>
  <c r="M16" i="1"/>
  <c r="N16" i="1"/>
  <c r="M15" i="1"/>
  <c r="N15" i="1"/>
  <c r="M14" i="1"/>
  <c r="N14" i="1"/>
  <c r="M13" i="1"/>
  <c r="N13" i="1"/>
  <c r="M12" i="1"/>
  <c r="N12" i="1"/>
  <c r="M11" i="1"/>
  <c r="N11" i="1"/>
  <c r="M10" i="1"/>
  <c r="N10" i="1"/>
  <c r="M9" i="1"/>
  <c r="N9" i="1"/>
  <c r="M8" i="1"/>
  <c r="N8" i="1"/>
  <c r="M7" i="1"/>
  <c r="N7" i="1"/>
  <c r="M6" i="1"/>
  <c r="N6" i="1"/>
  <c r="M5" i="1"/>
  <c r="N5" i="1"/>
  <c r="M4" i="1"/>
  <c r="N4" i="1"/>
  <c r="M3" i="1"/>
  <c r="N3" i="1"/>
  <c r="N2" i="1"/>
  <c r="M2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" i="1"/>
  <c r="H10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0" i="1"/>
  <c r="J10" i="1"/>
  <c r="J9" i="1"/>
  <c r="J8" i="1"/>
  <c r="J7" i="1"/>
  <c r="J6" i="1"/>
  <c r="J5" i="1"/>
  <c r="J4" i="1"/>
  <c r="J3" i="1"/>
  <c r="J2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7" i="1"/>
  <c r="I6" i="1"/>
  <c r="I5" i="1"/>
  <c r="I4" i="1"/>
  <c r="I3" i="1"/>
  <c r="I2" i="1"/>
  <c r="D1665" i="1"/>
  <c r="B1665" i="1"/>
  <c r="H1665" i="1"/>
  <c r="D1664" i="1"/>
  <c r="B1664" i="1"/>
  <c r="H1664" i="1"/>
  <c r="D1663" i="1"/>
  <c r="B1663" i="1"/>
  <c r="H1663" i="1"/>
  <c r="D1662" i="1"/>
  <c r="B1662" i="1"/>
  <c r="H1662" i="1"/>
  <c r="D1661" i="1"/>
  <c r="B1661" i="1"/>
  <c r="H1661" i="1"/>
  <c r="D1660" i="1"/>
  <c r="B1660" i="1"/>
  <c r="H1660" i="1"/>
  <c r="D1659" i="1"/>
  <c r="B1659" i="1"/>
  <c r="H1659" i="1"/>
  <c r="D1658" i="1"/>
  <c r="B1658" i="1"/>
  <c r="H1658" i="1"/>
  <c r="D1657" i="1"/>
  <c r="B1657" i="1"/>
  <c r="H1657" i="1"/>
  <c r="D1656" i="1"/>
  <c r="B1656" i="1"/>
  <c r="H1656" i="1"/>
  <c r="D1655" i="1"/>
  <c r="B1655" i="1"/>
  <c r="H1655" i="1"/>
  <c r="D1654" i="1"/>
  <c r="B1654" i="1"/>
  <c r="H1654" i="1"/>
  <c r="D1653" i="1"/>
  <c r="B1653" i="1"/>
  <c r="H1653" i="1"/>
  <c r="D1652" i="1"/>
  <c r="B1652" i="1"/>
  <c r="H1652" i="1"/>
  <c r="D1651" i="1"/>
  <c r="B1651" i="1"/>
  <c r="H1651" i="1"/>
  <c r="D1650" i="1"/>
  <c r="B1650" i="1"/>
  <c r="H1650" i="1"/>
  <c r="D1649" i="1"/>
  <c r="B1649" i="1"/>
  <c r="H1649" i="1"/>
  <c r="D1648" i="1"/>
  <c r="B1648" i="1"/>
  <c r="H1648" i="1"/>
  <c r="D1647" i="1"/>
  <c r="B1647" i="1"/>
  <c r="H1647" i="1"/>
  <c r="D1646" i="1"/>
  <c r="B1646" i="1"/>
  <c r="H1646" i="1"/>
  <c r="D1645" i="1"/>
  <c r="B1645" i="1"/>
  <c r="H1645" i="1"/>
  <c r="D1644" i="1"/>
  <c r="B1644" i="1"/>
  <c r="H1644" i="1"/>
  <c r="D1643" i="1"/>
  <c r="B1643" i="1"/>
  <c r="H1643" i="1"/>
  <c r="D1642" i="1"/>
  <c r="B1642" i="1"/>
  <c r="H1642" i="1"/>
  <c r="D1641" i="1"/>
  <c r="B1641" i="1"/>
  <c r="H1641" i="1"/>
  <c r="D1640" i="1"/>
  <c r="B1640" i="1"/>
  <c r="H1640" i="1"/>
  <c r="D1639" i="1"/>
  <c r="B1639" i="1"/>
  <c r="H1639" i="1"/>
  <c r="D1638" i="1"/>
  <c r="B1638" i="1"/>
  <c r="H1638" i="1"/>
  <c r="D1637" i="1"/>
  <c r="B1637" i="1"/>
  <c r="H1637" i="1"/>
  <c r="D1636" i="1"/>
  <c r="B1636" i="1"/>
  <c r="H1636" i="1"/>
  <c r="D1635" i="1"/>
  <c r="B1635" i="1"/>
  <c r="H1635" i="1"/>
  <c r="D1634" i="1"/>
  <c r="B1634" i="1"/>
  <c r="H1634" i="1"/>
  <c r="D1633" i="1"/>
  <c r="B1633" i="1"/>
  <c r="H1633" i="1"/>
  <c r="D1632" i="1"/>
  <c r="B1632" i="1"/>
  <c r="H1632" i="1"/>
  <c r="D1631" i="1"/>
  <c r="B1631" i="1"/>
  <c r="H1631" i="1"/>
  <c r="D1630" i="1"/>
  <c r="B1630" i="1"/>
  <c r="H1630" i="1"/>
  <c r="D1629" i="1"/>
  <c r="B1629" i="1"/>
  <c r="H1629" i="1"/>
  <c r="D1628" i="1"/>
  <c r="B1628" i="1"/>
  <c r="H1628" i="1"/>
  <c r="D1627" i="1"/>
  <c r="B1627" i="1"/>
  <c r="H1627" i="1"/>
  <c r="D1626" i="1"/>
  <c r="B1626" i="1"/>
  <c r="H1626" i="1"/>
  <c r="D1625" i="1"/>
  <c r="B1625" i="1"/>
  <c r="H1625" i="1"/>
  <c r="D1624" i="1"/>
  <c r="B1624" i="1"/>
  <c r="H1624" i="1"/>
  <c r="D1623" i="1"/>
  <c r="B1623" i="1"/>
  <c r="H1623" i="1"/>
  <c r="D1622" i="1"/>
  <c r="B1622" i="1"/>
  <c r="H1622" i="1"/>
  <c r="D1621" i="1"/>
  <c r="B1621" i="1"/>
  <c r="H1621" i="1"/>
  <c r="D1620" i="1"/>
  <c r="B1620" i="1"/>
  <c r="H1620" i="1"/>
  <c r="D1619" i="1"/>
  <c r="B1619" i="1"/>
  <c r="H1619" i="1"/>
  <c r="D1618" i="1"/>
  <c r="B1618" i="1"/>
  <c r="H1618" i="1"/>
  <c r="D1617" i="1"/>
  <c r="B1617" i="1"/>
  <c r="H1617" i="1"/>
  <c r="D1616" i="1"/>
  <c r="B1616" i="1"/>
  <c r="H1616" i="1"/>
  <c r="D1615" i="1"/>
  <c r="B1615" i="1"/>
  <c r="H1615" i="1"/>
  <c r="D1614" i="1"/>
  <c r="B1614" i="1"/>
  <c r="H1614" i="1"/>
  <c r="D1613" i="1"/>
  <c r="B1613" i="1"/>
  <c r="H1613" i="1"/>
  <c r="D1612" i="1"/>
  <c r="B1612" i="1"/>
  <c r="H1612" i="1"/>
  <c r="D1611" i="1"/>
  <c r="B1611" i="1"/>
  <c r="H1611" i="1"/>
  <c r="D1610" i="1"/>
  <c r="B1610" i="1"/>
  <c r="H1610" i="1"/>
  <c r="D1609" i="1"/>
  <c r="B1609" i="1"/>
  <c r="H1609" i="1"/>
  <c r="D1608" i="1"/>
  <c r="B1608" i="1"/>
  <c r="H1608" i="1"/>
  <c r="D1607" i="1"/>
  <c r="B1607" i="1"/>
  <c r="H1607" i="1"/>
  <c r="D1606" i="1"/>
  <c r="B1606" i="1"/>
  <c r="H1606" i="1"/>
  <c r="D1605" i="1"/>
  <c r="B1605" i="1"/>
  <c r="H1605" i="1"/>
  <c r="D1604" i="1"/>
  <c r="B1604" i="1"/>
  <c r="H1604" i="1"/>
  <c r="D1603" i="1"/>
  <c r="B1603" i="1"/>
  <c r="H1603" i="1"/>
  <c r="D1602" i="1"/>
  <c r="B1602" i="1"/>
  <c r="H1602" i="1"/>
  <c r="D1601" i="1"/>
  <c r="B1601" i="1"/>
  <c r="H1601" i="1"/>
  <c r="D1600" i="1"/>
  <c r="B1600" i="1"/>
  <c r="H1600" i="1"/>
  <c r="D1599" i="1"/>
  <c r="B1599" i="1"/>
  <c r="H1599" i="1"/>
  <c r="D1598" i="1"/>
  <c r="B1598" i="1"/>
  <c r="H1598" i="1"/>
  <c r="D1597" i="1"/>
  <c r="B1597" i="1"/>
  <c r="H1597" i="1"/>
  <c r="D1596" i="1"/>
  <c r="B1596" i="1"/>
  <c r="H1596" i="1"/>
  <c r="D1595" i="1"/>
  <c r="B1595" i="1"/>
  <c r="H1595" i="1"/>
  <c r="D1594" i="1"/>
  <c r="B1594" i="1"/>
  <c r="H1594" i="1"/>
  <c r="D1593" i="1"/>
  <c r="B1593" i="1"/>
  <c r="H1593" i="1"/>
  <c r="D1592" i="1"/>
  <c r="B1592" i="1"/>
  <c r="H1592" i="1"/>
  <c r="D1591" i="1"/>
  <c r="B1591" i="1"/>
  <c r="H1591" i="1"/>
  <c r="D1590" i="1"/>
  <c r="B1590" i="1"/>
  <c r="H1590" i="1"/>
  <c r="D1589" i="1"/>
  <c r="B1589" i="1"/>
  <c r="H1589" i="1"/>
  <c r="D1588" i="1"/>
  <c r="B1588" i="1"/>
  <c r="H1588" i="1"/>
  <c r="D1587" i="1"/>
  <c r="B1587" i="1"/>
  <c r="H1587" i="1"/>
  <c r="D1586" i="1"/>
  <c r="B1586" i="1"/>
  <c r="H1586" i="1"/>
  <c r="D1585" i="1"/>
  <c r="B1585" i="1"/>
  <c r="H1585" i="1"/>
  <c r="D1584" i="1"/>
  <c r="B1584" i="1"/>
  <c r="H1584" i="1"/>
  <c r="D1583" i="1"/>
  <c r="B1583" i="1"/>
  <c r="H1583" i="1"/>
  <c r="D1582" i="1"/>
  <c r="B1582" i="1"/>
  <c r="H1582" i="1"/>
  <c r="D1581" i="1"/>
  <c r="B1581" i="1"/>
  <c r="H1581" i="1"/>
  <c r="D1580" i="1"/>
  <c r="B1580" i="1"/>
  <c r="H1580" i="1"/>
  <c r="D1579" i="1"/>
  <c r="B1579" i="1"/>
  <c r="H1579" i="1"/>
  <c r="D1578" i="1"/>
  <c r="B1578" i="1"/>
  <c r="H1578" i="1"/>
  <c r="D1577" i="1"/>
  <c r="B1577" i="1"/>
  <c r="H1577" i="1"/>
  <c r="D1576" i="1"/>
  <c r="B1576" i="1"/>
  <c r="H1576" i="1"/>
  <c r="D1575" i="1"/>
  <c r="B1575" i="1"/>
  <c r="H1575" i="1"/>
  <c r="D1574" i="1"/>
  <c r="B1574" i="1"/>
  <c r="H1574" i="1"/>
  <c r="D1573" i="1"/>
  <c r="B1573" i="1"/>
  <c r="H1573" i="1"/>
  <c r="D1572" i="1"/>
  <c r="B1572" i="1"/>
  <c r="H1572" i="1"/>
  <c r="D1571" i="1"/>
  <c r="B1571" i="1"/>
  <c r="H1571" i="1"/>
  <c r="D1570" i="1"/>
  <c r="B1570" i="1"/>
  <c r="H1570" i="1"/>
  <c r="D1569" i="1"/>
  <c r="B1569" i="1"/>
  <c r="H1569" i="1"/>
  <c r="D1568" i="1"/>
  <c r="B1568" i="1"/>
  <c r="H1568" i="1"/>
  <c r="D1567" i="1"/>
  <c r="B1567" i="1"/>
  <c r="H1567" i="1"/>
  <c r="D1566" i="1"/>
  <c r="B1566" i="1"/>
  <c r="H1566" i="1"/>
  <c r="D1565" i="1"/>
  <c r="B1565" i="1"/>
  <c r="H1565" i="1"/>
  <c r="D1564" i="1"/>
  <c r="B1564" i="1"/>
  <c r="H1564" i="1"/>
  <c r="D1563" i="1"/>
  <c r="B1563" i="1"/>
  <c r="H1563" i="1"/>
  <c r="D1562" i="1"/>
  <c r="B1562" i="1"/>
  <c r="H1562" i="1"/>
  <c r="D1561" i="1"/>
  <c r="B1561" i="1"/>
  <c r="H1561" i="1"/>
  <c r="D1560" i="1"/>
  <c r="B1560" i="1"/>
  <c r="H1560" i="1"/>
  <c r="D1559" i="1"/>
  <c r="B1559" i="1"/>
  <c r="H1559" i="1"/>
  <c r="D1558" i="1"/>
  <c r="B1558" i="1"/>
  <c r="H1558" i="1"/>
  <c r="D1557" i="1"/>
  <c r="B1557" i="1"/>
  <c r="H1557" i="1"/>
  <c r="D1556" i="1"/>
  <c r="B1556" i="1"/>
  <c r="H1556" i="1"/>
  <c r="D1555" i="1"/>
  <c r="B1555" i="1"/>
  <c r="H1555" i="1"/>
  <c r="D1554" i="1"/>
  <c r="B1554" i="1"/>
  <c r="H1554" i="1"/>
  <c r="D1553" i="1"/>
  <c r="B1553" i="1"/>
  <c r="H1553" i="1"/>
  <c r="D1552" i="1"/>
  <c r="B1552" i="1"/>
  <c r="H1552" i="1"/>
  <c r="D1551" i="1"/>
  <c r="B1551" i="1"/>
  <c r="H1551" i="1"/>
  <c r="D1550" i="1"/>
  <c r="B1550" i="1"/>
  <c r="H1550" i="1"/>
  <c r="D1549" i="1"/>
  <c r="B1549" i="1"/>
  <c r="H1549" i="1"/>
  <c r="D1548" i="1"/>
  <c r="B1548" i="1"/>
  <c r="H1548" i="1"/>
  <c r="D1547" i="1"/>
  <c r="B1547" i="1"/>
  <c r="H1547" i="1"/>
  <c r="D1546" i="1"/>
  <c r="B1546" i="1"/>
  <c r="H1546" i="1"/>
  <c r="D1545" i="1"/>
  <c r="B1545" i="1"/>
  <c r="H1545" i="1"/>
  <c r="D1544" i="1"/>
  <c r="B1544" i="1"/>
  <c r="H1544" i="1"/>
  <c r="D1543" i="1"/>
  <c r="B1543" i="1"/>
  <c r="H1543" i="1"/>
  <c r="D1542" i="1"/>
  <c r="B1542" i="1"/>
  <c r="H1542" i="1"/>
  <c r="D1541" i="1"/>
  <c r="B1541" i="1"/>
  <c r="H1541" i="1"/>
  <c r="D1540" i="1"/>
  <c r="B1540" i="1"/>
  <c r="H1540" i="1"/>
  <c r="D1539" i="1"/>
  <c r="B1539" i="1"/>
  <c r="H1539" i="1"/>
  <c r="D1538" i="1"/>
  <c r="B1538" i="1"/>
  <c r="H1538" i="1"/>
  <c r="D1537" i="1"/>
  <c r="B1537" i="1"/>
  <c r="H1537" i="1"/>
  <c r="D1536" i="1"/>
  <c r="B1536" i="1"/>
  <c r="H1536" i="1"/>
  <c r="D1535" i="1"/>
  <c r="B1535" i="1"/>
  <c r="H1535" i="1"/>
  <c r="D1534" i="1"/>
  <c r="B1534" i="1"/>
  <c r="H1534" i="1"/>
  <c r="D1533" i="1"/>
  <c r="B1533" i="1"/>
  <c r="H1533" i="1"/>
  <c r="D1532" i="1"/>
  <c r="B1532" i="1"/>
  <c r="H1532" i="1"/>
  <c r="D1531" i="1"/>
  <c r="B1531" i="1"/>
  <c r="H1531" i="1"/>
  <c r="D1530" i="1"/>
  <c r="B1530" i="1"/>
  <c r="H1530" i="1"/>
  <c r="D1529" i="1"/>
  <c r="B1529" i="1"/>
  <c r="H1529" i="1"/>
  <c r="D1528" i="1"/>
  <c r="B1528" i="1"/>
  <c r="H1528" i="1"/>
  <c r="D1527" i="1"/>
  <c r="B1527" i="1"/>
  <c r="H1527" i="1"/>
  <c r="D1526" i="1"/>
  <c r="B1526" i="1"/>
  <c r="H1526" i="1"/>
  <c r="D1525" i="1"/>
  <c r="B1525" i="1"/>
  <c r="H1525" i="1"/>
  <c r="D1524" i="1"/>
  <c r="B1524" i="1"/>
  <c r="H1524" i="1"/>
  <c r="D1523" i="1"/>
  <c r="B1523" i="1"/>
  <c r="H1523" i="1"/>
  <c r="D1522" i="1"/>
  <c r="B1522" i="1"/>
  <c r="H1522" i="1"/>
  <c r="D1521" i="1"/>
  <c r="B1521" i="1"/>
  <c r="H1521" i="1"/>
  <c r="D1520" i="1"/>
  <c r="B1520" i="1"/>
  <c r="H1520" i="1"/>
  <c r="D1519" i="1"/>
  <c r="B1519" i="1"/>
  <c r="H1519" i="1"/>
  <c r="D1518" i="1"/>
  <c r="B1518" i="1"/>
  <c r="H1518" i="1"/>
  <c r="D1517" i="1"/>
  <c r="B1517" i="1"/>
  <c r="H1517" i="1"/>
  <c r="D1516" i="1"/>
  <c r="B1516" i="1"/>
  <c r="H1516" i="1"/>
  <c r="D1515" i="1"/>
  <c r="B1515" i="1"/>
  <c r="H1515" i="1"/>
  <c r="D1514" i="1"/>
  <c r="B1514" i="1"/>
  <c r="H1514" i="1"/>
  <c r="D1513" i="1"/>
  <c r="B1513" i="1"/>
  <c r="H1513" i="1"/>
  <c r="D1512" i="1"/>
  <c r="B1512" i="1"/>
  <c r="H1512" i="1"/>
  <c r="D1511" i="1"/>
  <c r="B1511" i="1"/>
  <c r="H1511" i="1"/>
  <c r="D1510" i="1"/>
  <c r="B1510" i="1"/>
  <c r="H1510" i="1"/>
  <c r="D1509" i="1"/>
  <c r="B1509" i="1"/>
  <c r="H1509" i="1"/>
  <c r="D1508" i="1"/>
  <c r="B1508" i="1"/>
  <c r="H1508" i="1"/>
  <c r="D1507" i="1"/>
  <c r="B1507" i="1"/>
  <c r="H1507" i="1"/>
  <c r="D1506" i="1"/>
  <c r="B1506" i="1"/>
  <c r="H1506" i="1"/>
  <c r="D1505" i="1"/>
  <c r="B1505" i="1"/>
  <c r="H1505" i="1"/>
  <c r="D1504" i="1"/>
  <c r="B1504" i="1"/>
  <c r="H1504" i="1"/>
  <c r="D1503" i="1"/>
  <c r="B1503" i="1"/>
  <c r="H1503" i="1"/>
  <c r="D1502" i="1"/>
  <c r="B1502" i="1"/>
  <c r="H1502" i="1"/>
  <c r="D1501" i="1"/>
  <c r="B1501" i="1"/>
  <c r="H1501" i="1"/>
  <c r="D1500" i="1"/>
  <c r="B1500" i="1"/>
  <c r="H1500" i="1"/>
  <c r="D1499" i="1"/>
  <c r="B1499" i="1"/>
  <c r="H1499" i="1"/>
  <c r="D1498" i="1"/>
  <c r="B1498" i="1"/>
  <c r="H1498" i="1"/>
  <c r="D1497" i="1"/>
  <c r="B1497" i="1"/>
  <c r="H1497" i="1"/>
  <c r="D1496" i="1"/>
  <c r="B1496" i="1"/>
  <c r="H1496" i="1"/>
  <c r="D1495" i="1"/>
  <c r="B1495" i="1"/>
  <c r="H1495" i="1"/>
  <c r="D1494" i="1"/>
  <c r="B1494" i="1"/>
  <c r="H1494" i="1"/>
  <c r="D1493" i="1"/>
  <c r="B1493" i="1"/>
  <c r="H1493" i="1"/>
  <c r="D1492" i="1"/>
  <c r="B1492" i="1"/>
  <c r="H1492" i="1"/>
  <c r="D1491" i="1"/>
  <c r="B1491" i="1"/>
  <c r="H1491" i="1"/>
  <c r="D1490" i="1"/>
  <c r="B1490" i="1"/>
  <c r="H1490" i="1"/>
  <c r="D1489" i="1"/>
  <c r="B1489" i="1"/>
  <c r="H1489" i="1"/>
  <c r="D1488" i="1"/>
  <c r="B1488" i="1"/>
  <c r="H1488" i="1"/>
  <c r="D1487" i="1"/>
  <c r="B1487" i="1"/>
  <c r="H1487" i="1"/>
  <c r="D1486" i="1"/>
  <c r="B1486" i="1"/>
  <c r="H1486" i="1"/>
  <c r="D1485" i="1"/>
  <c r="B1485" i="1"/>
  <c r="H1485" i="1"/>
  <c r="D1484" i="1"/>
  <c r="B1484" i="1"/>
  <c r="H1484" i="1"/>
  <c r="D1483" i="1"/>
  <c r="B1483" i="1"/>
  <c r="H1483" i="1"/>
  <c r="D1482" i="1"/>
  <c r="B1482" i="1"/>
  <c r="H1482" i="1"/>
  <c r="D1481" i="1"/>
  <c r="B1481" i="1"/>
  <c r="H1481" i="1"/>
  <c r="D1480" i="1"/>
  <c r="B1480" i="1"/>
  <c r="H1480" i="1"/>
  <c r="D1479" i="1"/>
  <c r="B1479" i="1"/>
  <c r="H1479" i="1"/>
  <c r="D1478" i="1"/>
  <c r="B1478" i="1"/>
  <c r="H1478" i="1"/>
  <c r="D1477" i="1"/>
  <c r="B1477" i="1"/>
  <c r="H1477" i="1"/>
  <c r="D1476" i="1"/>
  <c r="B1476" i="1"/>
  <c r="H1476" i="1"/>
  <c r="D1475" i="1"/>
  <c r="B1475" i="1"/>
  <c r="H1475" i="1"/>
  <c r="D1474" i="1"/>
  <c r="B1474" i="1"/>
  <c r="H1474" i="1"/>
  <c r="D1473" i="1"/>
  <c r="B1473" i="1"/>
  <c r="H1473" i="1"/>
  <c r="D1472" i="1"/>
  <c r="B1472" i="1"/>
  <c r="H1472" i="1"/>
  <c r="D1471" i="1"/>
  <c r="B1471" i="1"/>
  <c r="H1471" i="1"/>
  <c r="D1470" i="1"/>
  <c r="B1470" i="1"/>
  <c r="H1470" i="1"/>
  <c r="D1469" i="1"/>
  <c r="B1469" i="1"/>
  <c r="H1469" i="1"/>
  <c r="D1468" i="1"/>
  <c r="B1468" i="1"/>
  <c r="H1468" i="1"/>
  <c r="D1467" i="1"/>
  <c r="B1467" i="1"/>
  <c r="H1467" i="1"/>
  <c r="D1466" i="1"/>
  <c r="B1466" i="1"/>
  <c r="H1466" i="1"/>
  <c r="D1465" i="1"/>
  <c r="B1465" i="1"/>
  <c r="H1465" i="1"/>
  <c r="D1464" i="1"/>
  <c r="B1464" i="1"/>
  <c r="H1464" i="1"/>
  <c r="D1463" i="1"/>
  <c r="B1463" i="1"/>
  <c r="H1463" i="1"/>
  <c r="D1462" i="1"/>
  <c r="B1462" i="1"/>
  <c r="H1462" i="1"/>
  <c r="D1461" i="1"/>
  <c r="B1461" i="1"/>
  <c r="H1461" i="1"/>
  <c r="D1460" i="1"/>
  <c r="B1460" i="1"/>
  <c r="H1460" i="1"/>
  <c r="D1459" i="1"/>
  <c r="B1459" i="1"/>
  <c r="H1459" i="1"/>
  <c r="D1458" i="1"/>
  <c r="B1458" i="1"/>
  <c r="H1458" i="1"/>
  <c r="D1457" i="1"/>
  <c r="B1457" i="1"/>
  <c r="H1457" i="1"/>
  <c r="D1456" i="1"/>
  <c r="B1456" i="1"/>
  <c r="H1456" i="1"/>
  <c r="D1455" i="1"/>
  <c r="B1455" i="1"/>
  <c r="H1455" i="1"/>
  <c r="D1454" i="1"/>
  <c r="B1454" i="1"/>
  <c r="H1454" i="1"/>
  <c r="D1453" i="1"/>
  <c r="B1453" i="1"/>
  <c r="H1453" i="1"/>
  <c r="D1452" i="1"/>
  <c r="B1452" i="1"/>
  <c r="H1452" i="1"/>
  <c r="D1451" i="1"/>
  <c r="B1451" i="1"/>
  <c r="H1451" i="1"/>
  <c r="D1450" i="1"/>
  <c r="B1450" i="1"/>
  <c r="H1450" i="1"/>
  <c r="D1449" i="1"/>
  <c r="B1449" i="1"/>
  <c r="H1449" i="1"/>
  <c r="D1448" i="1"/>
  <c r="B1448" i="1"/>
  <c r="H1448" i="1"/>
  <c r="D1447" i="1"/>
  <c r="B1447" i="1"/>
  <c r="H1447" i="1"/>
  <c r="D1446" i="1"/>
  <c r="B1446" i="1"/>
  <c r="H1446" i="1"/>
  <c r="D1445" i="1"/>
  <c r="B1445" i="1"/>
  <c r="H1445" i="1"/>
  <c r="D1444" i="1"/>
  <c r="B1444" i="1"/>
  <c r="H1444" i="1"/>
  <c r="D1443" i="1"/>
  <c r="B1443" i="1"/>
  <c r="H1443" i="1"/>
  <c r="D1442" i="1"/>
  <c r="B1442" i="1"/>
  <c r="H1442" i="1"/>
  <c r="D1441" i="1"/>
  <c r="B1441" i="1"/>
  <c r="H1441" i="1"/>
  <c r="D1440" i="1"/>
  <c r="B1440" i="1"/>
  <c r="H1440" i="1"/>
  <c r="D1439" i="1"/>
  <c r="B1439" i="1"/>
  <c r="H1439" i="1"/>
  <c r="D1438" i="1"/>
  <c r="B1438" i="1"/>
  <c r="H1438" i="1"/>
  <c r="D1437" i="1"/>
  <c r="B1437" i="1"/>
  <c r="H1437" i="1"/>
  <c r="D1436" i="1"/>
  <c r="B1436" i="1"/>
  <c r="H1436" i="1"/>
  <c r="D1435" i="1"/>
  <c r="B1435" i="1"/>
  <c r="H1435" i="1"/>
  <c r="D1434" i="1"/>
  <c r="B1434" i="1"/>
  <c r="H1434" i="1"/>
  <c r="D1433" i="1"/>
  <c r="B1433" i="1"/>
  <c r="H1433" i="1"/>
  <c r="D1432" i="1"/>
  <c r="B1432" i="1"/>
  <c r="H1432" i="1"/>
  <c r="D1431" i="1"/>
  <c r="B1431" i="1"/>
  <c r="H1431" i="1"/>
  <c r="D1430" i="1"/>
  <c r="B1430" i="1"/>
  <c r="H1430" i="1"/>
  <c r="D1429" i="1"/>
  <c r="B1429" i="1"/>
  <c r="H1429" i="1"/>
  <c r="D1428" i="1"/>
  <c r="B1428" i="1"/>
  <c r="H1428" i="1"/>
  <c r="D1427" i="1"/>
  <c r="B1427" i="1"/>
  <c r="H1427" i="1"/>
  <c r="D1426" i="1"/>
  <c r="B1426" i="1"/>
  <c r="H1426" i="1"/>
  <c r="D1425" i="1"/>
  <c r="B1425" i="1"/>
  <c r="H1425" i="1"/>
  <c r="D1424" i="1"/>
  <c r="B1424" i="1"/>
  <c r="H1424" i="1"/>
  <c r="D1423" i="1"/>
  <c r="B1423" i="1"/>
  <c r="H1423" i="1"/>
  <c r="D1422" i="1"/>
  <c r="B1422" i="1"/>
  <c r="H1422" i="1"/>
  <c r="D1421" i="1"/>
  <c r="B1421" i="1"/>
  <c r="H1421" i="1"/>
  <c r="D1420" i="1"/>
  <c r="B1420" i="1"/>
  <c r="H1420" i="1"/>
  <c r="D1419" i="1"/>
  <c r="B1419" i="1"/>
  <c r="H1419" i="1"/>
  <c r="D1418" i="1"/>
  <c r="B1418" i="1"/>
  <c r="H1418" i="1"/>
  <c r="D1417" i="1"/>
  <c r="B1417" i="1"/>
  <c r="H1417" i="1"/>
  <c r="D1416" i="1"/>
  <c r="B1416" i="1"/>
  <c r="H1416" i="1"/>
  <c r="D1415" i="1"/>
  <c r="B1415" i="1"/>
  <c r="H1415" i="1"/>
  <c r="D1414" i="1"/>
  <c r="B1414" i="1"/>
  <c r="H1414" i="1"/>
  <c r="D1413" i="1"/>
  <c r="B1413" i="1"/>
  <c r="H1413" i="1"/>
  <c r="D1412" i="1"/>
  <c r="B1412" i="1"/>
  <c r="H1412" i="1"/>
  <c r="D1411" i="1"/>
  <c r="B1411" i="1"/>
  <c r="H1411" i="1"/>
  <c r="D1410" i="1"/>
  <c r="B1410" i="1"/>
  <c r="H1410" i="1"/>
  <c r="D1409" i="1"/>
  <c r="B1409" i="1"/>
  <c r="H1409" i="1"/>
  <c r="D1408" i="1"/>
  <c r="B1408" i="1"/>
  <c r="H1408" i="1"/>
  <c r="D1407" i="1"/>
  <c r="B1407" i="1"/>
  <c r="H1407" i="1"/>
  <c r="D1406" i="1"/>
  <c r="B1406" i="1"/>
  <c r="H1406" i="1"/>
  <c r="D1405" i="1"/>
  <c r="B1405" i="1"/>
  <c r="H1405" i="1"/>
  <c r="D1404" i="1"/>
  <c r="B1404" i="1"/>
  <c r="H1404" i="1"/>
  <c r="D1403" i="1"/>
  <c r="B1403" i="1"/>
  <c r="H1403" i="1"/>
  <c r="D1402" i="1"/>
  <c r="B1402" i="1"/>
  <c r="H1402" i="1"/>
  <c r="D1401" i="1"/>
  <c r="B1401" i="1"/>
  <c r="H1401" i="1"/>
  <c r="D1400" i="1"/>
  <c r="B1400" i="1"/>
  <c r="H1400" i="1"/>
  <c r="D1399" i="1"/>
  <c r="B1399" i="1"/>
  <c r="H1399" i="1"/>
  <c r="D1398" i="1"/>
  <c r="B1398" i="1"/>
  <c r="H1398" i="1"/>
  <c r="D1397" i="1"/>
  <c r="B1397" i="1"/>
  <c r="H1397" i="1"/>
  <c r="D1396" i="1"/>
  <c r="B1396" i="1"/>
  <c r="H1396" i="1"/>
  <c r="D1395" i="1"/>
  <c r="B1395" i="1"/>
  <c r="H1395" i="1"/>
  <c r="D1394" i="1"/>
  <c r="B1394" i="1"/>
  <c r="H1394" i="1"/>
  <c r="D1393" i="1"/>
  <c r="B1393" i="1"/>
  <c r="H1393" i="1"/>
  <c r="D1392" i="1"/>
  <c r="B1392" i="1"/>
  <c r="H1392" i="1"/>
  <c r="D1391" i="1"/>
  <c r="B1391" i="1"/>
  <c r="H1391" i="1"/>
  <c r="D1390" i="1"/>
  <c r="B1390" i="1"/>
  <c r="H1390" i="1"/>
  <c r="D1389" i="1"/>
  <c r="B1389" i="1"/>
  <c r="H1389" i="1"/>
  <c r="D1388" i="1"/>
  <c r="B1388" i="1"/>
  <c r="H1388" i="1"/>
  <c r="D1387" i="1"/>
  <c r="B1387" i="1"/>
  <c r="H1387" i="1"/>
  <c r="D1386" i="1"/>
  <c r="B1386" i="1"/>
  <c r="H1386" i="1"/>
  <c r="D1385" i="1"/>
  <c r="B1385" i="1"/>
  <c r="H1385" i="1"/>
  <c r="D1384" i="1"/>
  <c r="B1384" i="1"/>
  <c r="H1384" i="1"/>
  <c r="D1383" i="1"/>
  <c r="B1383" i="1"/>
  <c r="H1383" i="1"/>
  <c r="D1382" i="1"/>
  <c r="B1382" i="1"/>
  <c r="H1382" i="1"/>
  <c r="D1381" i="1"/>
  <c r="B1381" i="1"/>
  <c r="H1381" i="1"/>
  <c r="D1380" i="1"/>
  <c r="B1380" i="1"/>
  <c r="H1380" i="1"/>
  <c r="D1379" i="1"/>
  <c r="B1379" i="1"/>
  <c r="H1379" i="1"/>
  <c r="D1378" i="1"/>
  <c r="B1378" i="1"/>
  <c r="H1378" i="1"/>
  <c r="D1377" i="1"/>
  <c r="B1377" i="1"/>
  <c r="H1377" i="1"/>
  <c r="D1376" i="1"/>
  <c r="B1376" i="1"/>
  <c r="H1376" i="1"/>
  <c r="D1375" i="1"/>
  <c r="B1375" i="1"/>
  <c r="H1375" i="1"/>
  <c r="D1374" i="1"/>
  <c r="B1374" i="1"/>
  <c r="H1374" i="1"/>
  <c r="D1373" i="1"/>
  <c r="B1373" i="1"/>
  <c r="H1373" i="1"/>
  <c r="D1372" i="1"/>
  <c r="B1372" i="1"/>
  <c r="H1372" i="1"/>
  <c r="D1371" i="1"/>
  <c r="B1371" i="1"/>
  <c r="H1371" i="1"/>
  <c r="D1370" i="1"/>
  <c r="B1370" i="1"/>
  <c r="H1370" i="1"/>
  <c r="D1369" i="1"/>
  <c r="B1369" i="1"/>
  <c r="H1369" i="1"/>
  <c r="D1368" i="1"/>
  <c r="B1368" i="1"/>
  <c r="H1368" i="1"/>
  <c r="D1367" i="1"/>
  <c r="B1367" i="1"/>
  <c r="H1367" i="1"/>
  <c r="D1366" i="1"/>
  <c r="B1366" i="1"/>
  <c r="H1366" i="1"/>
  <c r="D1365" i="1"/>
  <c r="B1365" i="1"/>
  <c r="H1365" i="1"/>
  <c r="D1364" i="1"/>
  <c r="B1364" i="1"/>
  <c r="H1364" i="1"/>
  <c r="D1363" i="1"/>
  <c r="B1363" i="1"/>
  <c r="H1363" i="1"/>
  <c r="D1362" i="1"/>
  <c r="B1362" i="1"/>
  <c r="H1362" i="1"/>
  <c r="D1361" i="1"/>
  <c r="B1361" i="1"/>
  <c r="H1361" i="1"/>
  <c r="D1360" i="1"/>
  <c r="B1360" i="1"/>
  <c r="H1360" i="1"/>
  <c r="D1359" i="1"/>
  <c r="B1359" i="1"/>
  <c r="H1359" i="1"/>
  <c r="D1358" i="1"/>
  <c r="B1358" i="1"/>
  <c r="H1358" i="1"/>
  <c r="D1357" i="1"/>
  <c r="B1357" i="1"/>
  <c r="H1357" i="1"/>
  <c r="D1356" i="1"/>
  <c r="B1356" i="1"/>
  <c r="H1356" i="1"/>
  <c r="D1355" i="1"/>
  <c r="B1355" i="1"/>
  <c r="H1355" i="1"/>
  <c r="D1354" i="1"/>
  <c r="B1354" i="1"/>
  <c r="H1354" i="1"/>
  <c r="D1353" i="1"/>
  <c r="B1353" i="1"/>
  <c r="H1353" i="1"/>
  <c r="D1352" i="1"/>
  <c r="B1352" i="1"/>
  <c r="H1352" i="1"/>
  <c r="D1351" i="1"/>
  <c r="B1351" i="1"/>
  <c r="H1351" i="1"/>
  <c r="D1350" i="1"/>
  <c r="B1350" i="1"/>
  <c r="H1350" i="1"/>
  <c r="D1349" i="1"/>
  <c r="B1349" i="1"/>
  <c r="H1349" i="1"/>
  <c r="D1348" i="1"/>
  <c r="B1348" i="1"/>
  <c r="H1348" i="1"/>
  <c r="D1347" i="1"/>
  <c r="B1347" i="1"/>
  <c r="H1347" i="1"/>
  <c r="D1346" i="1"/>
  <c r="B1346" i="1"/>
  <c r="H1346" i="1"/>
  <c r="D1345" i="1"/>
  <c r="B1345" i="1"/>
  <c r="H1345" i="1"/>
  <c r="D1344" i="1"/>
  <c r="B1344" i="1"/>
  <c r="H1344" i="1"/>
  <c r="D1343" i="1"/>
  <c r="B1343" i="1"/>
  <c r="H1343" i="1"/>
  <c r="D1342" i="1"/>
  <c r="B1342" i="1"/>
  <c r="H1342" i="1"/>
  <c r="D1341" i="1"/>
  <c r="B1341" i="1"/>
  <c r="H1341" i="1"/>
  <c r="D1340" i="1"/>
  <c r="B1340" i="1"/>
  <c r="H1340" i="1"/>
  <c r="D1339" i="1"/>
  <c r="B1339" i="1"/>
  <c r="H1339" i="1"/>
  <c r="D1338" i="1"/>
  <c r="B1338" i="1"/>
  <c r="H1338" i="1"/>
  <c r="D1337" i="1"/>
  <c r="B1337" i="1"/>
  <c r="H1337" i="1"/>
  <c r="D1336" i="1"/>
  <c r="B1336" i="1"/>
  <c r="H1336" i="1"/>
  <c r="D1335" i="1"/>
  <c r="B1335" i="1"/>
  <c r="H1335" i="1"/>
  <c r="D1334" i="1"/>
  <c r="B1334" i="1"/>
  <c r="H1334" i="1"/>
  <c r="D1333" i="1"/>
  <c r="B1333" i="1"/>
  <c r="H1333" i="1"/>
  <c r="D1332" i="1"/>
  <c r="B1332" i="1"/>
  <c r="H1332" i="1"/>
  <c r="D1331" i="1"/>
  <c r="B1331" i="1"/>
  <c r="H1331" i="1"/>
  <c r="D1330" i="1"/>
  <c r="B1330" i="1"/>
  <c r="H1330" i="1"/>
  <c r="D1329" i="1"/>
  <c r="B1329" i="1"/>
  <c r="H1329" i="1"/>
  <c r="D1328" i="1"/>
  <c r="B1328" i="1"/>
  <c r="H1328" i="1"/>
  <c r="D1327" i="1"/>
  <c r="B1327" i="1"/>
  <c r="H1327" i="1"/>
  <c r="D1326" i="1"/>
  <c r="B1326" i="1"/>
  <c r="H1326" i="1"/>
  <c r="D1325" i="1"/>
  <c r="B1325" i="1"/>
  <c r="H1325" i="1"/>
  <c r="D1324" i="1"/>
  <c r="B1324" i="1"/>
  <c r="H1324" i="1"/>
  <c r="D1323" i="1"/>
  <c r="B1323" i="1"/>
  <c r="H1323" i="1"/>
  <c r="D1322" i="1"/>
  <c r="B1322" i="1"/>
  <c r="H1322" i="1"/>
  <c r="D1321" i="1"/>
  <c r="B1321" i="1"/>
  <c r="H1321" i="1"/>
  <c r="D1320" i="1"/>
  <c r="B1320" i="1"/>
  <c r="H1320" i="1"/>
  <c r="D1319" i="1"/>
  <c r="B1319" i="1"/>
  <c r="H1319" i="1"/>
  <c r="D1318" i="1"/>
  <c r="B1318" i="1"/>
  <c r="H1318" i="1"/>
  <c r="D1317" i="1"/>
  <c r="B1317" i="1"/>
  <c r="H1317" i="1"/>
  <c r="D1316" i="1"/>
  <c r="B1316" i="1"/>
  <c r="H1316" i="1"/>
  <c r="D1315" i="1"/>
  <c r="B1315" i="1"/>
  <c r="H1315" i="1"/>
  <c r="D1314" i="1"/>
  <c r="B1314" i="1"/>
  <c r="H1314" i="1"/>
  <c r="D1313" i="1"/>
  <c r="B1313" i="1"/>
  <c r="H1313" i="1"/>
  <c r="D1312" i="1"/>
  <c r="B1312" i="1"/>
  <c r="H1312" i="1"/>
  <c r="D1311" i="1"/>
  <c r="B1311" i="1"/>
  <c r="H1311" i="1"/>
  <c r="D1310" i="1"/>
  <c r="B1310" i="1"/>
  <c r="H1310" i="1"/>
  <c r="D1309" i="1"/>
  <c r="B1309" i="1"/>
  <c r="H1309" i="1"/>
  <c r="D1308" i="1"/>
  <c r="B1308" i="1"/>
  <c r="H1308" i="1"/>
  <c r="D1307" i="1"/>
  <c r="B1307" i="1"/>
  <c r="H1307" i="1"/>
  <c r="D1306" i="1"/>
  <c r="B1306" i="1"/>
  <c r="H1306" i="1"/>
  <c r="D1305" i="1"/>
  <c r="B1305" i="1"/>
  <c r="H1305" i="1"/>
  <c r="D1304" i="1"/>
  <c r="B1304" i="1"/>
  <c r="H1304" i="1"/>
  <c r="D1303" i="1"/>
  <c r="B1303" i="1"/>
  <c r="H1303" i="1"/>
  <c r="D1302" i="1"/>
  <c r="B1302" i="1"/>
  <c r="H1302" i="1"/>
  <c r="D1301" i="1"/>
  <c r="B1301" i="1"/>
  <c r="H1301" i="1"/>
  <c r="D1300" i="1"/>
  <c r="B1300" i="1"/>
  <c r="H1300" i="1"/>
  <c r="D1299" i="1"/>
  <c r="B1299" i="1"/>
  <c r="H1299" i="1"/>
  <c r="D1298" i="1"/>
  <c r="B1298" i="1"/>
  <c r="H1298" i="1"/>
  <c r="D1297" i="1"/>
  <c r="B1297" i="1"/>
  <c r="H1297" i="1"/>
  <c r="D1296" i="1"/>
  <c r="B1296" i="1"/>
  <c r="H1296" i="1"/>
  <c r="D1295" i="1"/>
  <c r="B1295" i="1"/>
  <c r="H1295" i="1"/>
  <c r="D1294" i="1"/>
  <c r="B1294" i="1"/>
  <c r="H1294" i="1"/>
  <c r="D1293" i="1"/>
  <c r="B1293" i="1"/>
  <c r="H1293" i="1"/>
  <c r="D1292" i="1"/>
  <c r="B1292" i="1"/>
  <c r="H1292" i="1"/>
  <c r="D1291" i="1"/>
  <c r="B1291" i="1"/>
  <c r="H1291" i="1"/>
  <c r="D1290" i="1"/>
  <c r="B1290" i="1"/>
  <c r="H1290" i="1"/>
  <c r="D1289" i="1"/>
  <c r="B1289" i="1"/>
  <c r="H1289" i="1"/>
  <c r="D1288" i="1"/>
  <c r="B1288" i="1"/>
  <c r="H1288" i="1"/>
  <c r="D1287" i="1"/>
  <c r="B1287" i="1"/>
  <c r="H1287" i="1"/>
  <c r="D1286" i="1"/>
  <c r="B1286" i="1"/>
  <c r="H1286" i="1"/>
  <c r="D1285" i="1"/>
  <c r="B1285" i="1"/>
  <c r="H1285" i="1"/>
  <c r="D1284" i="1"/>
  <c r="B1284" i="1"/>
  <c r="H1284" i="1"/>
  <c r="D1283" i="1"/>
  <c r="B1283" i="1"/>
  <c r="H1283" i="1"/>
  <c r="D1282" i="1"/>
  <c r="B1282" i="1"/>
  <c r="H1282" i="1"/>
  <c r="D1281" i="1"/>
  <c r="B1281" i="1"/>
  <c r="H1281" i="1"/>
  <c r="D1280" i="1"/>
  <c r="B1280" i="1"/>
  <c r="H1280" i="1"/>
  <c r="D1279" i="1"/>
  <c r="B1279" i="1"/>
  <c r="H1279" i="1"/>
  <c r="D1278" i="1"/>
  <c r="B1278" i="1"/>
  <c r="H1278" i="1"/>
  <c r="D1277" i="1"/>
  <c r="B1277" i="1"/>
  <c r="H1277" i="1"/>
  <c r="D1276" i="1"/>
  <c r="B1276" i="1"/>
  <c r="H1276" i="1"/>
  <c r="D1275" i="1"/>
  <c r="B1275" i="1"/>
  <c r="H1275" i="1"/>
  <c r="D1274" i="1"/>
  <c r="B1274" i="1"/>
  <c r="H1274" i="1"/>
  <c r="D1273" i="1"/>
  <c r="B1273" i="1"/>
  <c r="H1273" i="1"/>
  <c r="D1272" i="1"/>
  <c r="B1272" i="1"/>
  <c r="H1272" i="1"/>
  <c r="D1271" i="1"/>
  <c r="B1271" i="1"/>
  <c r="H1271" i="1"/>
  <c r="D1270" i="1"/>
  <c r="B1270" i="1"/>
  <c r="H1270" i="1"/>
  <c r="D1269" i="1"/>
  <c r="B1269" i="1"/>
  <c r="H1269" i="1"/>
  <c r="D1268" i="1"/>
  <c r="B1268" i="1"/>
  <c r="H1268" i="1"/>
  <c r="D1267" i="1"/>
  <c r="B1267" i="1"/>
  <c r="H1267" i="1"/>
  <c r="D1266" i="1"/>
  <c r="B1266" i="1"/>
  <c r="H1266" i="1"/>
  <c r="D1265" i="1"/>
  <c r="B1265" i="1"/>
  <c r="H1265" i="1"/>
  <c r="D1264" i="1"/>
  <c r="B1264" i="1"/>
  <c r="H1264" i="1"/>
  <c r="D1263" i="1"/>
  <c r="B1263" i="1"/>
  <c r="H1263" i="1"/>
  <c r="D1262" i="1"/>
  <c r="B1262" i="1"/>
  <c r="H1262" i="1"/>
  <c r="D1261" i="1"/>
  <c r="B1261" i="1"/>
  <c r="H1261" i="1"/>
  <c r="D1260" i="1"/>
  <c r="B1260" i="1"/>
  <c r="H1260" i="1"/>
  <c r="D1259" i="1"/>
  <c r="B1259" i="1"/>
  <c r="H1259" i="1"/>
  <c r="D1258" i="1"/>
  <c r="B1258" i="1"/>
  <c r="H1258" i="1"/>
  <c r="D1257" i="1"/>
  <c r="B1257" i="1"/>
  <c r="H1257" i="1"/>
  <c r="D1256" i="1"/>
  <c r="B1256" i="1"/>
  <c r="H1256" i="1"/>
  <c r="D1255" i="1"/>
  <c r="B1255" i="1"/>
  <c r="H1255" i="1"/>
  <c r="D1254" i="1"/>
  <c r="B1254" i="1"/>
  <c r="H1254" i="1"/>
  <c r="D1253" i="1"/>
  <c r="B1253" i="1"/>
  <c r="H1253" i="1"/>
  <c r="D1252" i="1"/>
  <c r="B1252" i="1"/>
  <c r="H1252" i="1"/>
  <c r="D1251" i="1"/>
  <c r="B1251" i="1"/>
  <c r="H1251" i="1"/>
  <c r="D1250" i="1"/>
  <c r="B1250" i="1"/>
  <c r="H1250" i="1"/>
  <c r="D1249" i="1"/>
  <c r="B1249" i="1"/>
  <c r="H1249" i="1"/>
  <c r="D1248" i="1"/>
  <c r="B1248" i="1"/>
  <c r="H1248" i="1"/>
  <c r="D1247" i="1"/>
  <c r="B1247" i="1"/>
  <c r="H1247" i="1"/>
  <c r="D1246" i="1"/>
  <c r="B1246" i="1"/>
  <c r="H1246" i="1"/>
  <c r="D1245" i="1"/>
  <c r="B1245" i="1"/>
  <c r="H1245" i="1"/>
  <c r="D1244" i="1"/>
  <c r="B1244" i="1"/>
  <c r="H1244" i="1"/>
  <c r="D1243" i="1"/>
  <c r="B1243" i="1"/>
  <c r="H1243" i="1"/>
  <c r="D1242" i="1"/>
  <c r="B1242" i="1"/>
  <c r="H1242" i="1"/>
  <c r="D1241" i="1"/>
  <c r="B1241" i="1"/>
  <c r="H1241" i="1"/>
  <c r="D1240" i="1"/>
  <c r="B1240" i="1"/>
  <c r="H1240" i="1"/>
  <c r="D1239" i="1"/>
  <c r="B1239" i="1"/>
  <c r="H1239" i="1"/>
  <c r="D1238" i="1"/>
  <c r="B1238" i="1"/>
  <c r="H1238" i="1"/>
  <c r="D1237" i="1"/>
  <c r="B1237" i="1"/>
  <c r="H1237" i="1"/>
  <c r="D1236" i="1"/>
  <c r="B1236" i="1"/>
  <c r="H1236" i="1"/>
  <c r="D1235" i="1"/>
  <c r="B1235" i="1"/>
  <c r="H1235" i="1"/>
  <c r="D1234" i="1"/>
  <c r="B1234" i="1"/>
  <c r="H1234" i="1"/>
  <c r="D1233" i="1"/>
  <c r="B1233" i="1"/>
  <c r="H1233" i="1"/>
  <c r="D1232" i="1"/>
  <c r="B1232" i="1"/>
  <c r="H1232" i="1"/>
  <c r="D1231" i="1"/>
  <c r="B1231" i="1"/>
  <c r="H1231" i="1"/>
  <c r="D1230" i="1"/>
  <c r="B1230" i="1"/>
  <c r="H1230" i="1"/>
  <c r="D1229" i="1"/>
  <c r="B1229" i="1"/>
  <c r="H1229" i="1"/>
  <c r="D1228" i="1"/>
  <c r="B1228" i="1"/>
  <c r="H1228" i="1"/>
  <c r="D1227" i="1"/>
  <c r="B1227" i="1"/>
  <c r="H1227" i="1"/>
  <c r="D1226" i="1"/>
  <c r="B1226" i="1"/>
  <c r="H1226" i="1"/>
  <c r="D1225" i="1"/>
  <c r="B1225" i="1"/>
  <c r="H1225" i="1"/>
  <c r="D1224" i="1"/>
  <c r="B1224" i="1"/>
  <c r="H1224" i="1"/>
  <c r="D1223" i="1"/>
  <c r="B1223" i="1"/>
  <c r="H1223" i="1"/>
  <c r="D1222" i="1"/>
  <c r="B1222" i="1"/>
  <c r="H1222" i="1"/>
  <c r="D1221" i="1"/>
  <c r="B1221" i="1"/>
  <c r="H1221" i="1"/>
  <c r="D1220" i="1"/>
  <c r="B1220" i="1"/>
  <c r="H1220" i="1"/>
  <c r="D1219" i="1"/>
  <c r="B1219" i="1"/>
  <c r="H1219" i="1"/>
  <c r="D1218" i="1"/>
  <c r="B1218" i="1"/>
  <c r="H1218" i="1"/>
  <c r="D1217" i="1"/>
  <c r="B1217" i="1"/>
  <c r="H1217" i="1"/>
  <c r="D1216" i="1"/>
  <c r="B1216" i="1"/>
  <c r="H1216" i="1"/>
  <c r="D1215" i="1"/>
  <c r="B1215" i="1"/>
  <c r="H1215" i="1"/>
  <c r="D1214" i="1"/>
  <c r="B1214" i="1"/>
  <c r="H1214" i="1"/>
  <c r="D1213" i="1"/>
  <c r="B1213" i="1"/>
  <c r="H1213" i="1"/>
  <c r="D1212" i="1"/>
  <c r="B1212" i="1"/>
  <c r="H1212" i="1"/>
  <c r="D1211" i="1"/>
  <c r="B1211" i="1"/>
  <c r="H1211" i="1"/>
  <c r="D1210" i="1"/>
  <c r="B1210" i="1"/>
  <c r="H1210" i="1"/>
  <c r="D1209" i="1"/>
  <c r="B1209" i="1"/>
  <c r="H1209" i="1"/>
  <c r="D1208" i="1"/>
  <c r="B1208" i="1"/>
  <c r="H1208" i="1"/>
  <c r="D1207" i="1"/>
  <c r="B1207" i="1"/>
  <c r="H1207" i="1"/>
  <c r="D1206" i="1"/>
  <c r="B1206" i="1"/>
  <c r="H1206" i="1"/>
  <c r="D1205" i="1"/>
  <c r="B1205" i="1"/>
  <c r="H1205" i="1"/>
  <c r="D1204" i="1"/>
  <c r="B1204" i="1"/>
  <c r="H1204" i="1"/>
  <c r="D1203" i="1"/>
  <c r="B1203" i="1"/>
  <c r="H1203" i="1"/>
  <c r="D1202" i="1"/>
  <c r="B1202" i="1"/>
  <c r="H1202" i="1"/>
  <c r="D1201" i="1"/>
  <c r="B1201" i="1"/>
  <c r="H1201" i="1"/>
  <c r="D1200" i="1"/>
  <c r="B1200" i="1"/>
  <c r="H1200" i="1"/>
  <c r="D1199" i="1"/>
  <c r="B1199" i="1"/>
  <c r="H1199" i="1"/>
  <c r="D1198" i="1"/>
  <c r="B1198" i="1"/>
  <c r="H1198" i="1"/>
  <c r="D1197" i="1"/>
  <c r="B1197" i="1"/>
  <c r="H1197" i="1"/>
  <c r="D1196" i="1"/>
  <c r="B1196" i="1"/>
  <c r="H1196" i="1"/>
  <c r="D1195" i="1"/>
  <c r="B1195" i="1"/>
  <c r="H1195" i="1"/>
  <c r="D1194" i="1"/>
  <c r="B1194" i="1"/>
  <c r="H1194" i="1"/>
  <c r="D1193" i="1"/>
  <c r="B1193" i="1"/>
  <c r="H1193" i="1"/>
  <c r="D1192" i="1"/>
  <c r="B1192" i="1"/>
  <c r="H1192" i="1"/>
  <c r="D1191" i="1"/>
  <c r="B1191" i="1"/>
  <c r="H1191" i="1"/>
  <c r="D1190" i="1"/>
  <c r="B1190" i="1"/>
  <c r="H1190" i="1"/>
  <c r="D1189" i="1"/>
  <c r="B1189" i="1"/>
  <c r="H1189" i="1"/>
  <c r="D1188" i="1"/>
  <c r="B1188" i="1"/>
  <c r="H1188" i="1"/>
  <c r="D1187" i="1"/>
  <c r="B1187" i="1"/>
  <c r="H1187" i="1"/>
  <c r="D1186" i="1"/>
  <c r="B1186" i="1"/>
  <c r="H1186" i="1"/>
  <c r="D1185" i="1"/>
  <c r="B1185" i="1"/>
  <c r="H1185" i="1"/>
  <c r="D1184" i="1"/>
  <c r="B1184" i="1"/>
  <c r="H1184" i="1"/>
  <c r="D1183" i="1"/>
  <c r="B1183" i="1"/>
  <c r="H1183" i="1"/>
  <c r="D1182" i="1"/>
  <c r="B1182" i="1"/>
  <c r="H1182" i="1"/>
  <c r="D1181" i="1"/>
  <c r="B1181" i="1"/>
  <c r="H1181" i="1"/>
  <c r="D1180" i="1"/>
  <c r="B1180" i="1"/>
  <c r="H1180" i="1"/>
  <c r="D1179" i="1"/>
  <c r="B1179" i="1"/>
  <c r="H1179" i="1"/>
  <c r="D1178" i="1"/>
  <c r="B1178" i="1"/>
  <c r="H1178" i="1"/>
  <c r="D1177" i="1"/>
  <c r="B1177" i="1"/>
  <c r="H1177" i="1"/>
  <c r="D1176" i="1"/>
  <c r="B1176" i="1"/>
  <c r="H1176" i="1"/>
  <c r="D1175" i="1"/>
  <c r="B1175" i="1"/>
  <c r="H1175" i="1"/>
  <c r="D1174" i="1"/>
  <c r="B1174" i="1"/>
  <c r="H1174" i="1"/>
  <c r="D1173" i="1"/>
  <c r="B1173" i="1"/>
  <c r="H1173" i="1"/>
  <c r="D1172" i="1"/>
  <c r="B1172" i="1"/>
  <c r="H1172" i="1"/>
  <c r="D1171" i="1"/>
  <c r="B1171" i="1"/>
  <c r="H1171" i="1"/>
  <c r="D1170" i="1"/>
  <c r="B1170" i="1"/>
  <c r="H1170" i="1"/>
  <c r="D1169" i="1"/>
  <c r="B1169" i="1"/>
  <c r="H1169" i="1"/>
  <c r="D1168" i="1"/>
  <c r="B1168" i="1"/>
  <c r="H1168" i="1"/>
  <c r="D1167" i="1"/>
  <c r="B1167" i="1"/>
  <c r="H1167" i="1"/>
  <c r="D1166" i="1"/>
  <c r="B1166" i="1"/>
  <c r="H1166" i="1"/>
  <c r="D1165" i="1"/>
  <c r="B1165" i="1"/>
  <c r="H1165" i="1"/>
  <c r="D1164" i="1"/>
  <c r="B1164" i="1"/>
  <c r="H1164" i="1"/>
  <c r="D1163" i="1"/>
  <c r="B1163" i="1"/>
  <c r="H1163" i="1"/>
  <c r="D1162" i="1"/>
  <c r="B1162" i="1"/>
  <c r="H1162" i="1"/>
  <c r="D1161" i="1"/>
  <c r="B1161" i="1"/>
  <c r="H1161" i="1"/>
  <c r="D1160" i="1"/>
  <c r="B1160" i="1"/>
  <c r="H1160" i="1"/>
  <c r="D1159" i="1"/>
  <c r="B1159" i="1"/>
  <c r="H1159" i="1"/>
  <c r="D1158" i="1"/>
  <c r="B1158" i="1"/>
  <c r="H1158" i="1"/>
  <c r="D1157" i="1"/>
  <c r="B1157" i="1"/>
  <c r="H1157" i="1"/>
  <c r="D1156" i="1"/>
  <c r="B1156" i="1"/>
  <c r="H1156" i="1"/>
  <c r="D1155" i="1"/>
  <c r="B1155" i="1"/>
  <c r="H1155" i="1"/>
  <c r="D1154" i="1"/>
  <c r="B1154" i="1"/>
  <c r="H1154" i="1"/>
  <c r="D1153" i="1"/>
  <c r="B1153" i="1"/>
  <c r="H1153" i="1"/>
  <c r="D1152" i="1"/>
  <c r="B1152" i="1"/>
  <c r="H1152" i="1"/>
  <c r="D1151" i="1"/>
  <c r="B1151" i="1"/>
  <c r="H1151" i="1"/>
  <c r="D1150" i="1"/>
  <c r="B1150" i="1"/>
  <c r="H1150" i="1"/>
  <c r="D1149" i="1"/>
  <c r="B1149" i="1"/>
  <c r="H1149" i="1"/>
  <c r="D1148" i="1"/>
  <c r="B1148" i="1"/>
  <c r="H1148" i="1"/>
  <c r="D1147" i="1"/>
  <c r="B1147" i="1"/>
  <c r="H1147" i="1"/>
  <c r="D1146" i="1"/>
  <c r="B1146" i="1"/>
  <c r="H1146" i="1"/>
  <c r="D1145" i="1"/>
  <c r="B1145" i="1"/>
  <c r="H1145" i="1"/>
  <c r="D1144" i="1"/>
  <c r="B1144" i="1"/>
  <c r="H1144" i="1"/>
  <c r="D1143" i="1"/>
  <c r="B1143" i="1"/>
  <c r="H1143" i="1"/>
  <c r="D1142" i="1"/>
  <c r="B1142" i="1"/>
  <c r="H1142" i="1"/>
  <c r="D1141" i="1"/>
  <c r="B1141" i="1"/>
  <c r="H1141" i="1"/>
  <c r="D1140" i="1"/>
  <c r="B1140" i="1"/>
  <c r="H1140" i="1"/>
  <c r="D1139" i="1"/>
  <c r="B1139" i="1"/>
  <c r="H1139" i="1"/>
  <c r="D1138" i="1"/>
  <c r="B1138" i="1"/>
  <c r="H1138" i="1"/>
  <c r="D1137" i="1"/>
  <c r="B1137" i="1"/>
  <c r="H1137" i="1"/>
  <c r="D1136" i="1"/>
  <c r="B1136" i="1"/>
  <c r="H1136" i="1"/>
  <c r="D1135" i="1"/>
  <c r="B1135" i="1"/>
  <c r="H1135" i="1"/>
  <c r="D1134" i="1"/>
  <c r="B1134" i="1"/>
  <c r="H1134" i="1"/>
  <c r="D1133" i="1"/>
  <c r="B1133" i="1"/>
  <c r="H1133" i="1"/>
  <c r="D1132" i="1"/>
  <c r="B1132" i="1"/>
  <c r="H1132" i="1"/>
  <c r="D1131" i="1"/>
  <c r="B1131" i="1"/>
  <c r="H1131" i="1"/>
  <c r="D1130" i="1"/>
  <c r="B1130" i="1"/>
  <c r="H1130" i="1"/>
  <c r="D1129" i="1"/>
  <c r="B1129" i="1"/>
  <c r="H1129" i="1"/>
  <c r="D1128" i="1"/>
  <c r="B1128" i="1"/>
  <c r="H1128" i="1"/>
  <c r="D1127" i="1"/>
  <c r="B1127" i="1"/>
  <c r="H1127" i="1"/>
  <c r="D1126" i="1"/>
  <c r="B1126" i="1"/>
  <c r="H1126" i="1"/>
  <c r="D1125" i="1"/>
  <c r="B1125" i="1"/>
  <c r="H1125" i="1"/>
  <c r="D1124" i="1"/>
  <c r="B1124" i="1"/>
  <c r="H1124" i="1"/>
  <c r="D1123" i="1"/>
  <c r="B1123" i="1"/>
  <c r="H1123" i="1"/>
  <c r="D1122" i="1"/>
  <c r="B1122" i="1"/>
  <c r="H1122" i="1"/>
  <c r="D1121" i="1"/>
  <c r="B1121" i="1"/>
  <c r="H1121" i="1"/>
  <c r="D1120" i="1"/>
  <c r="B1120" i="1"/>
  <c r="H1120" i="1"/>
  <c r="D1119" i="1"/>
  <c r="B1119" i="1"/>
  <c r="H1119" i="1"/>
  <c r="D1118" i="1"/>
  <c r="B1118" i="1"/>
  <c r="H1118" i="1"/>
  <c r="D1117" i="1"/>
  <c r="B1117" i="1"/>
  <c r="H1117" i="1"/>
  <c r="D1116" i="1"/>
  <c r="B1116" i="1"/>
  <c r="H1116" i="1"/>
  <c r="D1115" i="1"/>
  <c r="B1115" i="1"/>
  <c r="H1115" i="1"/>
  <c r="D1114" i="1"/>
  <c r="B1114" i="1"/>
  <c r="H1114" i="1"/>
  <c r="D1113" i="1"/>
  <c r="B1113" i="1"/>
  <c r="H1113" i="1"/>
  <c r="D1112" i="1"/>
  <c r="B1112" i="1"/>
  <c r="H1112" i="1"/>
  <c r="D1111" i="1"/>
  <c r="B1111" i="1"/>
  <c r="H1111" i="1"/>
  <c r="D1110" i="1"/>
  <c r="B1110" i="1"/>
  <c r="H1110" i="1"/>
  <c r="D1109" i="1"/>
  <c r="B1109" i="1"/>
  <c r="H1109" i="1"/>
  <c r="D1108" i="1"/>
  <c r="B1108" i="1"/>
  <c r="H1108" i="1"/>
  <c r="D1107" i="1"/>
  <c r="B1107" i="1"/>
  <c r="H1107" i="1"/>
  <c r="D1106" i="1"/>
  <c r="B1106" i="1"/>
  <c r="H1106" i="1"/>
  <c r="D1105" i="1"/>
  <c r="B1105" i="1"/>
  <c r="H1105" i="1"/>
  <c r="D1104" i="1"/>
  <c r="B1104" i="1"/>
  <c r="H1104" i="1"/>
  <c r="D1103" i="1"/>
  <c r="B1103" i="1"/>
  <c r="H1103" i="1"/>
  <c r="D1102" i="1"/>
  <c r="B1102" i="1"/>
  <c r="H1102" i="1"/>
  <c r="D1101" i="1"/>
  <c r="B1101" i="1"/>
  <c r="H1101" i="1"/>
  <c r="D1100" i="1"/>
  <c r="B1100" i="1"/>
  <c r="H1100" i="1"/>
  <c r="D1099" i="1"/>
  <c r="B1099" i="1"/>
  <c r="H1099" i="1"/>
  <c r="D1098" i="1"/>
  <c r="B1098" i="1"/>
  <c r="H1098" i="1"/>
  <c r="D1097" i="1"/>
  <c r="B1097" i="1"/>
  <c r="H1097" i="1"/>
  <c r="D1096" i="1"/>
  <c r="B1096" i="1"/>
  <c r="H1096" i="1"/>
  <c r="D1095" i="1"/>
  <c r="B1095" i="1"/>
  <c r="H1095" i="1"/>
  <c r="D1094" i="1"/>
  <c r="B1094" i="1"/>
  <c r="H1094" i="1"/>
  <c r="D1093" i="1"/>
  <c r="B1093" i="1"/>
  <c r="H1093" i="1"/>
  <c r="D1092" i="1"/>
  <c r="B1092" i="1"/>
  <c r="H1092" i="1"/>
  <c r="D1091" i="1"/>
  <c r="B1091" i="1"/>
  <c r="H1091" i="1"/>
  <c r="D1090" i="1"/>
  <c r="B1090" i="1"/>
  <c r="H1090" i="1"/>
  <c r="D1089" i="1"/>
  <c r="B1089" i="1"/>
  <c r="H1089" i="1"/>
  <c r="D1088" i="1"/>
  <c r="B1088" i="1"/>
  <c r="H1088" i="1"/>
  <c r="D1087" i="1"/>
  <c r="B1087" i="1"/>
  <c r="H1087" i="1"/>
  <c r="D1086" i="1"/>
  <c r="B1086" i="1"/>
  <c r="H1086" i="1"/>
  <c r="D1085" i="1"/>
  <c r="B1085" i="1"/>
  <c r="H1085" i="1"/>
  <c r="D1084" i="1"/>
  <c r="B1084" i="1"/>
  <c r="H1084" i="1"/>
  <c r="D1083" i="1"/>
  <c r="B1083" i="1"/>
  <c r="H1083" i="1"/>
  <c r="D1082" i="1"/>
  <c r="B1082" i="1"/>
  <c r="H1082" i="1"/>
  <c r="D1081" i="1"/>
  <c r="B1081" i="1"/>
  <c r="H1081" i="1"/>
  <c r="D1080" i="1"/>
  <c r="B1080" i="1"/>
  <c r="H1080" i="1"/>
  <c r="D1079" i="1"/>
  <c r="B1079" i="1"/>
  <c r="H1079" i="1"/>
  <c r="D1078" i="1"/>
  <c r="B1078" i="1"/>
  <c r="H1078" i="1"/>
  <c r="D1077" i="1"/>
  <c r="B1077" i="1"/>
  <c r="H1077" i="1"/>
  <c r="D1076" i="1"/>
  <c r="B1076" i="1"/>
  <c r="H1076" i="1"/>
  <c r="D1075" i="1"/>
  <c r="B1075" i="1"/>
  <c r="H1075" i="1"/>
  <c r="D1074" i="1"/>
  <c r="B1074" i="1"/>
  <c r="H1074" i="1"/>
  <c r="D1073" i="1"/>
  <c r="B1073" i="1"/>
  <c r="H1073" i="1"/>
  <c r="D1072" i="1"/>
  <c r="B1072" i="1"/>
  <c r="H1072" i="1"/>
  <c r="D1071" i="1"/>
  <c r="B1071" i="1"/>
  <c r="H1071" i="1"/>
  <c r="D1070" i="1"/>
  <c r="B1070" i="1"/>
  <c r="H1070" i="1"/>
  <c r="D1069" i="1"/>
  <c r="B1069" i="1"/>
  <c r="H1069" i="1"/>
  <c r="D1068" i="1"/>
  <c r="B1068" i="1"/>
  <c r="H1068" i="1"/>
  <c r="D1067" i="1"/>
  <c r="B1067" i="1"/>
  <c r="H1067" i="1"/>
  <c r="D1066" i="1"/>
  <c r="B1066" i="1"/>
  <c r="H1066" i="1"/>
  <c r="D1065" i="1"/>
  <c r="B1065" i="1"/>
  <c r="H1065" i="1"/>
  <c r="D1064" i="1"/>
  <c r="B1064" i="1"/>
  <c r="H1064" i="1"/>
  <c r="D1063" i="1"/>
  <c r="B1063" i="1"/>
  <c r="H1063" i="1"/>
  <c r="D1062" i="1"/>
  <c r="B1062" i="1"/>
  <c r="H1062" i="1"/>
  <c r="D1061" i="1"/>
  <c r="B1061" i="1"/>
  <c r="H1061" i="1"/>
  <c r="D1060" i="1"/>
  <c r="B1060" i="1"/>
  <c r="H1060" i="1"/>
  <c r="D1059" i="1"/>
  <c r="B1059" i="1"/>
  <c r="H1059" i="1"/>
  <c r="D1058" i="1"/>
  <c r="B1058" i="1"/>
  <c r="H1058" i="1"/>
  <c r="D1057" i="1"/>
  <c r="B1057" i="1"/>
  <c r="H1057" i="1"/>
  <c r="D1056" i="1"/>
  <c r="B1056" i="1"/>
  <c r="H1056" i="1"/>
  <c r="D1055" i="1"/>
  <c r="B1055" i="1"/>
  <c r="H1055" i="1"/>
  <c r="D1054" i="1"/>
  <c r="B1054" i="1"/>
  <c r="H1054" i="1"/>
  <c r="D1053" i="1"/>
  <c r="B1053" i="1"/>
  <c r="H1053" i="1"/>
  <c r="D1052" i="1"/>
  <c r="B1052" i="1"/>
  <c r="H1052" i="1"/>
  <c r="D1051" i="1"/>
  <c r="B1051" i="1"/>
  <c r="H1051" i="1"/>
  <c r="D1050" i="1"/>
  <c r="B1050" i="1"/>
  <c r="H1050" i="1"/>
  <c r="D1049" i="1"/>
  <c r="B1049" i="1"/>
  <c r="H1049" i="1"/>
  <c r="D1048" i="1"/>
  <c r="B1048" i="1"/>
  <c r="H1048" i="1"/>
  <c r="D1047" i="1"/>
  <c r="B1047" i="1"/>
  <c r="H1047" i="1"/>
  <c r="D1046" i="1"/>
  <c r="B1046" i="1"/>
  <c r="H1046" i="1"/>
  <c r="D1045" i="1"/>
  <c r="B1045" i="1"/>
  <c r="H1045" i="1"/>
  <c r="D1044" i="1"/>
  <c r="B1044" i="1"/>
  <c r="H1044" i="1"/>
  <c r="D1043" i="1"/>
  <c r="B1043" i="1"/>
  <c r="H1043" i="1"/>
  <c r="D1042" i="1"/>
  <c r="B1042" i="1"/>
  <c r="H1042" i="1"/>
  <c r="D1041" i="1"/>
  <c r="B1041" i="1"/>
  <c r="H1041" i="1"/>
  <c r="D1040" i="1"/>
  <c r="B1040" i="1"/>
  <c r="H1040" i="1"/>
  <c r="D1039" i="1"/>
  <c r="B1039" i="1"/>
  <c r="H1039" i="1"/>
  <c r="D1038" i="1"/>
  <c r="B1038" i="1"/>
  <c r="H1038" i="1"/>
  <c r="D1037" i="1"/>
  <c r="B1037" i="1"/>
  <c r="H1037" i="1"/>
  <c r="D1036" i="1"/>
  <c r="B1036" i="1"/>
  <c r="H1036" i="1"/>
  <c r="D1035" i="1"/>
  <c r="B1035" i="1"/>
  <c r="H1035" i="1"/>
  <c r="D1034" i="1"/>
  <c r="B1034" i="1"/>
  <c r="H1034" i="1"/>
  <c r="D1033" i="1"/>
  <c r="B1033" i="1"/>
  <c r="H1033" i="1"/>
  <c r="D1032" i="1"/>
  <c r="B1032" i="1"/>
  <c r="H1032" i="1"/>
  <c r="D1031" i="1"/>
  <c r="B1031" i="1"/>
  <c r="H1031" i="1"/>
  <c r="D1030" i="1"/>
  <c r="B1030" i="1"/>
  <c r="H1030" i="1"/>
  <c r="D1029" i="1"/>
  <c r="B1029" i="1"/>
  <c r="H1029" i="1"/>
  <c r="D1028" i="1"/>
  <c r="B1028" i="1"/>
  <c r="H1028" i="1"/>
  <c r="D1027" i="1"/>
  <c r="B1027" i="1"/>
  <c r="H1027" i="1"/>
  <c r="D1026" i="1"/>
  <c r="B1026" i="1"/>
  <c r="H1026" i="1"/>
  <c r="D1025" i="1"/>
  <c r="B1025" i="1"/>
  <c r="H1025" i="1"/>
  <c r="D1024" i="1"/>
  <c r="B1024" i="1"/>
  <c r="H1024" i="1"/>
  <c r="D1023" i="1"/>
  <c r="B1023" i="1"/>
  <c r="H1023" i="1"/>
  <c r="D1022" i="1"/>
  <c r="B1022" i="1"/>
  <c r="H1022" i="1"/>
  <c r="D1021" i="1"/>
  <c r="B1021" i="1"/>
  <c r="H1021" i="1"/>
  <c r="D1020" i="1"/>
  <c r="B1020" i="1"/>
  <c r="H1020" i="1"/>
  <c r="D1019" i="1"/>
  <c r="B1019" i="1"/>
  <c r="H1019" i="1"/>
  <c r="D1018" i="1"/>
  <c r="B1018" i="1"/>
  <c r="H1018" i="1"/>
  <c r="D1017" i="1"/>
  <c r="B1017" i="1"/>
  <c r="H1017" i="1"/>
  <c r="D1016" i="1"/>
  <c r="B1016" i="1"/>
  <c r="H1016" i="1"/>
  <c r="D1015" i="1"/>
  <c r="B1015" i="1"/>
  <c r="H1015" i="1"/>
  <c r="D1014" i="1"/>
  <c r="B1014" i="1"/>
  <c r="H1014" i="1"/>
  <c r="D1013" i="1"/>
  <c r="B1013" i="1"/>
  <c r="H1013" i="1"/>
  <c r="D1012" i="1"/>
  <c r="B1012" i="1"/>
  <c r="H1012" i="1"/>
  <c r="D1011" i="1"/>
  <c r="B1011" i="1"/>
  <c r="H1011" i="1"/>
  <c r="D1010" i="1"/>
  <c r="B1010" i="1"/>
  <c r="H1010" i="1"/>
  <c r="D1009" i="1"/>
  <c r="B1009" i="1"/>
  <c r="H1009" i="1"/>
  <c r="D1008" i="1"/>
  <c r="B1008" i="1"/>
  <c r="H1008" i="1"/>
  <c r="D1007" i="1"/>
  <c r="B1007" i="1"/>
  <c r="H1007" i="1"/>
  <c r="D1006" i="1"/>
  <c r="B1006" i="1"/>
  <c r="H1006" i="1"/>
  <c r="D1005" i="1"/>
  <c r="B1005" i="1"/>
  <c r="H1005" i="1"/>
  <c r="D1004" i="1"/>
  <c r="B1004" i="1"/>
  <c r="H1004" i="1"/>
  <c r="D1003" i="1"/>
  <c r="B1003" i="1"/>
  <c r="H1003" i="1"/>
  <c r="D1002" i="1"/>
  <c r="B1002" i="1"/>
  <c r="H1002" i="1"/>
  <c r="D1001" i="1"/>
  <c r="B1001" i="1"/>
  <c r="H1001" i="1"/>
  <c r="D1000" i="1"/>
  <c r="B1000" i="1"/>
  <c r="H1000" i="1"/>
  <c r="D999" i="1"/>
  <c r="B999" i="1"/>
  <c r="H999" i="1"/>
  <c r="D998" i="1"/>
  <c r="B998" i="1"/>
  <c r="H998" i="1"/>
  <c r="D997" i="1"/>
  <c r="B997" i="1"/>
  <c r="H997" i="1"/>
  <c r="D996" i="1"/>
  <c r="B996" i="1"/>
  <c r="H996" i="1"/>
  <c r="D995" i="1"/>
  <c r="B995" i="1"/>
  <c r="H995" i="1"/>
  <c r="D994" i="1"/>
  <c r="B994" i="1"/>
  <c r="H994" i="1"/>
  <c r="D993" i="1"/>
  <c r="B993" i="1"/>
  <c r="H993" i="1"/>
  <c r="D992" i="1"/>
  <c r="B992" i="1"/>
  <c r="H992" i="1"/>
  <c r="D991" i="1"/>
  <c r="B991" i="1"/>
  <c r="H991" i="1"/>
  <c r="D990" i="1"/>
  <c r="B990" i="1"/>
  <c r="H990" i="1"/>
  <c r="D989" i="1"/>
  <c r="B989" i="1"/>
  <c r="H989" i="1"/>
  <c r="D988" i="1"/>
  <c r="B988" i="1"/>
  <c r="H988" i="1"/>
  <c r="D987" i="1"/>
  <c r="B987" i="1"/>
  <c r="H987" i="1"/>
  <c r="D986" i="1"/>
  <c r="B986" i="1"/>
  <c r="H986" i="1"/>
  <c r="D985" i="1"/>
  <c r="B985" i="1"/>
  <c r="H985" i="1"/>
  <c r="D984" i="1"/>
  <c r="B984" i="1"/>
  <c r="H984" i="1"/>
  <c r="D983" i="1"/>
  <c r="B983" i="1"/>
  <c r="H983" i="1"/>
  <c r="D982" i="1"/>
  <c r="B982" i="1"/>
  <c r="H982" i="1"/>
  <c r="D981" i="1"/>
  <c r="B981" i="1"/>
  <c r="H981" i="1"/>
  <c r="D980" i="1"/>
  <c r="B980" i="1"/>
  <c r="H980" i="1"/>
  <c r="D979" i="1"/>
  <c r="B979" i="1"/>
  <c r="H979" i="1"/>
  <c r="D978" i="1"/>
  <c r="B978" i="1"/>
  <c r="H978" i="1"/>
  <c r="D977" i="1"/>
  <c r="B977" i="1"/>
  <c r="H977" i="1"/>
  <c r="D976" i="1"/>
  <c r="B976" i="1"/>
  <c r="H976" i="1"/>
  <c r="D975" i="1"/>
  <c r="B975" i="1"/>
  <c r="H975" i="1"/>
  <c r="D974" i="1"/>
  <c r="B974" i="1"/>
  <c r="H974" i="1"/>
  <c r="D973" i="1"/>
  <c r="B973" i="1"/>
  <c r="H973" i="1"/>
  <c r="D972" i="1"/>
  <c r="B972" i="1"/>
  <c r="H972" i="1"/>
  <c r="D971" i="1"/>
  <c r="B971" i="1"/>
  <c r="H971" i="1"/>
  <c r="D970" i="1"/>
  <c r="B970" i="1"/>
  <c r="H970" i="1"/>
  <c r="D969" i="1"/>
  <c r="B969" i="1"/>
  <c r="H969" i="1"/>
  <c r="D968" i="1"/>
  <c r="B968" i="1"/>
  <c r="H968" i="1"/>
  <c r="D967" i="1"/>
  <c r="B967" i="1"/>
  <c r="H967" i="1"/>
  <c r="D966" i="1"/>
  <c r="B966" i="1"/>
  <c r="H966" i="1"/>
  <c r="D965" i="1"/>
  <c r="B965" i="1"/>
  <c r="H965" i="1"/>
  <c r="D964" i="1"/>
  <c r="B964" i="1"/>
  <c r="H964" i="1"/>
  <c r="D963" i="1"/>
  <c r="B963" i="1"/>
  <c r="H963" i="1"/>
  <c r="D962" i="1"/>
  <c r="B962" i="1"/>
  <c r="H962" i="1"/>
  <c r="D961" i="1"/>
  <c r="B961" i="1"/>
  <c r="H961" i="1"/>
  <c r="D960" i="1"/>
  <c r="B960" i="1"/>
  <c r="H960" i="1"/>
  <c r="D959" i="1"/>
  <c r="B959" i="1"/>
  <c r="H959" i="1"/>
  <c r="D958" i="1"/>
  <c r="B958" i="1"/>
  <c r="H958" i="1"/>
  <c r="D957" i="1"/>
  <c r="B957" i="1"/>
  <c r="H957" i="1"/>
  <c r="D956" i="1"/>
  <c r="B956" i="1"/>
  <c r="H956" i="1"/>
  <c r="D955" i="1"/>
  <c r="B955" i="1"/>
  <c r="H955" i="1"/>
  <c r="D954" i="1"/>
  <c r="B954" i="1"/>
  <c r="H954" i="1"/>
  <c r="D953" i="1"/>
  <c r="B953" i="1"/>
  <c r="H953" i="1"/>
  <c r="D952" i="1"/>
  <c r="B952" i="1"/>
  <c r="H952" i="1"/>
  <c r="D951" i="1"/>
  <c r="B951" i="1"/>
  <c r="H951" i="1"/>
  <c r="D950" i="1"/>
  <c r="B950" i="1"/>
  <c r="H950" i="1"/>
  <c r="D949" i="1"/>
  <c r="B949" i="1"/>
  <c r="H949" i="1"/>
  <c r="D948" i="1"/>
  <c r="B948" i="1"/>
  <c r="H948" i="1"/>
  <c r="D947" i="1"/>
  <c r="B947" i="1"/>
  <c r="H947" i="1"/>
  <c r="D946" i="1"/>
  <c r="B946" i="1"/>
  <c r="H946" i="1"/>
  <c r="D945" i="1"/>
  <c r="B945" i="1"/>
  <c r="H945" i="1"/>
  <c r="D944" i="1"/>
  <c r="B944" i="1"/>
  <c r="H944" i="1"/>
  <c r="D943" i="1"/>
  <c r="B943" i="1"/>
  <c r="H943" i="1"/>
  <c r="D942" i="1"/>
  <c r="B942" i="1"/>
  <c r="H942" i="1"/>
  <c r="D941" i="1"/>
  <c r="B941" i="1"/>
  <c r="H941" i="1"/>
  <c r="D940" i="1"/>
  <c r="B940" i="1"/>
  <c r="H940" i="1"/>
  <c r="D939" i="1"/>
  <c r="B939" i="1"/>
  <c r="H939" i="1"/>
  <c r="D938" i="1"/>
  <c r="B938" i="1"/>
  <c r="H938" i="1"/>
  <c r="D937" i="1"/>
  <c r="B937" i="1"/>
  <c r="H937" i="1"/>
  <c r="D936" i="1"/>
  <c r="B936" i="1"/>
  <c r="H936" i="1"/>
  <c r="D935" i="1"/>
  <c r="B935" i="1"/>
  <c r="H935" i="1"/>
  <c r="D934" i="1"/>
  <c r="B934" i="1"/>
  <c r="H934" i="1"/>
  <c r="D933" i="1"/>
  <c r="B933" i="1"/>
  <c r="H933" i="1"/>
  <c r="D932" i="1"/>
  <c r="B932" i="1"/>
  <c r="H932" i="1"/>
  <c r="D931" i="1"/>
  <c r="B931" i="1"/>
  <c r="H931" i="1"/>
  <c r="D930" i="1"/>
  <c r="B930" i="1"/>
  <c r="H930" i="1"/>
  <c r="D929" i="1"/>
  <c r="B929" i="1"/>
  <c r="H929" i="1"/>
  <c r="D928" i="1"/>
  <c r="B928" i="1"/>
  <c r="H928" i="1"/>
  <c r="D927" i="1"/>
  <c r="B927" i="1"/>
  <c r="H927" i="1"/>
  <c r="D926" i="1"/>
  <c r="B926" i="1"/>
  <c r="H926" i="1"/>
  <c r="D925" i="1"/>
  <c r="B925" i="1"/>
  <c r="H925" i="1"/>
  <c r="D924" i="1"/>
  <c r="B924" i="1"/>
  <c r="H924" i="1"/>
  <c r="D923" i="1"/>
  <c r="B923" i="1"/>
  <c r="H923" i="1"/>
  <c r="D922" i="1"/>
  <c r="B922" i="1"/>
  <c r="H922" i="1"/>
  <c r="D921" i="1"/>
  <c r="B921" i="1"/>
  <c r="H921" i="1"/>
  <c r="D920" i="1"/>
  <c r="B920" i="1"/>
  <c r="H920" i="1"/>
  <c r="D919" i="1"/>
  <c r="B919" i="1"/>
  <c r="H919" i="1"/>
  <c r="D918" i="1"/>
  <c r="B918" i="1"/>
  <c r="H918" i="1"/>
  <c r="D917" i="1"/>
  <c r="B917" i="1"/>
  <c r="H917" i="1"/>
  <c r="D916" i="1"/>
  <c r="B916" i="1"/>
  <c r="H916" i="1"/>
  <c r="D915" i="1"/>
  <c r="B915" i="1"/>
  <c r="H915" i="1"/>
  <c r="D914" i="1"/>
  <c r="B914" i="1"/>
  <c r="H914" i="1"/>
  <c r="D913" i="1"/>
  <c r="B913" i="1"/>
  <c r="H913" i="1"/>
  <c r="D912" i="1"/>
  <c r="B912" i="1"/>
  <c r="H912" i="1"/>
  <c r="D911" i="1"/>
  <c r="B911" i="1"/>
  <c r="H911" i="1"/>
  <c r="D910" i="1"/>
  <c r="B910" i="1"/>
  <c r="H910" i="1"/>
  <c r="D909" i="1"/>
  <c r="B909" i="1"/>
  <c r="H909" i="1"/>
  <c r="D908" i="1"/>
  <c r="B908" i="1"/>
  <c r="H908" i="1"/>
  <c r="D907" i="1"/>
  <c r="B907" i="1"/>
  <c r="H907" i="1"/>
  <c r="D906" i="1"/>
  <c r="B906" i="1"/>
  <c r="H906" i="1"/>
  <c r="D905" i="1"/>
  <c r="B905" i="1"/>
  <c r="H905" i="1"/>
  <c r="D904" i="1"/>
  <c r="B904" i="1"/>
  <c r="H904" i="1"/>
  <c r="D903" i="1"/>
  <c r="B903" i="1"/>
  <c r="H903" i="1"/>
  <c r="D902" i="1"/>
  <c r="B902" i="1"/>
  <c r="H902" i="1"/>
  <c r="D901" i="1"/>
  <c r="B901" i="1"/>
  <c r="H901" i="1"/>
  <c r="D900" i="1"/>
  <c r="B900" i="1"/>
  <c r="H900" i="1"/>
  <c r="D899" i="1"/>
  <c r="B899" i="1"/>
  <c r="H899" i="1"/>
  <c r="D898" i="1"/>
  <c r="B898" i="1"/>
  <c r="H898" i="1"/>
  <c r="D897" i="1"/>
  <c r="B897" i="1"/>
  <c r="H897" i="1"/>
  <c r="D896" i="1"/>
  <c r="B896" i="1"/>
  <c r="H896" i="1"/>
  <c r="D895" i="1"/>
  <c r="B895" i="1"/>
  <c r="H895" i="1"/>
  <c r="D894" i="1"/>
  <c r="B894" i="1"/>
  <c r="H894" i="1"/>
  <c r="D893" i="1"/>
  <c r="B893" i="1"/>
  <c r="H893" i="1"/>
  <c r="D892" i="1"/>
  <c r="B892" i="1"/>
  <c r="H892" i="1"/>
  <c r="D891" i="1"/>
  <c r="B891" i="1"/>
  <c r="H891" i="1"/>
  <c r="D890" i="1"/>
  <c r="B890" i="1"/>
  <c r="H890" i="1"/>
  <c r="D889" i="1"/>
  <c r="B889" i="1"/>
  <c r="H889" i="1"/>
  <c r="D888" i="1"/>
  <c r="B888" i="1"/>
  <c r="H888" i="1"/>
  <c r="D887" i="1"/>
  <c r="B887" i="1"/>
  <c r="H887" i="1"/>
  <c r="D886" i="1"/>
  <c r="B886" i="1"/>
  <c r="H886" i="1"/>
  <c r="D885" i="1"/>
  <c r="B885" i="1"/>
  <c r="H885" i="1"/>
  <c r="D884" i="1"/>
  <c r="B884" i="1"/>
  <c r="H884" i="1"/>
  <c r="D883" i="1"/>
  <c r="B883" i="1"/>
  <c r="H883" i="1"/>
  <c r="D882" i="1"/>
  <c r="B882" i="1"/>
  <c r="H882" i="1"/>
  <c r="D881" i="1"/>
  <c r="B881" i="1"/>
  <c r="H881" i="1"/>
  <c r="D880" i="1"/>
  <c r="B880" i="1"/>
  <c r="H880" i="1"/>
  <c r="D879" i="1"/>
  <c r="B879" i="1"/>
  <c r="H879" i="1"/>
  <c r="D878" i="1"/>
  <c r="B878" i="1"/>
  <c r="H878" i="1"/>
  <c r="D877" i="1"/>
  <c r="B877" i="1"/>
  <c r="H877" i="1"/>
  <c r="D876" i="1"/>
  <c r="B876" i="1"/>
  <c r="H876" i="1"/>
  <c r="D875" i="1"/>
  <c r="B875" i="1"/>
  <c r="H875" i="1"/>
  <c r="D874" i="1"/>
  <c r="B874" i="1"/>
  <c r="H874" i="1"/>
  <c r="D873" i="1"/>
  <c r="B873" i="1"/>
  <c r="H873" i="1"/>
  <c r="D872" i="1"/>
  <c r="B872" i="1"/>
  <c r="H872" i="1"/>
  <c r="D871" i="1"/>
  <c r="B871" i="1"/>
  <c r="H871" i="1"/>
  <c r="D870" i="1"/>
  <c r="B870" i="1"/>
  <c r="H870" i="1"/>
  <c r="D869" i="1"/>
  <c r="B869" i="1"/>
  <c r="H869" i="1"/>
  <c r="D868" i="1"/>
  <c r="B868" i="1"/>
  <c r="H868" i="1"/>
  <c r="D867" i="1"/>
  <c r="B867" i="1"/>
  <c r="H867" i="1"/>
  <c r="D866" i="1"/>
  <c r="B866" i="1"/>
  <c r="H866" i="1"/>
  <c r="D865" i="1"/>
  <c r="B865" i="1"/>
  <c r="H865" i="1"/>
  <c r="D864" i="1"/>
  <c r="B864" i="1"/>
  <c r="H864" i="1"/>
  <c r="D863" i="1"/>
  <c r="B863" i="1"/>
  <c r="H863" i="1"/>
  <c r="D862" i="1"/>
  <c r="B862" i="1"/>
  <c r="H862" i="1"/>
  <c r="D861" i="1"/>
  <c r="B861" i="1"/>
  <c r="H861" i="1"/>
  <c r="D860" i="1"/>
  <c r="B860" i="1"/>
  <c r="H860" i="1"/>
  <c r="D859" i="1"/>
  <c r="B859" i="1"/>
  <c r="H859" i="1"/>
  <c r="D858" i="1"/>
  <c r="B858" i="1"/>
  <c r="H858" i="1"/>
  <c r="D857" i="1"/>
  <c r="B857" i="1"/>
  <c r="H857" i="1"/>
  <c r="D856" i="1"/>
  <c r="B856" i="1"/>
  <c r="H856" i="1"/>
  <c r="D855" i="1"/>
  <c r="B855" i="1"/>
  <c r="H855" i="1"/>
  <c r="D854" i="1"/>
  <c r="B854" i="1"/>
  <c r="H854" i="1"/>
  <c r="D853" i="1"/>
  <c r="B853" i="1"/>
  <c r="H853" i="1"/>
  <c r="D852" i="1"/>
  <c r="B852" i="1"/>
  <c r="H852" i="1"/>
  <c r="D851" i="1"/>
  <c r="B851" i="1"/>
  <c r="H851" i="1"/>
  <c r="D850" i="1"/>
  <c r="B850" i="1"/>
  <c r="H850" i="1"/>
  <c r="D849" i="1"/>
  <c r="B849" i="1"/>
  <c r="H849" i="1"/>
  <c r="D848" i="1"/>
  <c r="B848" i="1"/>
  <c r="H848" i="1"/>
  <c r="D847" i="1"/>
  <c r="B847" i="1"/>
  <c r="H847" i="1"/>
  <c r="D846" i="1"/>
  <c r="B846" i="1"/>
  <c r="H846" i="1"/>
  <c r="D845" i="1"/>
  <c r="B845" i="1"/>
  <c r="H845" i="1"/>
  <c r="D844" i="1"/>
  <c r="B844" i="1"/>
  <c r="H844" i="1"/>
  <c r="D843" i="1"/>
  <c r="B843" i="1"/>
  <c r="H843" i="1"/>
  <c r="D842" i="1"/>
  <c r="B842" i="1"/>
  <c r="H842" i="1"/>
  <c r="D841" i="1"/>
  <c r="B841" i="1"/>
  <c r="H841" i="1"/>
  <c r="D840" i="1"/>
  <c r="B840" i="1"/>
  <c r="H840" i="1"/>
  <c r="D839" i="1"/>
  <c r="B839" i="1"/>
  <c r="H839" i="1"/>
  <c r="D838" i="1"/>
  <c r="B838" i="1"/>
  <c r="H838" i="1"/>
  <c r="D837" i="1"/>
  <c r="B837" i="1"/>
  <c r="H837" i="1"/>
  <c r="D836" i="1"/>
  <c r="B836" i="1"/>
  <c r="H836" i="1"/>
  <c r="D835" i="1"/>
  <c r="B835" i="1"/>
  <c r="H835" i="1"/>
  <c r="D834" i="1"/>
  <c r="B834" i="1"/>
  <c r="H834" i="1"/>
  <c r="D833" i="1"/>
  <c r="B833" i="1"/>
  <c r="H833" i="1"/>
  <c r="D832" i="1"/>
  <c r="B832" i="1"/>
  <c r="H832" i="1"/>
  <c r="D831" i="1"/>
  <c r="B831" i="1"/>
  <c r="H831" i="1"/>
  <c r="D830" i="1"/>
  <c r="B830" i="1"/>
  <c r="H830" i="1"/>
  <c r="D829" i="1"/>
  <c r="B829" i="1"/>
  <c r="H829" i="1"/>
  <c r="D828" i="1"/>
  <c r="B828" i="1"/>
  <c r="H828" i="1"/>
  <c r="D827" i="1"/>
  <c r="B827" i="1"/>
  <c r="H827" i="1"/>
  <c r="D826" i="1"/>
  <c r="B826" i="1"/>
  <c r="H826" i="1"/>
  <c r="D825" i="1"/>
  <c r="B825" i="1"/>
  <c r="H825" i="1"/>
  <c r="D824" i="1"/>
  <c r="B824" i="1"/>
  <c r="H824" i="1"/>
  <c r="D823" i="1"/>
  <c r="B823" i="1"/>
  <c r="H823" i="1"/>
  <c r="D822" i="1"/>
  <c r="B822" i="1"/>
  <c r="H822" i="1"/>
  <c r="D821" i="1"/>
  <c r="B821" i="1"/>
  <c r="H821" i="1"/>
  <c r="D820" i="1"/>
  <c r="B820" i="1"/>
  <c r="H820" i="1"/>
  <c r="D819" i="1"/>
  <c r="B819" i="1"/>
  <c r="H819" i="1"/>
  <c r="D818" i="1"/>
  <c r="B818" i="1"/>
  <c r="H818" i="1"/>
  <c r="D817" i="1"/>
  <c r="B817" i="1"/>
  <c r="H817" i="1"/>
  <c r="D816" i="1"/>
  <c r="B816" i="1"/>
  <c r="H816" i="1"/>
  <c r="D815" i="1"/>
  <c r="B815" i="1"/>
  <c r="H815" i="1"/>
  <c r="D814" i="1"/>
  <c r="B814" i="1"/>
  <c r="H814" i="1"/>
  <c r="D813" i="1"/>
  <c r="B813" i="1"/>
  <c r="H813" i="1"/>
  <c r="D812" i="1"/>
  <c r="B812" i="1"/>
  <c r="H812" i="1"/>
  <c r="D811" i="1"/>
  <c r="B811" i="1"/>
  <c r="H811" i="1"/>
  <c r="D810" i="1"/>
  <c r="B810" i="1"/>
  <c r="H810" i="1"/>
  <c r="D809" i="1"/>
  <c r="B809" i="1"/>
  <c r="H809" i="1"/>
  <c r="D808" i="1"/>
  <c r="B808" i="1"/>
  <c r="H808" i="1"/>
  <c r="D807" i="1"/>
  <c r="B807" i="1"/>
  <c r="H807" i="1"/>
  <c r="D806" i="1"/>
  <c r="B806" i="1"/>
  <c r="H806" i="1"/>
  <c r="D805" i="1"/>
  <c r="B805" i="1"/>
  <c r="H805" i="1"/>
  <c r="D804" i="1"/>
  <c r="B804" i="1"/>
  <c r="H804" i="1"/>
  <c r="D803" i="1"/>
  <c r="B803" i="1"/>
  <c r="H803" i="1"/>
  <c r="D802" i="1"/>
  <c r="B802" i="1"/>
  <c r="H802" i="1"/>
  <c r="D801" i="1"/>
  <c r="B801" i="1"/>
  <c r="H801" i="1"/>
  <c r="D800" i="1"/>
  <c r="B800" i="1"/>
  <c r="H800" i="1"/>
  <c r="D799" i="1"/>
  <c r="B799" i="1"/>
  <c r="H799" i="1"/>
  <c r="D798" i="1"/>
  <c r="B798" i="1"/>
  <c r="H798" i="1"/>
  <c r="D797" i="1"/>
  <c r="B797" i="1"/>
  <c r="H797" i="1"/>
  <c r="D796" i="1"/>
  <c r="B796" i="1"/>
  <c r="H796" i="1"/>
  <c r="D795" i="1"/>
  <c r="B795" i="1"/>
  <c r="H795" i="1"/>
  <c r="D794" i="1"/>
  <c r="B794" i="1"/>
  <c r="H794" i="1"/>
  <c r="D793" i="1"/>
  <c r="B793" i="1"/>
  <c r="H793" i="1"/>
  <c r="D792" i="1"/>
  <c r="B792" i="1"/>
  <c r="H792" i="1"/>
  <c r="D791" i="1"/>
  <c r="B791" i="1"/>
  <c r="H791" i="1"/>
  <c r="D790" i="1"/>
  <c r="B790" i="1"/>
  <c r="H790" i="1"/>
  <c r="D789" i="1"/>
  <c r="B789" i="1"/>
  <c r="H789" i="1"/>
  <c r="D788" i="1"/>
  <c r="B788" i="1"/>
  <c r="H788" i="1"/>
  <c r="D787" i="1"/>
  <c r="B787" i="1"/>
  <c r="H787" i="1"/>
  <c r="D786" i="1"/>
  <c r="B786" i="1"/>
  <c r="H786" i="1"/>
  <c r="D785" i="1"/>
  <c r="B785" i="1"/>
  <c r="H785" i="1"/>
  <c r="D784" i="1"/>
  <c r="B784" i="1"/>
  <c r="H784" i="1"/>
  <c r="D783" i="1"/>
  <c r="B783" i="1"/>
  <c r="H783" i="1"/>
  <c r="D782" i="1"/>
  <c r="B782" i="1"/>
  <c r="H782" i="1"/>
  <c r="D781" i="1"/>
  <c r="B781" i="1"/>
  <c r="H781" i="1"/>
  <c r="D780" i="1"/>
  <c r="B780" i="1"/>
  <c r="H780" i="1"/>
  <c r="D779" i="1"/>
  <c r="B779" i="1"/>
  <c r="H779" i="1"/>
  <c r="D778" i="1"/>
  <c r="B778" i="1"/>
  <c r="H778" i="1"/>
  <c r="D777" i="1"/>
  <c r="B777" i="1"/>
  <c r="H777" i="1"/>
  <c r="D776" i="1"/>
  <c r="B776" i="1"/>
  <c r="H776" i="1"/>
  <c r="D775" i="1"/>
  <c r="B775" i="1"/>
  <c r="H775" i="1"/>
  <c r="D774" i="1"/>
  <c r="B774" i="1"/>
  <c r="H774" i="1"/>
  <c r="D773" i="1"/>
  <c r="B773" i="1"/>
  <c r="H773" i="1"/>
  <c r="D772" i="1"/>
  <c r="B772" i="1"/>
  <c r="H772" i="1"/>
  <c r="D771" i="1"/>
  <c r="B771" i="1"/>
  <c r="H771" i="1"/>
  <c r="D770" i="1"/>
  <c r="B770" i="1"/>
  <c r="H770" i="1"/>
  <c r="D769" i="1"/>
  <c r="B769" i="1"/>
  <c r="H769" i="1"/>
  <c r="D768" i="1"/>
  <c r="B768" i="1"/>
  <c r="H768" i="1"/>
  <c r="D767" i="1"/>
  <c r="B767" i="1"/>
  <c r="H767" i="1"/>
  <c r="D766" i="1"/>
  <c r="B766" i="1"/>
  <c r="H766" i="1"/>
  <c r="D765" i="1"/>
  <c r="B765" i="1"/>
  <c r="H765" i="1"/>
  <c r="D764" i="1"/>
  <c r="B764" i="1"/>
  <c r="H764" i="1"/>
  <c r="D763" i="1"/>
  <c r="B763" i="1"/>
  <c r="H763" i="1"/>
  <c r="D762" i="1"/>
  <c r="B762" i="1"/>
  <c r="H762" i="1"/>
  <c r="D761" i="1"/>
  <c r="B761" i="1"/>
  <c r="H761" i="1"/>
  <c r="D760" i="1"/>
  <c r="B760" i="1"/>
  <c r="H760" i="1"/>
  <c r="D759" i="1"/>
  <c r="B759" i="1"/>
  <c r="H759" i="1"/>
  <c r="D758" i="1"/>
  <c r="B758" i="1"/>
  <c r="H758" i="1"/>
  <c r="D757" i="1"/>
  <c r="B757" i="1"/>
  <c r="H757" i="1"/>
  <c r="D756" i="1"/>
  <c r="B756" i="1"/>
  <c r="H756" i="1"/>
  <c r="D755" i="1"/>
  <c r="B755" i="1"/>
  <c r="H755" i="1"/>
  <c r="D754" i="1"/>
  <c r="B754" i="1"/>
  <c r="H754" i="1"/>
  <c r="D753" i="1"/>
  <c r="B753" i="1"/>
  <c r="H753" i="1"/>
  <c r="D752" i="1"/>
  <c r="B752" i="1"/>
  <c r="H752" i="1"/>
  <c r="D751" i="1"/>
  <c r="B751" i="1"/>
  <c r="H751" i="1"/>
  <c r="D750" i="1"/>
  <c r="B750" i="1"/>
  <c r="H750" i="1"/>
  <c r="D749" i="1"/>
  <c r="B749" i="1"/>
  <c r="H749" i="1"/>
  <c r="D748" i="1"/>
  <c r="B748" i="1"/>
  <c r="H748" i="1"/>
  <c r="D747" i="1"/>
  <c r="B747" i="1"/>
  <c r="H747" i="1"/>
  <c r="D746" i="1"/>
  <c r="B746" i="1"/>
  <c r="H746" i="1"/>
  <c r="D745" i="1"/>
  <c r="B745" i="1"/>
  <c r="H745" i="1"/>
  <c r="D744" i="1"/>
  <c r="B744" i="1"/>
  <c r="H744" i="1"/>
  <c r="D743" i="1"/>
  <c r="B743" i="1"/>
  <c r="H743" i="1"/>
  <c r="D742" i="1"/>
  <c r="B742" i="1"/>
  <c r="H742" i="1"/>
  <c r="D741" i="1"/>
  <c r="B741" i="1"/>
  <c r="H741" i="1"/>
  <c r="D740" i="1"/>
  <c r="B740" i="1"/>
  <c r="H740" i="1"/>
  <c r="D739" i="1"/>
  <c r="B739" i="1"/>
  <c r="H739" i="1"/>
  <c r="D738" i="1"/>
  <c r="B738" i="1"/>
  <c r="H738" i="1"/>
  <c r="D737" i="1"/>
  <c r="B737" i="1"/>
  <c r="H737" i="1"/>
  <c r="D736" i="1"/>
  <c r="B736" i="1"/>
  <c r="H736" i="1"/>
  <c r="D735" i="1"/>
  <c r="B735" i="1"/>
  <c r="H735" i="1"/>
  <c r="D734" i="1"/>
  <c r="B734" i="1"/>
  <c r="H734" i="1"/>
  <c r="D733" i="1"/>
  <c r="B733" i="1"/>
  <c r="H733" i="1"/>
  <c r="D732" i="1"/>
  <c r="B732" i="1"/>
  <c r="H732" i="1"/>
  <c r="D731" i="1"/>
  <c r="B731" i="1"/>
  <c r="H731" i="1"/>
  <c r="D730" i="1"/>
  <c r="B730" i="1"/>
  <c r="H730" i="1"/>
  <c r="D729" i="1"/>
  <c r="B729" i="1"/>
  <c r="H729" i="1"/>
  <c r="D728" i="1"/>
  <c r="B728" i="1"/>
  <c r="H728" i="1"/>
  <c r="D727" i="1"/>
  <c r="B727" i="1"/>
  <c r="H727" i="1"/>
  <c r="D726" i="1"/>
  <c r="B726" i="1"/>
  <c r="H726" i="1"/>
  <c r="D725" i="1"/>
  <c r="B725" i="1"/>
  <c r="H725" i="1"/>
  <c r="D724" i="1"/>
  <c r="B724" i="1"/>
  <c r="H724" i="1"/>
  <c r="D723" i="1"/>
  <c r="B723" i="1"/>
  <c r="H723" i="1"/>
  <c r="D722" i="1"/>
  <c r="B722" i="1"/>
  <c r="H722" i="1"/>
  <c r="D721" i="1"/>
  <c r="B721" i="1"/>
  <c r="H721" i="1"/>
  <c r="D720" i="1"/>
  <c r="B720" i="1"/>
  <c r="H720" i="1"/>
  <c r="D719" i="1"/>
  <c r="B719" i="1"/>
  <c r="H719" i="1"/>
  <c r="D718" i="1"/>
  <c r="B718" i="1"/>
  <c r="H718" i="1"/>
  <c r="D717" i="1"/>
  <c r="B717" i="1"/>
  <c r="H717" i="1"/>
  <c r="D716" i="1"/>
  <c r="B716" i="1"/>
  <c r="H716" i="1"/>
  <c r="D715" i="1"/>
  <c r="B715" i="1"/>
  <c r="H715" i="1"/>
  <c r="D714" i="1"/>
  <c r="B714" i="1"/>
  <c r="H714" i="1"/>
  <c r="D713" i="1"/>
  <c r="B713" i="1"/>
  <c r="H713" i="1"/>
  <c r="D712" i="1"/>
  <c r="B712" i="1"/>
  <c r="H712" i="1"/>
  <c r="D711" i="1"/>
  <c r="B711" i="1"/>
  <c r="H711" i="1"/>
  <c r="D710" i="1"/>
  <c r="B710" i="1"/>
  <c r="H710" i="1"/>
  <c r="D709" i="1"/>
  <c r="B709" i="1"/>
  <c r="H709" i="1"/>
  <c r="D708" i="1"/>
  <c r="B708" i="1"/>
  <c r="H708" i="1"/>
  <c r="D707" i="1"/>
  <c r="B707" i="1"/>
  <c r="H707" i="1"/>
  <c r="D706" i="1"/>
  <c r="B706" i="1"/>
  <c r="H706" i="1"/>
  <c r="D705" i="1"/>
  <c r="B705" i="1"/>
  <c r="H705" i="1"/>
  <c r="D704" i="1"/>
  <c r="B704" i="1"/>
  <c r="H704" i="1"/>
  <c r="D703" i="1"/>
  <c r="B703" i="1"/>
  <c r="H703" i="1"/>
  <c r="D702" i="1"/>
  <c r="B702" i="1"/>
  <c r="H702" i="1"/>
  <c r="D701" i="1"/>
  <c r="B701" i="1"/>
  <c r="H701" i="1"/>
  <c r="D700" i="1"/>
  <c r="B700" i="1"/>
  <c r="H700" i="1"/>
  <c r="D699" i="1"/>
  <c r="B699" i="1"/>
  <c r="H699" i="1"/>
  <c r="D698" i="1"/>
  <c r="B698" i="1"/>
  <c r="H698" i="1"/>
  <c r="D697" i="1"/>
  <c r="B697" i="1"/>
  <c r="H697" i="1"/>
  <c r="D696" i="1"/>
  <c r="B696" i="1"/>
  <c r="H696" i="1"/>
  <c r="D695" i="1"/>
  <c r="B695" i="1"/>
  <c r="H695" i="1"/>
  <c r="D694" i="1"/>
  <c r="B694" i="1"/>
  <c r="H694" i="1"/>
  <c r="D693" i="1"/>
  <c r="B693" i="1"/>
  <c r="H693" i="1"/>
  <c r="D692" i="1"/>
  <c r="B692" i="1"/>
  <c r="H692" i="1"/>
  <c r="D691" i="1"/>
  <c r="B691" i="1"/>
  <c r="H691" i="1"/>
  <c r="D690" i="1"/>
  <c r="B690" i="1"/>
  <c r="H690" i="1"/>
  <c r="D689" i="1"/>
  <c r="B689" i="1"/>
  <c r="H689" i="1"/>
  <c r="D688" i="1"/>
  <c r="B688" i="1"/>
  <c r="H688" i="1"/>
  <c r="D687" i="1"/>
  <c r="B687" i="1"/>
  <c r="H687" i="1"/>
  <c r="D686" i="1"/>
  <c r="B686" i="1"/>
  <c r="H686" i="1"/>
  <c r="D685" i="1"/>
  <c r="B685" i="1"/>
  <c r="H685" i="1"/>
  <c r="D684" i="1"/>
  <c r="B684" i="1"/>
  <c r="H684" i="1"/>
  <c r="D683" i="1"/>
  <c r="B683" i="1"/>
  <c r="H683" i="1"/>
  <c r="D682" i="1"/>
  <c r="B682" i="1"/>
  <c r="H682" i="1"/>
  <c r="D681" i="1"/>
  <c r="B681" i="1"/>
  <c r="H681" i="1"/>
  <c r="D680" i="1"/>
  <c r="B680" i="1"/>
  <c r="H680" i="1"/>
  <c r="D679" i="1"/>
  <c r="B679" i="1"/>
  <c r="H679" i="1"/>
  <c r="D678" i="1"/>
  <c r="B678" i="1"/>
  <c r="H678" i="1"/>
  <c r="D677" i="1"/>
  <c r="B677" i="1"/>
  <c r="H677" i="1"/>
  <c r="D676" i="1"/>
  <c r="B676" i="1"/>
  <c r="H676" i="1"/>
  <c r="D675" i="1"/>
  <c r="B675" i="1"/>
  <c r="H675" i="1"/>
  <c r="D674" i="1"/>
  <c r="B674" i="1"/>
  <c r="H674" i="1"/>
  <c r="D673" i="1"/>
  <c r="B673" i="1"/>
  <c r="H673" i="1"/>
  <c r="D672" i="1"/>
  <c r="B672" i="1"/>
  <c r="H672" i="1"/>
  <c r="D671" i="1"/>
  <c r="B671" i="1"/>
  <c r="H671" i="1"/>
  <c r="D670" i="1"/>
  <c r="B670" i="1"/>
  <c r="H670" i="1"/>
  <c r="D669" i="1"/>
  <c r="B669" i="1"/>
  <c r="H669" i="1"/>
  <c r="D668" i="1"/>
  <c r="B668" i="1"/>
  <c r="H668" i="1"/>
  <c r="D667" i="1"/>
  <c r="B667" i="1"/>
  <c r="H667" i="1"/>
  <c r="D666" i="1"/>
  <c r="B666" i="1"/>
  <c r="H666" i="1"/>
  <c r="D665" i="1"/>
  <c r="B665" i="1"/>
  <c r="H665" i="1"/>
  <c r="D664" i="1"/>
  <c r="B664" i="1"/>
  <c r="H664" i="1"/>
  <c r="D663" i="1"/>
  <c r="B663" i="1"/>
  <c r="H663" i="1"/>
  <c r="D662" i="1"/>
  <c r="B662" i="1"/>
  <c r="H662" i="1"/>
  <c r="D661" i="1"/>
  <c r="B661" i="1"/>
  <c r="H661" i="1"/>
  <c r="D660" i="1"/>
  <c r="B660" i="1"/>
  <c r="H660" i="1"/>
  <c r="D659" i="1"/>
  <c r="B659" i="1"/>
  <c r="H659" i="1"/>
  <c r="D658" i="1"/>
  <c r="B658" i="1"/>
  <c r="H658" i="1"/>
  <c r="D657" i="1"/>
  <c r="B657" i="1"/>
  <c r="H657" i="1"/>
  <c r="D656" i="1"/>
  <c r="B656" i="1"/>
  <c r="H656" i="1"/>
  <c r="D655" i="1"/>
  <c r="B655" i="1"/>
  <c r="H655" i="1"/>
  <c r="D654" i="1"/>
  <c r="B654" i="1"/>
  <c r="H654" i="1"/>
  <c r="D653" i="1"/>
  <c r="B653" i="1"/>
  <c r="H653" i="1"/>
  <c r="D652" i="1"/>
  <c r="B652" i="1"/>
  <c r="H652" i="1"/>
  <c r="D651" i="1"/>
  <c r="B651" i="1"/>
  <c r="H651" i="1"/>
  <c r="D650" i="1"/>
  <c r="B650" i="1"/>
  <c r="H650" i="1"/>
  <c r="D649" i="1"/>
  <c r="B649" i="1"/>
  <c r="H649" i="1"/>
  <c r="D648" i="1"/>
  <c r="B648" i="1"/>
  <c r="H648" i="1"/>
  <c r="D647" i="1"/>
  <c r="B647" i="1"/>
  <c r="H647" i="1"/>
  <c r="D646" i="1"/>
  <c r="B646" i="1"/>
  <c r="H646" i="1"/>
  <c r="D645" i="1"/>
  <c r="B645" i="1"/>
  <c r="H645" i="1"/>
  <c r="D644" i="1"/>
  <c r="B644" i="1"/>
  <c r="H644" i="1"/>
  <c r="D643" i="1"/>
  <c r="B643" i="1"/>
  <c r="H643" i="1"/>
  <c r="D642" i="1"/>
  <c r="B642" i="1"/>
  <c r="H642" i="1"/>
  <c r="D641" i="1"/>
  <c r="B641" i="1"/>
  <c r="H641" i="1"/>
  <c r="D640" i="1"/>
  <c r="B640" i="1"/>
  <c r="H640" i="1"/>
  <c r="D639" i="1"/>
  <c r="B639" i="1"/>
  <c r="H639" i="1"/>
  <c r="D638" i="1"/>
  <c r="B638" i="1"/>
  <c r="H638" i="1"/>
  <c r="D637" i="1"/>
  <c r="B637" i="1"/>
  <c r="H637" i="1"/>
  <c r="D636" i="1"/>
  <c r="B636" i="1"/>
  <c r="H636" i="1"/>
  <c r="D635" i="1"/>
  <c r="B635" i="1"/>
  <c r="H635" i="1"/>
  <c r="D634" i="1"/>
  <c r="B634" i="1"/>
  <c r="H634" i="1"/>
  <c r="D633" i="1"/>
  <c r="B633" i="1"/>
  <c r="H633" i="1"/>
  <c r="D632" i="1"/>
  <c r="B632" i="1"/>
  <c r="H632" i="1"/>
  <c r="D631" i="1"/>
  <c r="B631" i="1"/>
  <c r="H631" i="1"/>
  <c r="D630" i="1"/>
  <c r="B630" i="1"/>
  <c r="H630" i="1"/>
  <c r="D629" i="1"/>
  <c r="B629" i="1"/>
  <c r="H629" i="1"/>
  <c r="D628" i="1"/>
  <c r="B628" i="1"/>
  <c r="H628" i="1"/>
  <c r="D627" i="1"/>
  <c r="B627" i="1"/>
  <c r="H627" i="1"/>
  <c r="D626" i="1"/>
  <c r="B626" i="1"/>
  <c r="H626" i="1"/>
  <c r="D625" i="1"/>
  <c r="B625" i="1"/>
  <c r="H625" i="1"/>
  <c r="D624" i="1"/>
  <c r="B624" i="1"/>
  <c r="H624" i="1"/>
  <c r="D623" i="1"/>
  <c r="B623" i="1"/>
  <c r="H623" i="1"/>
  <c r="D622" i="1"/>
  <c r="B622" i="1"/>
  <c r="H622" i="1"/>
  <c r="D621" i="1"/>
  <c r="B621" i="1"/>
  <c r="H621" i="1"/>
  <c r="D620" i="1"/>
  <c r="B620" i="1"/>
  <c r="H620" i="1"/>
  <c r="D619" i="1"/>
  <c r="B619" i="1"/>
  <c r="H619" i="1"/>
  <c r="D618" i="1"/>
  <c r="B618" i="1"/>
  <c r="H618" i="1"/>
  <c r="D617" i="1"/>
  <c r="B617" i="1"/>
  <c r="H617" i="1"/>
  <c r="D616" i="1"/>
  <c r="B616" i="1"/>
  <c r="H616" i="1"/>
  <c r="D615" i="1"/>
  <c r="B615" i="1"/>
  <c r="H615" i="1"/>
  <c r="D614" i="1"/>
  <c r="B614" i="1"/>
  <c r="H614" i="1"/>
  <c r="D613" i="1"/>
  <c r="B613" i="1"/>
  <c r="H613" i="1"/>
  <c r="D612" i="1"/>
  <c r="B612" i="1"/>
  <c r="H612" i="1"/>
  <c r="D611" i="1"/>
  <c r="B611" i="1"/>
  <c r="H611" i="1"/>
  <c r="D610" i="1"/>
  <c r="B610" i="1"/>
  <c r="H610" i="1"/>
  <c r="D609" i="1"/>
  <c r="B609" i="1"/>
  <c r="H609" i="1"/>
  <c r="D608" i="1"/>
  <c r="B608" i="1"/>
  <c r="H608" i="1"/>
  <c r="D607" i="1"/>
  <c r="B607" i="1"/>
  <c r="H607" i="1"/>
  <c r="D606" i="1"/>
  <c r="B606" i="1"/>
  <c r="H606" i="1"/>
  <c r="D605" i="1"/>
  <c r="B605" i="1"/>
  <c r="H605" i="1"/>
  <c r="D604" i="1"/>
  <c r="B604" i="1"/>
  <c r="H604" i="1"/>
  <c r="D603" i="1"/>
  <c r="B603" i="1"/>
  <c r="H603" i="1"/>
  <c r="D602" i="1"/>
  <c r="B602" i="1"/>
  <c r="H602" i="1"/>
  <c r="D601" i="1"/>
  <c r="B601" i="1"/>
  <c r="H601" i="1"/>
  <c r="D600" i="1"/>
  <c r="B600" i="1"/>
  <c r="H600" i="1"/>
  <c r="D599" i="1"/>
  <c r="B599" i="1"/>
  <c r="H599" i="1"/>
  <c r="D598" i="1"/>
  <c r="B598" i="1"/>
  <c r="H598" i="1"/>
  <c r="D597" i="1"/>
  <c r="B597" i="1"/>
  <c r="H597" i="1"/>
  <c r="D596" i="1"/>
  <c r="B596" i="1"/>
  <c r="H596" i="1"/>
  <c r="D595" i="1"/>
  <c r="B595" i="1"/>
  <c r="H595" i="1"/>
  <c r="D594" i="1"/>
  <c r="B594" i="1"/>
  <c r="H594" i="1"/>
  <c r="D593" i="1"/>
  <c r="B593" i="1"/>
  <c r="H593" i="1"/>
  <c r="D592" i="1"/>
  <c r="B592" i="1"/>
  <c r="H592" i="1"/>
  <c r="D591" i="1"/>
  <c r="B591" i="1"/>
  <c r="H591" i="1"/>
  <c r="D590" i="1"/>
  <c r="B590" i="1"/>
  <c r="H590" i="1"/>
  <c r="D589" i="1"/>
  <c r="B589" i="1"/>
  <c r="H589" i="1"/>
  <c r="D588" i="1"/>
  <c r="B588" i="1"/>
  <c r="H588" i="1"/>
  <c r="D587" i="1"/>
  <c r="B587" i="1"/>
  <c r="H587" i="1"/>
  <c r="D586" i="1"/>
  <c r="B586" i="1"/>
  <c r="H586" i="1"/>
  <c r="D585" i="1"/>
  <c r="B585" i="1"/>
  <c r="H585" i="1"/>
  <c r="D584" i="1"/>
  <c r="B584" i="1"/>
  <c r="H584" i="1"/>
  <c r="D583" i="1"/>
  <c r="B583" i="1"/>
  <c r="H583" i="1"/>
  <c r="D582" i="1"/>
  <c r="B582" i="1"/>
  <c r="H582" i="1"/>
  <c r="D581" i="1"/>
  <c r="B581" i="1"/>
  <c r="H581" i="1"/>
  <c r="D580" i="1"/>
  <c r="B580" i="1"/>
  <c r="H580" i="1"/>
  <c r="D579" i="1"/>
  <c r="B579" i="1"/>
  <c r="H579" i="1"/>
  <c r="D578" i="1"/>
  <c r="B578" i="1"/>
  <c r="H578" i="1"/>
  <c r="D577" i="1"/>
  <c r="B577" i="1"/>
  <c r="H577" i="1"/>
  <c r="D576" i="1"/>
  <c r="B576" i="1"/>
  <c r="H576" i="1"/>
  <c r="D575" i="1"/>
  <c r="B575" i="1"/>
  <c r="H575" i="1"/>
  <c r="D574" i="1"/>
  <c r="B574" i="1"/>
  <c r="H574" i="1"/>
  <c r="D573" i="1"/>
  <c r="B573" i="1"/>
  <c r="H573" i="1"/>
  <c r="D572" i="1"/>
  <c r="B572" i="1"/>
  <c r="H572" i="1"/>
  <c r="D571" i="1"/>
  <c r="B571" i="1"/>
  <c r="H571" i="1"/>
  <c r="D570" i="1"/>
  <c r="B570" i="1"/>
  <c r="H570" i="1"/>
  <c r="D569" i="1"/>
  <c r="B569" i="1"/>
  <c r="H569" i="1"/>
  <c r="D568" i="1"/>
  <c r="B568" i="1"/>
  <c r="H568" i="1"/>
  <c r="D567" i="1"/>
  <c r="B567" i="1"/>
  <c r="H567" i="1"/>
  <c r="D566" i="1"/>
  <c r="B566" i="1"/>
  <c r="H566" i="1"/>
  <c r="D565" i="1"/>
  <c r="B565" i="1"/>
  <c r="H565" i="1"/>
  <c r="D564" i="1"/>
  <c r="B564" i="1"/>
  <c r="H564" i="1"/>
  <c r="D563" i="1"/>
  <c r="B563" i="1"/>
  <c r="H563" i="1"/>
  <c r="D562" i="1"/>
  <c r="B562" i="1"/>
  <c r="H562" i="1"/>
  <c r="D561" i="1"/>
  <c r="B561" i="1"/>
  <c r="H561" i="1"/>
  <c r="D560" i="1"/>
  <c r="B560" i="1"/>
  <c r="H560" i="1"/>
  <c r="D559" i="1"/>
  <c r="B559" i="1"/>
  <c r="H559" i="1"/>
  <c r="D558" i="1"/>
  <c r="B558" i="1"/>
  <c r="H558" i="1"/>
  <c r="D557" i="1"/>
  <c r="B557" i="1"/>
  <c r="H557" i="1"/>
  <c r="D556" i="1"/>
  <c r="B556" i="1"/>
  <c r="H556" i="1"/>
  <c r="D555" i="1"/>
  <c r="B555" i="1"/>
  <c r="H555" i="1"/>
  <c r="D554" i="1"/>
  <c r="B554" i="1"/>
  <c r="H554" i="1"/>
  <c r="D553" i="1"/>
  <c r="B553" i="1"/>
  <c r="H553" i="1"/>
  <c r="D552" i="1"/>
  <c r="B552" i="1"/>
  <c r="H552" i="1"/>
  <c r="D551" i="1"/>
  <c r="B551" i="1"/>
  <c r="H551" i="1"/>
  <c r="D550" i="1"/>
  <c r="B550" i="1"/>
  <c r="H550" i="1"/>
  <c r="D549" i="1"/>
  <c r="B549" i="1"/>
  <c r="H549" i="1"/>
  <c r="D548" i="1"/>
  <c r="B548" i="1"/>
  <c r="H548" i="1"/>
  <c r="D547" i="1"/>
  <c r="B547" i="1"/>
  <c r="H547" i="1"/>
  <c r="D546" i="1"/>
  <c r="B546" i="1"/>
  <c r="H546" i="1"/>
  <c r="D545" i="1"/>
  <c r="B545" i="1"/>
  <c r="H545" i="1"/>
  <c r="D544" i="1"/>
  <c r="B544" i="1"/>
  <c r="H544" i="1"/>
  <c r="D543" i="1"/>
  <c r="B543" i="1"/>
  <c r="H543" i="1"/>
  <c r="D542" i="1"/>
  <c r="B542" i="1"/>
  <c r="H542" i="1"/>
  <c r="D541" i="1"/>
  <c r="B541" i="1"/>
  <c r="H541" i="1"/>
  <c r="D540" i="1"/>
  <c r="B540" i="1"/>
  <c r="H540" i="1"/>
  <c r="D539" i="1"/>
  <c r="B539" i="1"/>
  <c r="H539" i="1"/>
  <c r="D538" i="1"/>
  <c r="B538" i="1"/>
  <c r="H538" i="1"/>
  <c r="D537" i="1"/>
  <c r="B537" i="1"/>
  <c r="H537" i="1"/>
  <c r="D536" i="1"/>
  <c r="B536" i="1"/>
  <c r="H536" i="1"/>
  <c r="D535" i="1"/>
  <c r="B535" i="1"/>
  <c r="H535" i="1"/>
  <c r="D534" i="1"/>
  <c r="B534" i="1"/>
  <c r="H534" i="1"/>
  <c r="D533" i="1"/>
  <c r="B533" i="1"/>
  <c r="H533" i="1"/>
  <c r="D532" i="1"/>
  <c r="B532" i="1"/>
  <c r="H532" i="1"/>
  <c r="D531" i="1"/>
  <c r="B531" i="1"/>
  <c r="H531" i="1"/>
  <c r="D530" i="1"/>
  <c r="B530" i="1"/>
  <c r="H530" i="1"/>
  <c r="D529" i="1"/>
  <c r="B529" i="1"/>
  <c r="H529" i="1"/>
  <c r="D528" i="1"/>
  <c r="B528" i="1"/>
  <c r="H528" i="1"/>
  <c r="D527" i="1"/>
  <c r="B527" i="1"/>
  <c r="H527" i="1"/>
  <c r="D526" i="1"/>
  <c r="B526" i="1"/>
  <c r="H526" i="1"/>
  <c r="D525" i="1"/>
  <c r="B525" i="1"/>
  <c r="H525" i="1"/>
  <c r="D524" i="1"/>
  <c r="B524" i="1"/>
  <c r="H524" i="1"/>
  <c r="D523" i="1"/>
  <c r="B523" i="1"/>
  <c r="H523" i="1"/>
  <c r="D522" i="1"/>
  <c r="B522" i="1"/>
  <c r="H522" i="1"/>
  <c r="D521" i="1"/>
  <c r="B521" i="1"/>
  <c r="H521" i="1"/>
  <c r="D520" i="1"/>
  <c r="B520" i="1"/>
  <c r="H520" i="1"/>
  <c r="D519" i="1"/>
  <c r="B519" i="1"/>
  <c r="H519" i="1"/>
  <c r="D518" i="1"/>
  <c r="B518" i="1"/>
  <c r="H518" i="1"/>
  <c r="D517" i="1"/>
  <c r="B517" i="1"/>
  <c r="H517" i="1"/>
  <c r="D516" i="1"/>
  <c r="B516" i="1"/>
  <c r="H516" i="1"/>
  <c r="D515" i="1"/>
  <c r="B515" i="1"/>
  <c r="H515" i="1"/>
  <c r="D514" i="1"/>
  <c r="B514" i="1"/>
  <c r="H514" i="1"/>
  <c r="D513" i="1"/>
  <c r="B513" i="1"/>
  <c r="H513" i="1"/>
  <c r="D512" i="1"/>
  <c r="B512" i="1"/>
  <c r="H512" i="1"/>
  <c r="D511" i="1"/>
  <c r="B511" i="1"/>
  <c r="H511" i="1"/>
  <c r="D510" i="1"/>
  <c r="B510" i="1"/>
  <c r="H510" i="1"/>
  <c r="D509" i="1"/>
  <c r="B509" i="1"/>
  <c r="H509" i="1"/>
  <c r="D508" i="1"/>
  <c r="B508" i="1"/>
  <c r="H508" i="1"/>
  <c r="D507" i="1"/>
  <c r="B507" i="1"/>
  <c r="H507" i="1"/>
  <c r="D506" i="1"/>
  <c r="B506" i="1"/>
  <c r="H506" i="1"/>
  <c r="D505" i="1"/>
  <c r="B505" i="1"/>
  <c r="H505" i="1"/>
  <c r="D504" i="1"/>
  <c r="B504" i="1"/>
  <c r="H504" i="1"/>
  <c r="D503" i="1"/>
  <c r="B503" i="1"/>
  <c r="H503" i="1"/>
  <c r="D502" i="1"/>
  <c r="B502" i="1"/>
  <c r="H502" i="1"/>
  <c r="D501" i="1"/>
  <c r="B501" i="1"/>
  <c r="H501" i="1"/>
  <c r="D500" i="1"/>
  <c r="B500" i="1"/>
  <c r="H500" i="1"/>
  <c r="D499" i="1"/>
  <c r="B499" i="1"/>
  <c r="H499" i="1"/>
  <c r="D498" i="1"/>
  <c r="B498" i="1"/>
  <c r="H498" i="1"/>
  <c r="D497" i="1"/>
  <c r="B497" i="1"/>
  <c r="H497" i="1"/>
  <c r="D496" i="1"/>
  <c r="B496" i="1"/>
  <c r="H496" i="1"/>
  <c r="D495" i="1"/>
  <c r="B495" i="1"/>
  <c r="H495" i="1"/>
  <c r="D494" i="1"/>
  <c r="B494" i="1"/>
  <c r="H494" i="1"/>
  <c r="D493" i="1"/>
  <c r="B493" i="1"/>
  <c r="H493" i="1"/>
  <c r="D492" i="1"/>
  <c r="B492" i="1"/>
  <c r="H492" i="1"/>
  <c r="D491" i="1"/>
  <c r="B491" i="1"/>
  <c r="H491" i="1"/>
  <c r="D490" i="1"/>
  <c r="B490" i="1"/>
  <c r="H490" i="1"/>
  <c r="D489" i="1"/>
  <c r="B489" i="1"/>
  <c r="H489" i="1"/>
  <c r="D488" i="1"/>
  <c r="B488" i="1"/>
  <c r="H488" i="1"/>
  <c r="D487" i="1"/>
  <c r="B487" i="1"/>
  <c r="H487" i="1"/>
  <c r="D486" i="1"/>
  <c r="B486" i="1"/>
  <c r="H486" i="1"/>
  <c r="D485" i="1"/>
  <c r="B485" i="1"/>
  <c r="H485" i="1"/>
  <c r="D484" i="1"/>
  <c r="B484" i="1"/>
  <c r="H484" i="1"/>
  <c r="D483" i="1"/>
  <c r="B483" i="1"/>
  <c r="H483" i="1"/>
  <c r="D482" i="1"/>
  <c r="B482" i="1"/>
  <c r="H482" i="1"/>
  <c r="D481" i="1"/>
  <c r="B481" i="1"/>
  <c r="H481" i="1"/>
  <c r="D480" i="1"/>
  <c r="B480" i="1"/>
  <c r="H480" i="1"/>
  <c r="D479" i="1"/>
  <c r="B479" i="1"/>
  <c r="H479" i="1"/>
  <c r="D478" i="1"/>
  <c r="B478" i="1"/>
  <c r="H478" i="1"/>
  <c r="D477" i="1"/>
  <c r="B477" i="1"/>
  <c r="H477" i="1"/>
  <c r="D476" i="1"/>
  <c r="B476" i="1"/>
  <c r="H476" i="1"/>
  <c r="D475" i="1"/>
  <c r="B475" i="1"/>
  <c r="H475" i="1"/>
  <c r="D474" i="1"/>
  <c r="B474" i="1"/>
  <c r="H474" i="1"/>
  <c r="D473" i="1"/>
  <c r="B473" i="1"/>
  <c r="H473" i="1"/>
  <c r="D472" i="1"/>
  <c r="B472" i="1"/>
  <c r="H472" i="1"/>
  <c r="D471" i="1"/>
  <c r="B471" i="1"/>
  <c r="H471" i="1"/>
  <c r="D470" i="1"/>
  <c r="B470" i="1"/>
  <c r="H470" i="1"/>
  <c r="D469" i="1"/>
  <c r="B469" i="1"/>
  <c r="H469" i="1"/>
  <c r="D468" i="1"/>
  <c r="B468" i="1"/>
  <c r="H468" i="1"/>
  <c r="D467" i="1"/>
  <c r="B467" i="1"/>
  <c r="H467" i="1"/>
  <c r="D466" i="1"/>
  <c r="B466" i="1"/>
  <c r="H466" i="1"/>
  <c r="D465" i="1"/>
  <c r="B465" i="1"/>
  <c r="H465" i="1"/>
  <c r="D464" i="1"/>
  <c r="B464" i="1"/>
  <c r="H464" i="1"/>
  <c r="D463" i="1"/>
  <c r="B463" i="1"/>
  <c r="H463" i="1"/>
  <c r="D462" i="1"/>
  <c r="B462" i="1"/>
  <c r="H462" i="1"/>
  <c r="D461" i="1"/>
  <c r="B461" i="1"/>
  <c r="H461" i="1"/>
  <c r="D460" i="1"/>
  <c r="B460" i="1"/>
  <c r="H460" i="1"/>
  <c r="D459" i="1"/>
  <c r="B459" i="1"/>
  <c r="H459" i="1"/>
  <c r="D458" i="1"/>
  <c r="B458" i="1"/>
  <c r="H458" i="1"/>
  <c r="D457" i="1"/>
  <c r="B457" i="1"/>
  <c r="H457" i="1"/>
  <c r="D456" i="1"/>
  <c r="B456" i="1"/>
  <c r="H456" i="1"/>
  <c r="D455" i="1"/>
  <c r="B455" i="1"/>
  <c r="H455" i="1"/>
  <c r="D454" i="1"/>
  <c r="B454" i="1"/>
  <c r="H454" i="1"/>
  <c r="D453" i="1"/>
  <c r="B453" i="1"/>
  <c r="H453" i="1"/>
  <c r="D452" i="1"/>
  <c r="B452" i="1"/>
  <c r="H452" i="1"/>
  <c r="D451" i="1"/>
  <c r="B451" i="1"/>
  <c r="H451" i="1"/>
  <c r="D450" i="1"/>
  <c r="B450" i="1"/>
  <c r="H450" i="1"/>
  <c r="D449" i="1"/>
  <c r="B449" i="1"/>
  <c r="H449" i="1"/>
  <c r="D448" i="1"/>
  <c r="B448" i="1"/>
  <c r="H448" i="1"/>
  <c r="D447" i="1"/>
  <c r="B447" i="1"/>
  <c r="H447" i="1"/>
  <c r="D446" i="1"/>
  <c r="B446" i="1"/>
  <c r="H446" i="1"/>
  <c r="D445" i="1"/>
  <c r="B445" i="1"/>
  <c r="H445" i="1"/>
  <c r="D444" i="1"/>
  <c r="B444" i="1"/>
  <c r="H444" i="1"/>
  <c r="D443" i="1"/>
  <c r="B443" i="1"/>
  <c r="H443" i="1"/>
  <c r="D442" i="1"/>
  <c r="B442" i="1"/>
  <c r="H442" i="1"/>
  <c r="D441" i="1"/>
  <c r="B441" i="1"/>
  <c r="H441" i="1"/>
  <c r="D440" i="1"/>
  <c r="B440" i="1"/>
  <c r="H440" i="1"/>
  <c r="D439" i="1"/>
  <c r="B439" i="1"/>
  <c r="H439" i="1"/>
  <c r="D438" i="1"/>
  <c r="B438" i="1"/>
  <c r="H438" i="1"/>
  <c r="D437" i="1"/>
  <c r="B437" i="1"/>
  <c r="H437" i="1"/>
  <c r="D436" i="1"/>
  <c r="B436" i="1"/>
  <c r="H436" i="1"/>
  <c r="D435" i="1"/>
  <c r="B435" i="1"/>
  <c r="H435" i="1"/>
  <c r="D434" i="1"/>
  <c r="B434" i="1"/>
  <c r="H434" i="1"/>
  <c r="D433" i="1"/>
  <c r="B433" i="1"/>
  <c r="H433" i="1"/>
  <c r="D432" i="1"/>
  <c r="B432" i="1"/>
  <c r="H432" i="1"/>
  <c r="D431" i="1"/>
  <c r="B431" i="1"/>
  <c r="H431" i="1"/>
  <c r="D430" i="1"/>
  <c r="B430" i="1"/>
  <c r="H430" i="1"/>
  <c r="D429" i="1"/>
  <c r="B429" i="1"/>
  <c r="H429" i="1"/>
  <c r="D428" i="1"/>
  <c r="B428" i="1"/>
  <c r="H428" i="1"/>
  <c r="D427" i="1"/>
  <c r="B427" i="1"/>
  <c r="H427" i="1"/>
  <c r="D426" i="1"/>
  <c r="B426" i="1"/>
  <c r="H426" i="1"/>
  <c r="D425" i="1"/>
  <c r="B425" i="1"/>
  <c r="H425" i="1"/>
  <c r="D424" i="1"/>
  <c r="B424" i="1"/>
  <c r="H424" i="1"/>
  <c r="D423" i="1"/>
  <c r="B423" i="1"/>
  <c r="H423" i="1"/>
  <c r="D422" i="1"/>
  <c r="B422" i="1"/>
  <c r="H422" i="1"/>
  <c r="D421" i="1"/>
  <c r="B421" i="1"/>
  <c r="H421" i="1"/>
  <c r="D420" i="1"/>
  <c r="B420" i="1"/>
  <c r="H420" i="1"/>
  <c r="D419" i="1"/>
  <c r="B419" i="1"/>
  <c r="H419" i="1"/>
  <c r="D418" i="1"/>
  <c r="B418" i="1"/>
  <c r="H418" i="1"/>
  <c r="D417" i="1"/>
  <c r="B417" i="1"/>
  <c r="H417" i="1"/>
  <c r="D416" i="1"/>
  <c r="B416" i="1"/>
  <c r="H416" i="1"/>
  <c r="D415" i="1"/>
  <c r="B415" i="1"/>
  <c r="H415" i="1"/>
  <c r="D414" i="1"/>
  <c r="B414" i="1"/>
  <c r="H414" i="1"/>
  <c r="D413" i="1"/>
  <c r="B413" i="1"/>
  <c r="H413" i="1"/>
  <c r="D412" i="1"/>
  <c r="B412" i="1"/>
  <c r="H412" i="1"/>
  <c r="D411" i="1"/>
  <c r="B411" i="1"/>
  <c r="H411" i="1"/>
  <c r="D410" i="1"/>
  <c r="B410" i="1"/>
  <c r="H410" i="1"/>
  <c r="D409" i="1"/>
  <c r="B409" i="1"/>
  <c r="H409" i="1"/>
  <c r="D408" i="1"/>
  <c r="B408" i="1"/>
  <c r="H408" i="1"/>
  <c r="D407" i="1"/>
  <c r="B407" i="1"/>
  <c r="H407" i="1"/>
  <c r="D406" i="1"/>
  <c r="B406" i="1"/>
  <c r="H406" i="1"/>
  <c r="D405" i="1"/>
  <c r="B405" i="1"/>
  <c r="H405" i="1"/>
  <c r="D404" i="1"/>
  <c r="B404" i="1"/>
  <c r="H404" i="1"/>
  <c r="D403" i="1"/>
  <c r="B403" i="1"/>
  <c r="H403" i="1"/>
  <c r="D402" i="1"/>
  <c r="B402" i="1"/>
  <c r="H402" i="1"/>
  <c r="D401" i="1"/>
  <c r="B401" i="1"/>
  <c r="H401" i="1"/>
  <c r="D400" i="1"/>
  <c r="B400" i="1"/>
  <c r="H400" i="1"/>
  <c r="D399" i="1"/>
  <c r="B399" i="1"/>
  <c r="H399" i="1"/>
  <c r="D398" i="1"/>
  <c r="B398" i="1"/>
  <c r="H398" i="1"/>
  <c r="D397" i="1"/>
  <c r="B397" i="1"/>
  <c r="H397" i="1"/>
  <c r="D396" i="1"/>
  <c r="B396" i="1"/>
  <c r="H396" i="1"/>
  <c r="D395" i="1"/>
  <c r="B395" i="1"/>
  <c r="H395" i="1"/>
  <c r="D394" i="1"/>
  <c r="B394" i="1"/>
  <c r="H394" i="1"/>
  <c r="D393" i="1"/>
  <c r="B393" i="1"/>
  <c r="H393" i="1"/>
  <c r="D392" i="1"/>
  <c r="B392" i="1"/>
  <c r="H392" i="1"/>
  <c r="D391" i="1"/>
  <c r="B391" i="1"/>
  <c r="H391" i="1"/>
  <c r="D390" i="1"/>
  <c r="B390" i="1"/>
  <c r="H390" i="1"/>
  <c r="D389" i="1"/>
  <c r="B389" i="1"/>
  <c r="H389" i="1"/>
  <c r="D388" i="1"/>
  <c r="B388" i="1"/>
  <c r="H388" i="1"/>
  <c r="D387" i="1"/>
  <c r="B387" i="1"/>
  <c r="H387" i="1"/>
  <c r="D386" i="1"/>
  <c r="B386" i="1"/>
  <c r="H386" i="1"/>
  <c r="D385" i="1"/>
  <c r="B385" i="1"/>
  <c r="H385" i="1"/>
  <c r="D384" i="1"/>
  <c r="B384" i="1"/>
  <c r="H384" i="1"/>
  <c r="D383" i="1"/>
  <c r="B383" i="1"/>
  <c r="H383" i="1"/>
  <c r="D382" i="1"/>
  <c r="B382" i="1"/>
  <c r="H382" i="1"/>
  <c r="D381" i="1"/>
  <c r="B381" i="1"/>
  <c r="H381" i="1"/>
  <c r="D380" i="1"/>
  <c r="B380" i="1"/>
  <c r="H380" i="1"/>
  <c r="D379" i="1"/>
  <c r="B379" i="1"/>
  <c r="H379" i="1"/>
  <c r="D378" i="1"/>
  <c r="B378" i="1"/>
  <c r="H378" i="1"/>
  <c r="D377" i="1"/>
  <c r="B377" i="1"/>
  <c r="H377" i="1"/>
  <c r="D376" i="1"/>
  <c r="B376" i="1"/>
  <c r="H376" i="1"/>
  <c r="D375" i="1"/>
  <c r="B375" i="1"/>
  <c r="H375" i="1"/>
  <c r="D374" i="1"/>
  <c r="B374" i="1"/>
  <c r="H374" i="1"/>
  <c r="D373" i="1"/>
  <c r="B373" i="1"/>
  <c r="H373" i="1"/>
  <c r="D372" i="1"/>
  <c r="B372" i="1"/>
  <c r="H372" i="1"/>
  <c r="D371" i="1"/>
  <c r="B371" i="1"/>
  <c r="H371" i="1"/>
  <c r="D370" i="1"/>
  <c r="B370" i="1"/>
  <c r="H370" i="1"/>
  <c r="D369" i="1"/>
  <c r="B369" i="1"/>
  <c r="H369" i="1"/>
  <c r="D368" i="1"/>
  <c r="B368" i="1"/>
  <c r="H368" i="1"/>
  <c r="D367" i="1"/>
  <c r="B367" i="1"/>
  <c r="H367" i="1"/>
  <c r="D366" i="1"/>
  <c r="B366" i="1"/>
  <c r="H366" i="1"/>
  <c r="D365" i="1"/>
  <c r="B365" i="1"/>
  <c r="H365" i="1"/>
  <c r="D364" i="1"/>
  <c r="B364" i="1"/>
  <c r="H364" i="1"/>
  <c r="D363" i="1"/>
  <c r="B363" i="1"/>
  <c r="H363" i="1"/>
  <c r="D362" i="1"/>
  <c r="B362" i="1"/>
  <c r="H362" i="1"/>
  <c r="D361" i="1"/>
  <c r="B361" i="1"/>
  <c r="H361" i="1"/>
  <c r="D360" i="1"/>
  <c r="B360" i="1"/>
  <c r="H360" i="1"/>
  <c r="D359" i="1"/>
  <c r="B359" i="1"/>
  <c r="H359" i="1"/>
  <c r="D358" i="1"/>
  <c r="B358" i="1"/>
  <c r="H358" i="1"/>
  <c r="D357" i="1"/>
  <c r="B357" i="1"/>
  <c r="H357" i="1"/>
  <c r="D356" i="1"/>
  <c r="B356" i="1"/>
  <c r="H356" i="1"/>
  <c r="D355" i="1"/>
  <c r="B355" i="1"/>
  <c r="H355" i="1"/>
  <c r="D354" i="1"/>
  <c r="B354" i="1"/>
  <c r="H354" i="1"/>
  <c r="D353" i="1"/>
  <c r="B353" i="1"/>
  <c r="H353" i="1"/>
  <c r="D352" i="1"/>
  <c r="B352" i="1"/>
  <c r="H352" i="1"/>
  <c r="D351" i="1"/>
  <c r="B351" i="1"/>
  <c r="H351" i="1"/>
  <c r="D350" i="1"/>
  <c r="B350" i="1"/>
  <c r="H350" i="1"/>
  <c r="D349" i="1"/>
  <c r="B349" i="1"/>
  <c r="H349" i="1"/>
  <c r="D348" i="1"/>
  <c r="B348" i="1"/>
  <c r="H348" i="1"/>
  <c r="D347" i="1"/>
  <c r="B347" i="1"/>
  <c r="H347" i="1"/>
  <c r="D346" i="1"/>
  <c r="B346" i="1"/>
  <c r="H346" i="1"/>
  <c r="D345" i="1"/>
  <c r="B345" i="1"/>
  <c r="H345" i="1"/>
  <c r="D344" i="1"/>
  <c r="B344" i="1"/>
  <c r="H344" i="1"/>
  <c r="D343" i="1"/>
  <c r="B343" i="1"/>
  <c r="H343" i="1"/>
  <c r="D342" i="1"/>
  <c r="B342" i="1"/>
  <c r="H342" i="1"/>
  <c r="D341" i="1"/>
  <c r="B341" i="1"/>
  <c r="H341" i="1"/>
  <c r="D340" i="1"/>
  <c r="B340" i="1"/>
  <c r="H340" i="1"/>
  <c r="D339" i="1"/>
  <c r="B339" i="1"/>
  <c r="H339" i="1"/>
  <c r="D338" i="1"/>
  <c r="B338" i="1"/>
  <c r="H338" i="1"/>
  <c r="D337" i="1"/>
  <c r="B337" i="1"/>
  <c r="H337" i="1"/>
  <c r="D336" i="1"/>
  <c r="B336" i="1"/>
  <c r="H336" i="1"/>
  <c r="D335" i="1"/>
  <c r="B335" i="1"/>
  <c r="H335" i="1"/>
  <c r="D334" i="1"/>
  <c r="B334" i="1"/>
  <c r="H334" i="1"/>
  <c r="D333" i="1"/>
  <c r="B333" i="1"/>
  <c r="H333" i="1"/>
  <c r="D332" i="1"/>
  <c r="B332" i="1"/>
  <c r="H332" i="1"/>
  <c r="D331" i="1"/>
  <c r="B331" i="1"/>
  <c r="H331" i="1"/>
  <c r="D330" i="1"/>
  <c r="B330" i="1"/>
  <c r="H330" i="1"/>
  <c r="D329" i="1"/>
  <c r="B329" i="1"/>
  <c r="H329" i="1"/>
  <c r="D328" i="1"/>
  <c r="B328" i="1"/>
  <c r="H328" i="1"/>
  <c r="D327" i="1"/>
  <c r="B327" i="1"/>
  <c r="H327" i="1"/>
  <c r="D326" i="1"/>
  <c r="B326" i="1"/>
  <c r="H326" i="1"/>
  <c r="D325" i="1"/>
  <c r="B325" i="1"/>
  <c r="H325" i="1"/>
  <c r="D324" i="1"/>
  <c r="B324" i="1"/>
  <c r="H324" i="1"/>
  <c r="D323" i="1"/>
  <c r="B323" i="1"/>
  <c r="H323" i="1"/>
  <c r="D322" i="1"/>
  <c r="B322" i="1"/>
  <c r="H322" i="1"/>
  <c r="D321" i="1"/>
  <c r="B321" i="1"/>
  <c r="H321" i="1"/>
  <c r="D320" i="1"/>
  <c r="B320" i="1"/>
  <c r="H320" i="1"/>
  <c r="D319" i="1"/>
  <c r="B319" i="1"/>
  <c r="H319" i="1"/>
  <c r="D318" i="1"/>
  <c r="B318" i="1"/>
  <c r="H318" i="1"/>
  <c r="D317" i="1"/>
  <c r="B317" i="1"/>
  <c r="H317" i="1"/>
  <c r="D316" i="1"/>
  <c r="B316" i="1"/>
  <c r="H316" i="1"/>
  <c r="D315" i="1"/>
  <c r="B315" i="1"/>
  <c r="H315" i="1"/>
  <c r="D314" i="1"/>
  <c r="B314" i="1"/>
  <c r="H314" i="1"/>
  <c r="D313" i="1"/>
  <c r="B313" i="1"/>
  <c r="H313" i="1"/>
  <c r="D312" i="1"/>
  <c r="B312" i="1"/>
  <c r="H312" i="1"/>
  <c r="D311" i="1"/>
  <c r="B311" i="1"/>
  <c r="H311" i="1"/>
  <c r="D310" i="1"/>
  <c r="B310" i="1"/>
  <c r="H310" i="1"/>
  <c r="D309" i="1"/>
  <c r="B309" i="1"/>
  <c r="H309" i="1"/>
  <c r="D308" i="1"/>
  <c r="B308" i="1"/>
  <c r="H308" i="1"/>
  <c r="D307" i="1"/>
  <c r="B307" i="1"/>
  <c r="H307" i="1"/>
  <c r="D306" i="1"/>
  <c r="B306" i="1"/>
  <c r="H306" i="1"/>
  <c r="D305" i="1"/>
  <c r="B305" i="1"/>
  <c r="H305" i="1"/>
  <c r="D304" i="1"/>
  <c r="B304" i="1"/>
  <c r="H304" i="1"/>
  <c r="D303" i="1"/>
  <c r="B303" i="1"/>
  <c r="H303" i="1"/>
  <c r="D302" i="1"/>
  <c r="B302" i="1"/>
  <c r="H302" i="1"/>
  <c r="D301" i="1"/>
  <c r="B301" i="1"/>
  <c r="H301" i="1"/>
  <c r="D300" i="1"/>
  <c r="B300" i="1"/>
  <c r="H300" i="1"/>
  <c r="D299" i="1"/>
  <c r="B299" i="1"/>
  <c r="H299" i="1"/>
  <c r="D298" i="1"/>
  <c r="B298" i="1"/>
  <c r="H298" i="1"/>
  <c r="D297" i="1"/>
  <c r="B297" i="1"/>
  <c r="H297" i="1"/>
  <c r="D296" i="1"/>
  <c r="B296" i="1"/>
  <c r="H296" i="1"/>
  <c r="D295" i="1"/>
  <c r="B295" i="1"/>
  <c r="H295" i="1"/>
  <c r="D294" i="1"/>
  <c r="B294" i="1"/>
  <c r="H294" i="1"/>
  <c r="D293" i="1"/>
  <c r="B293" i="1"/>
  <c r="H293" i="1"/>
  <c r="D292" i="1"/>
  <c r="B292" i="1"/>
  <c r="H292" i="1"/>
  <c r="D291" i="1"/>
  <c r="B291" i="1"/>
  <c r="H291" i="1"/>
  <c r="D290" i="1"/>
  <c r="B290" i="1"/>
  <c r="H290" i="1"/>
  <c r="D289" i="1"/>
  <c r="B289" i="1"/>
  <c r="H289" i="1"/>
  <c r="D288" i="1"/>
  <c r="B288" i="1"/>
  <c r="H288" i="1"/>
  <c r="D287" i="1"/>
  <c r="B287" i="1"/>
  <c r="H287" i="1"/>
  <c r="D286" i="1"/>
  <c r="B286" i="1"/>
  <c r="H286" i="1"/>
  <c r="D285" i="1"/>
  <c r="B285" i="1"/>
  <c r="H285" i="1"/>
  <c r="D284" i="1"/>
  <c r="B284" i="1"/>
  <c r="H284" i="1"/>
  <c r="D283" i="1"/>
  <c r="B283" i="1"/>
  <c r="H283" i="1"/>
  <c r="D282" i="1"/>
  <c r="B282" i="1"/>
  <c r="H282" i="1"/>
  <c r="D281" i="1"/>
  <c r="B281" i="1"/>
  <c r="H281" i="1"/>
  <c r="D280" i="1"/>
  <c r="B280" i="1"/>
  <c r="H280" i="1"/>
  <c r="D279" i="1"/>
  <c r="B279" i="1"/>
  <c r="H279" i="1"/>
  <c r="D278" i="1"/>
  <c r="B278" i="1"/>
  <c r="H278" i="1"/>
  <c r="D277" i="1"/>
  <c r="B277" i="1"/>
  <c r="H277" i="1"/>
  <c r="D276" i="1"/>
  <c r="B276" i="1"/>
  <c r="H276" i="1"/>
  <c r="D275" i="1"/>
  <c r="B275" i="1"/>
  <c r="H275" i="1"/>
  <c r="D274" i="1"/>
  <c r="B274" i="1"/>
  <c r="H274" i="1"/>
  <c r="D273" i="1"/>
  <c r="B273" i="1"/>
  <c r="H273" i="1"/>
  <c r="D272" i="1"/>
  <c r="B272" i="1"/>
  <c r="H272" i="1"/>
  <c r="D271" i="1"/>
  <c r="B271" i="1"/>
  <c r="H271" i="1"/>
  <c r="D270" i="1"/>
  <c r="B270" i="1"/>
  <c r="H270" i="1"/>
  <c r="D269" i="1"/>
  <c r="B269" i="1"/>
  <c r="H269" i="1"/>
  <c r="D268" i="1"/>
  <c r="B268" i="1"/>
  <c r="H268" i="1"/>
  <c r="D267" i="1"/>
  <c r="B267" i="1"/>
  <c r="H267" i="1"/>
  <c r="D266" i="1"/>
  <c r="B266" i="1"/>
  <c r="H266" i="1"/>
  <c r="D265" i="1"/>
  <c r="B265" i="1"/>
  <c r="H265" i="1"/>
  <c r="D264" i="1"/>
  <c r="B264" i="1"/>
  <c r="H264" i="1"/>
  <c r="D263" i="1"/>
  <c r="B263" i="1"/>
  <c r="H263" i="1"/>
  <c r="D262" i="1"/>
  <c r="B262" i="1"/>
  <c r="H262" i="1"/>
  <c r="D261" i="1"/>
  <c r="B261" i="1"/>
  <c r="H261" i="1"/>
  <c r="D260" i="1"/>
  <c r="B260" i="1"/>
  <c r="H260" i="1"/>
  <c r="D259" i="1"/>
  <c r="B259" i="1"/>
  <c r="H259" i="1"/>
  <c r="D258" i="1"/>
  <c r="B258" i="1"/>
  <c r="H258" i="1"/>
  <c r="D257" i="1"/>
  <c r="B257" i="1"/>
  <c r="H257" i="1"/>
  <c r="D256" i="1"/>
  <c r="B256" i="1"/>
  <c r="H256" i="1"/>
  <c r="D255" i="1"/>
  <c r="B255" i="1"/>
  <c r="H255" i="1"/>
  <c r="D254" i="1"/>
  <c r="B254" i="1"/>
  <c r="H254" i="1"/>
  <c r="D253" i="1"/>
  <c r="B253" i="1"/>
  <c r="H253" i="1"/>
  <c r="D252" i="1"/>
  <c r="B252" i="1"/>
  <c r="H252" i="1"/>
  <c r="D251" i="1"/>
  <c r="B251" i="1"/>
  <c r="H251" i="1"/>
  <c r="D250" i="1"/>
  <c r="B250" i="1"/>
  <c r="H250" i="1"/>
  <c r="D249" i="1"/>
  <c r="B249" i="1"/>
  <c r="H249" i="1"/>
  <c r="D248" i="1"/>
  <c r="B248" i="1"/>
  <c r="H248" i="1"/>
  <c r="D247" i="1"/>
  <c r="B247" i="1"/>
  <c r="H247" i="1"/>
  <c r="D246" i="1"/>
  <c r="B246" i="1"/>
  <c r="H246" i="1"/>
  <c r="D245" i="1"/>
  <c r="B245" i="1"/>
  <c r="H245" i="1"/>
  <c r="D244" i="1"/>
  <c r="B244" i="1"/>
  <c r="H244" i="1"/>
  <c r="D243" i="1"/>
  <c r="B243" i="1"/>
  <c r="H243" i="1"/>
  <c r="D242" i="1"/>
  <c r="B242" i="1"/>
  <c r="H242" i="1"/>
  <c r="D241" i="1"/>
  <c r="B241" i="1"/>
  <c r="H241" i="1"/>
  <c r="D240" i="1"/>
  <c r="B240" i="1"/>
  <c r="H240" i="1"/>
  <c r="D239" i="1"/>
  <c r="B239" i="1"/>
  <c r="H239" i="1"/>
  <c r="D238" i="1"/>
  <c r="B238" i="1"/>
  <c r="H238" i="1"/>
  <c r="D237" i="1"/>
  <c r="B237" i="1"/>
  <c r="H237" i="1"/>
  <c r="D236" i="1"/>
  <c r="B236" i="1"/>
  <c r="H236" i="1"/>
  <c r="D235" i="1"/>
  <c r="B235" i="1"/>
  <c r="H235" i="1"/>
  <c r="D234" i="1"/>
  <c r="B234" i="1"/>
  <c r="H234" i="1"/>
  <c r="D233" i="1"/>
  <c r="B233" i="1"/>
  <c r="H233" i="1"/>
  <c r="D232" i="1"/>
  <c r="B232" i="1"/>
  <c r="H232" i="1"/>
  <c r="D231" i="1"/>
  <c r="B231" i="1"/>
  <c r="H231" i="1"/>
  <c r="D230" i="1"/>
  <c r="B230" i="1"/>
  <c r="H230" i="1"/>
  <c r="D229" i="1"/>
  <c r="B229" i="1"/>
  <c r="H229" i="1"/>
  <c r="D228" i="1"/>
  <c r="B228" i="1"/>
  <c r="H228" i="1"/>
  <c r="D227" i="1"/>
  <c r="B227" i="1"/>
  <c r="H227" i="1"/>
  <c r="D226" i="1"/>
  <c r="B226" i="1"/>
  <c r="H226" i="1"/>
  <c r="D225" i="1"/>
  <c r="B225" i="1"/>
  <c r="H225" i="1"/>
  <c r="D224" i="1"/>
  <c r="B224" i="1"/>
  <c r="H224" i="1"/>
  <c r="D223" i="1"/>
  <c r="B223" i="1"/>
  <c r="H223" i="1"/>
  <c r="D222" i="1"/>
  <c r="B222" i="1"/>
  <c r="H222" i="1"/>
  <c r="D221" i="1"/>
  <c r="B221" i="1"/>
  <c r="H221" i="1"/>
  <c r="D220" i="1"/>
  <c r="B220" i="1"/>
  <c r="H220" i="1"/>
  <c r="D219" i="1"/>
  <c r="B219" i="1"/>
  <c r="H219" i="1"/>
  <c r="D218" i="1"/>
  <c r="B218" i="1"/>
  <c r="H218" i="1"/>
  <c r="D217" i="1"/>
  <c r="B217" i="1"/>
  <c r="H217" i="1"/>
  <c r="D216" i="1"/>
  <c r="B216" i="1"/>
  <c r="H216" i="1"/>
  <c r="D215" i="1"/>
  <c r="B215" i="1"/>
  <c r="H215" i="1"/>
  <c r="D214" i="1"/>
  <c r="B214" i="1"/>
  <c r="H214" i="1"/>
  <c r="D213" i="1"/>
  <c r="B213" i="1"/>
  <c r="H213" i="1"/>
  <c r="D212" i="1"/>
  <c r="B212" i="1"/>
  <c r="H212" i="1"/>
  <c r="D211" i="1"/>
  <c r="B211" i="1"/>
  <c r="H211" i="1"/>
  <c r="D210" i="1"/>
  <c r="B210" i="1"/>
  <c r="H210" i="1"/>
  <c r="D209" i="1"/>
  <c r="B209" i="1"/>
  <c r="H209" i="1"/>
  <c r="D208" i="1"/>
  <c r="B208" i="1"/>
  <c r="H208" i="1"/>
  <c r="D207" i="1"/>
  <c r="B207" i="1"/>
  <c r="H207" i="1"/>
  <c r="D206" i="1"/>
  <c r="B206" i="1"/>
  <c r="H206" i="1"/>
  <c r="D205" i="1"/>
  <c r="B205" i="1"/>
  <c r="H205" i="1"/>
  <c r="D204" i="1"/>
  <c r="B204" i="1"/>
  <c r="H204" i="1"/>
  <c r="D203" i="1"/>
  <c r="B203" i="1"/>
  <c r="H203" i="1"/>
  <c r="D202" i="1"/>
  <c r="B202" i="1"/>
  <c r="H202" i="1"/>
  <c r="D201" i="1"/>
  <c r="B201" i="1"/>
  <c r="H201" i="1"/>
  <c r="D200" i="1"/>
  <c r="B200" i="1"/>
  <c r="H200" i="1"/>
  <c r="D199" i="1"/>
  <c r="B199" i="1"/>
  <c r="H199" i="1"/>
  <c r="D198" i="1"/>
  <c r="B198" i="1"/>
  <c r="H198" i="1"/>
  <c r="D197" i="1"/>
  <c r="B197" i="1"/>
  <c r="H197" i="1"/>
  <c r="D196" i="1"/>
  <c r="B196" i="1"/>
  <c r="H196" i="1"/>
  <c r="D195" i="1"/>
  <c r="B195" i="1"/>
  <c r="H195" i="1"/>
  <c r="D194" i="1"/>
  <c r="B194" i="1"/>
  <c r="H194" i="1"/>
  <c r="D193" i="1"/>
  <c r="B193" i="1"/>
  <c r="H193" i="1"/>
  <c r="D192" i="1"/>
  <c r="B192" i="1"/>
  <c r="H192" i="1"/>
  <c r="D191" i="1"/>
  <c r="B191" i="1"/>
  <c r="H191" i="1"/>
  <c r="D190" i="1"/>
  <c r="B190" i="1"/>
  <c r="H190" i="1"/>
  <c r="D189" i="1"/>
  <c r="B189" i="1"/>
  <c r="H189" i="1"/>
  <c r="D188" i="1"/>
  <c r="B188" i="1"/>
  <c r="H188" i="1"/>
  <c r="D187" i="1"/>
  <c r="B187" i="1"/>
  <c r="H187" i="1"/>
  <c r="D186" i="1"/>
  <c r="B186" i="1"/>
  <c r="H186" i="1"/>
  <c r="D185" i="1"/>
  <c r="B185" i="1"/>
  <c r="H185" i="1"/>
  <c r="D184" i="1"/>
  <c r="B184" i="1"/>
  <c r="H184" i="1"/>
  <c r="D183" i="1"/>
  <c r="B183" i="1"/>
  <c r="H183" i="1"/>
  <c r="D182" i="1"/>
  <c r="B182" i="1"/>
  <c r="H182" i="1"/>
  <c r="D181" i="1"/>
  <c r="B181" i="1"/>
  <c r="H181" i="1"/>
  <c r="D180" i="1"/>
  <c r="B180" i="1"/>
  <c r="H180" i="1"/>
  <c r="D179" i="1"/>
  <c r="B179" i="1"/>
  <c r="H179" i="1"/>
  <c r="D178" i="1"/>
  <c r="B178" i="1"/>
  <c r="H178" i="1"/>
  <c r="D177" i="1"/>
  <c r="B177" i="1"/>
  <c r="H177" i="1"/>
  <c r="D176" i="1"/>
  <c r="B176" i="1"/>
  <c r="H176" i="1"/>
  <c r="D175" i="1"/>
  <c r="B175" i="1"/>
  <c r="H175" i="1"/>
  <c r="D174" i="1"/>
  <c r="B174" i="1"/>
  <c r="H174" i="1"/>
  <c r="D173" i="1"/>
  <c r="B173" i="1"/>
  <c r="H173" i="1"/>
  <c r="D172" i="1"/>
  <c r="B172" i="1"/>
  <c r="H172" i="1"/>
  <c r="D171" i="1"/>
  <c r="B171" i="1"/>
  <c r="H171" i="1"/>
  <c r="D170" i="1"/>
  <c r="B170" i="1"/>
  <c r="H170" i="1"/>
  <c r="D169" i="1"/>
  <c r="B169" i="1"/>
  <c r="H169" i="1"/>
  <c r="D168" i="1"/>
  <c r="B168" i="1"/>
  <c r="H168" i="1"/>
  <c r="D167" i="1"/>
  <c r="B167" i="1"/>
  <c r="H167" i="1"/>
  <c r="D166" i="1"/>
  <c r="B166" i="1"/>
  <c r="H166" i="1"/>
  <c r="D165" i="1"/>
  <c r="B165" i="1"/>
  <c r="H165" i="1"/>
  <c r="D164" i="1"/>
  <c r="B164" i="1"/>
  <c r="H164" i="1"/>
  <c r="D163" i="1"/>
  <c r="B163" i="1"/>
  <c r="H163" i="1"/>
  <c r="D162" i="1"/>
  <c r="B162" i="1"/>
  <c r="H162" i="1"/>
  <c r="D161" i="1"/>
  <c r="B161" i="1"/>
  <c r="H161" i="1"/>
  <c r="D160" i="1"/>
  <c r="B160" i="1"/>
  <c r="H160" i="1"/>
  <c r="D159" i="1"/>
  <c r="B159" i="1"/>
  <c r="H159" i="1"/>
  <c r="D158" i="1"/>
  <c r="B158" i="1"/>
  <c r="H158" i="1"/>
  <c r="D157" i="1"/>
  <c r="B157" i="1"/>
  <c r="H157" i="1"/>
  <c r="D156" i="1"/>
  <c r="B156" i="1"/>
  <c r="H156" i="1"/>
  <c r="D155" i="1"/>
  <c r="B155" i="1"/>
  <c r="H155" i="1"/>
  <c r="D154" i="1"/>
  <c r="B154" i="1"/>
  <c r="H154" i="1"/>
  <c r="D153" i="1"/>
  <c r="B153" i="1"/>
  <c r="H153" i="1"/>
  <c r="D152" i="1"/>
  <c r="B152" i="1"/>
  <c r="H152" i="1"/>
  <c r="D151" i="1"/>
  <c r="B151" i="1"/>
  <c r="H151" i="1"/>
  <c r="D150" i="1"/>
  <c r="B150" i="1"/>
  <c r="H150" i="1"/>
  <c r="D149" i="1"/>
  <c r="B149" i="1"/>
  <c r="H149" i="1"/>
  <c r="D148" i="1"/>
  <c r="B148" i="1"/>
  <c r="H148" i="1"/>
  <c r="D147" i="1"/>
  <c r="B147" i="1"/>
  <c r="H147" i="1"/>
  <c r="D146" i="1"/>
  <c r="B146" i="1"/>
  <c r="H146" i="1"/>
  <c r="D145" i="1"/>
  <c r="B145" i="1"/>
  <c r="H145" i="1"/>
  <c r="D144" i="1"/>
  <c r="B144" i="1"/>
  <c r="H144" i="1"/>
  <c r="D143" i="1"/>
  <c r="B143" i="1"/>
  <c r="H143" i="1"/>
  <c r="D142" i="1"/>
  <c r="B142" i="1"/>
  <c r="H142" i="1"/>
  <c r="D141" i="1"/>
  <c r="B141" i="1"/>
  <c r="H141" i="1"/>
  <c r="D140" i="1"/>
  <c r="B140" i="1"/>
  <c r="H140" i="1"/>
  <c r="D139" i="1"/>
  <c r="B139" i="1"/>
  <c r="H139" i="1"/>
  <c r="D138" i="1"/>
  <c r="B138" i="1"/>
  <c r="H138" i="1"/>
  <c r="D137" i="1"/>
  <c r="B137" i="1"/>
  <c r="H137" i="1"/>
  <c r="D136" i="1"/>
  <c r="B136" i="1"/>
  <c r="H136" i="1"/>
  <c r="D135" i="1"/>
  <c r="B135" i="1"/>
  <c r="H135" i="1"/>
  <c r="D134" i="1"/>
  <c r="B134" i="1"/>
  <c r="H134" i="1"/>
  <c r="D133" i="1"/>
  <c r="B133" i="1"/>
  <c r="H133" i="1"/>
  <c r="D132" i="1"/>
  <c r="B132" i="1"/>
  <c r="H132" i="1"/>
  <c r="D131" i="1"/>
  <c r="B131" i="1"/>
  <c r="H131" i="1"/>
  <c r="D130" i="1"/>
  <c r="B130" i="1"/>
  <c r="H130" i="1"/>
  <c r="D129" i="1"/>
  <c r="B129" i="1"/>
  <c r="H129" i="1"/>
  <c r="D128" i="1"/>
  <c r="B128" i="1"/>
  <c r="H128" i="1"/>
  <c r="D127" i="1"/>
  <c r="B127" i="1"/>
  <c r="H127" i="1"/>
  <c r="D126" i="1"/>
  <c r="B126" i="1"/>
  <c r="H126" i="1"/>
  <c r="D125" i="1"/>
  <c r="B125" i="1"/>
  <c r="H125" i="1"/>
  <c r="D124" i="1"/>
  <c r="B124" i="1"/>
  <c r="H124" i="1"/>
  <c r="D123" i="1"/>
  <c r="B123" i="1"/>
  <c r="H123" i="1"/>
  <c r="D122" i="1"/>
  <c r="B122" i="1"/>
  <c r="H122" i="1"/>
  <c r="D121" i="1"/>
  <c r="B121" i="1"/>
  <c r="H121" i="1"/>
  <c r="D120" i="1"/>
  <c r="B120" i="1"/>
  <c r="H120" i="1"/>
  <c r="D119" i="1"/>
  <c r="B119" i="1"/>
  <c r="H119" i="1"/>
  <c r="D118" i="1"/>
  <c r="B118" i="1"/>
  <c r="H118" i="1"/>
  <c r="D117" i="1"/>
  <c r="B117" i="1"/>
  <c r="H117" i="1"/>
  <c r="D116" i="1"/>
  <c r="B116" i="1"/>
  <c r="H116" i="1"/>
  <c r="D115" i="1"/>
  <c r="B115" i="1"/>
  <c r="H115" i="1"/>
  <c r="D114" i="1"/>
  <c r="B114" i="1"/>
  <c r="H114" i="1"/>
  <c r="D113" i="1"/>
  <c r="B113" i="1"/>
  <c r="H113" i="1"/>
  <c r="D112" i="1"/>
  <c r="B112" i="1"/>
  <c r="H112" i="1"/>
  <c r="D111" i="1"/>
  <c r="B111" i="1"/>
  <c r="H111" i="1"/>
  <c r="D110" i="1"/>
  <c r="B110" i="1"/>
  <c r="H110" i="1"/>
  <c r="D109" i="1"/>
  <c r="B109" i="1"/>
  <c r="H109" i="1"/>
  <c r="D108" i="1"/>
  <c r="B108" i="1"/>
  <c r="H108" i="1"/>
  <c r="D107" i="1"/>
  <c r="B107" i="1"/>
  <c r="H107" i="1"/>
  <c r="D106" i="1"/>
  <c r="B106" i="1"/>
  <c r="H106" i="1"/>
  <c r="D105" i="1"/>
  <c r="B105" i="1"/>
  <c r="H105" i="1"/>
  <c r="D104" i="1"/>
  <c r="B104" i="1"/>
  <c r="H104" i="1"/>
  <c r="D103" i="1"/>
  <c r="B103" i="1"/>
  <c r="H103" i="1"/>
  <c r="D102" i="1"/>
  <c r="B102" i="1"/>
  <c r="H102" i="1"/>
  <c r="D101" i="1"/>
  <c r="B101" i="1"/>
  <c r="H101" i="1"/>
  <c r="D100" i="1"/>
  <c r="B100" i="1"/>
  <c r="H100" i="1"/>
  <c r="D99" i="1"/>
  <c r="B99" i="1"/>
  <c r="H99" i="1"/>
  <c r="D98" i="1"/>
  <c r="B98" i="1"/>
  <c r="H98" i="1"/>
  <c r="D97" i="1"/>
  <c r="B97" i="1"/>
  <c r="H97" i="1"/>
  <c r="D96" i="1"/>
  <c r="B96" i="1"/>
  <c r="H96" i="1"/>
  <c r="D95" i="1"/>
  <c r="B95" i="1"/>
  <c r="H95" i="1"/>
  <c r="D94" i="1"/>
  <c r="B94" i="1"/>
  <c r="H94" i="1"/>
  <c r="D93" i="1"/>
  <c r="B93" i="1"/>
  <c r="H93" i="1"/>
  <c r="D92" i="1"/>
  <c r="B92" i="1"/>
  <c r="H92" i="1"/>
  <c r="D91" i="1"/>
  <c r="B91" i="1"/>
  <c r="H91" i="1"/>
  <c r="D90" i="1"/>
  <c r="B90" i="1"/>
  <c r="H90" i="1"/>
  <c r="D89" i="1"/>
  <c r="B89" i="1"/>
  <c r="H89" i="1"/>
  <c r="D88" i="1"/>
  <c r="B88" i="1"/>
  <c r="H88" i="1"/>
  <c r="D87" i="1"/>
  <c r="B87" i="1"/>
  <c r="H87" i="1"/>
  <c r="D86" i="1"/>
  <c r="B86" i="1"/>
  <c r="H86" i="1"/>
  <c r="D85" i="1"/>
  <c r="B85" i="1"/>
  <c r="H85" i="1"/>
  <c r="D84" i="1"/>
  <c r="B84" i="1"/>
  <c r="H84" i="1"/>
  <c r="D83" i="1"/>
  <c r="B83" i="1"/>
  <c r="H83" i="1"/>
  <c r="D82" i="1"/>
  <c r="B82" i="1"/>
  <c r="H82" i="1"/>
  <c r="D81" i="1"/>
  <c r="B81" i="1"/>
  <c r="H81" i="1"/>
  <c r="D80" i="1"/>
  <c r="B80" i="1"/>
  <c r="H80" i="1"/>
  <c r="D79" i="1"/>
  <c r="B79" i="1"/>
  <c r="H79" i="1"/>
  <c r="D78" i="1"/>
  <c r="B78" i="1"/>
  <c r="H78" i="1"/>
  <c r="D77" i="1"/>
  <c r="B77" i="1"/>
  <c r="H77" i="1"/>
  <c r="D76" i="1"/>
  <c r="B76" i="1"/>
  <c r="H76" i="1"/>
  <c r="D75" i="1"/>
  <c r="B75" i="1"/>
  <c r="H75" i="1"/>
  <c r="D74" i="1"/>
  <c r="B74" i="1"/>
  <c r="H74" i="1"/>
  <c r="D73" i="1"/>
  <c r="B73" i="1"/>
  <c r="H73" i="1"/>
  <c r="D72" i="1"/>
  <c r="B72" i="1"/>
  <c r="H72" i="1"/>
  <c r="D71" i="1"/>
  <c r="B71" i="1"/>
  <c r="H71" i="1"/>
  <c r="D70" i="1"/>
  <c r="B70" i="1"/>
  <c r="H70" i="1"/>
  <c r="D69" i="1"/>
  <c r="B69" i="1"/>
  <c r="H69" i="1"/>
  <c r="D68" i="1"/>
  <c r="B68" i="1"/>
  <c r="H68" i="1"/>
  <c r="D67" i="1"/>
  <c r="B67" i="1"/>
  <c r="H67" i="1"/>
  <c r="D66" i="1"/>
  <c r="B66" i="1"/>
  <c r="H66" i="1"/>
  <c r="D65" i="1"/>
  <c r="B65" i="1"/>
  <c r="H65" i="1"/>
  <c r="D64" i="1"/>
  <c r="B64" i="1"/>
  <c r="H64" i="1"/>
  <c r="D63" i="1"/>
  <c r="B63" i="1"/>
  <c r="H63" i="1"/>
  <c r="D62" i="1"/>
  <c r="B62" i="1"/>
  <c r="H62" i="1"/>
  <c r="D61" i="1"/>
  <c r="B61" i="1"/>
  <c r="H61" i="1"/>
  <c r="D60" i="1"/>
  <c r="B60" i="1"/>
  <c r="H60" i="1"/>
  <c r="D59" i="1"/>
  <c r="B59" i="1"/>
  <c r="H59" i="1"/>
  <c r="D58" i="1"/>
  <c r="B58" i="1"/>
  <c r="H58" i="1"/>
  <c r="D57" i="1"/>
  <c r="B57" i="1"/>
  <c r="H57" i="1"/>
  <c r="D56" i="1"/>
  <c r="B56" i="1"/>
  <c r="H56" i="1"/>
  <c r="D55" i="1"/>
  <c r="B55" i="1"/>
  <c r="H55" i="1"/>
  <c r="D54" i="1"/>
  <c r="B54" i="1"/>
  <c r="H54" i="1"/>
  <c r="D53" i="1"/>
  <c r="B53" i="1"/>
  <c r="H53" i="1"/>
  <c r="D52" i="1"/>
  <c r="B52" i="1"/>
  <c r="H52" i="1"/>
  <c r="D51" i="1"/>
  <c r="B51" i="1"/>
  <c r="H51" i="1"/>
  <c r="D50" i="1"/>
  <c r="B50" i="1"/>
  <c r="H50" i="1"/>
  <c r="D49" i="1"/>
  <c r="B49" i="1"/>
  <c r="H49" i="1"/>
  <c r="D48" i="1"/>
  <c r="B48" i="1"/>
  <c r="H48" i="1"/>
  <c r="D47" i="1"/>
  <c r="B47" i="1"/>
  <c r="H47" i="1"/>
  <c r="D46" i="1"/>
  <c r="B46" i="1"/>
  <c r="H46" i="1"/>
  <c r="D45" i="1"/>
  <c r="B45" i="1"/>
  <c r="H45" i="1"/>
  <c r="D44" i="1"/>
  <c r="B44" i="1"/>
  <c r="H44" i="1"/>
  <c r="D43" i="1"/>
  <c r="B43" i="1"/>
  <c r="H43" i="1"/>
  <c r="D42" i="1"/>
  <c r="B42" i="1"/>
  <c r="H42" i="1"/>
  <c r="D41" i="1"/>
  <c r="B41" i="1"/>
  <c r="H41" i="1"/>
  <c r="D40" i="1"/>
  <c r="B40" i="1"/>
  <c r="H40" i="1"/>
  <c r="D39" i="1"/>
  <c r="B39" i="1"/>
  <c r="H39" i="1"/>
  <c r="D38" i="1"/>
  <c r="B38" i="1"/>
  <c r="H38" i="1"/>
  <c r="D37" i="1"/>
  <c r="B37" i="1"/>
  <c r="H37" i="1"/>
  <c r="D36" i="1"/>
  <c r="B36" i="1"/>
  <c r="H36" i="1"/>
  <c r="D35" i="1"/>
  <c r="B35" i="1"/>
  <c r="H35" i="1"/>
  <c r="D34" i="1"/>
  <c r="B34" i="1"/>
  <c r="H34" i="1"/>
  <c r="D33" i="1"/>
  <c r="B33" i="1"/>
  <c r="H33" i="1"/>
  <c r="D32" i="1"/>
  <c r="B32" i="1"/>
  <c r="H32" i="1"/>
  <c r="D31" i="1"/>
  <c r="B31" i="1"/>
  <c r="H31" i="1"/>
  <c r="D30" i="1"/>
  <c r="B30" i="1"/>
  <c r="H30" i="1"/>
  <c r="D29" i="1"/>
  <c r="B29" i="1"/>
  <c r="H29" i="1"/>
  <c r="D28" i="1"/>
  <c r="B28" i="1"/>
  <c r="H28" i="1"/>
  <c r="D27" i="1"/>
  <c r="B27" i="1"/>
  <c r="H27" i="1"/>
  <c r="D26" i="1"/>
  <c r="B26" i="1"/>
  <c r="H26" i="1"/>
  <c r="D25" i="1"/>
  <c r="B25" i="1"/>
  <c r="H25" i="1"/>
  <c r="D24" i="1"/>
  <c r="B24" i="1"/>
  <c r="H24" i="1"/>
  <c r="D23" i="1"/>
  <c r="B23" i="1"/>
  <c r="H23" i="1"/>
  <c r="D22" i="1"/>
  <c r="B22" i="1"/>
  <c r="H22" i="1"/>
  <c r="D21" i="1"/>
  <c r="B21" i="1"/>
  <c r="H21" i="1"/>
  <c r="D20" i="1"/>
  <c r="B20" i="1"/>
  <c r="H20" i="1"/>
  <c r="D19" i="1"/>
  <c r="B19" i="1"/>
  <c r="H19" i="1"/>
  <c r="D18" i="1"/>
  <c r="B18" i="1"/>
  <c r="H18" i="1"/>
  <c r="D17" i="1"/>
  <c r="B17" i="1"/>
  <c r="H17" i="1"/>
  <c r="D16" i="1"/>
  <c r="B16" i="1"/>
  <c r="H16" i="1"/>
  <c r="D15" i="1"/>
  <c r="B15" i="1"/>
  <c r="H15" i="1"/>
  <c r="D14" i="1"/>
  <c r="B14" i="1"/>
  <c r="H14" i="1"/>
  <c r="D13" i="1"/>
  <c r="B13" i="1"/>
  <c r="H13" i="1"/>
  <c r="D12" i="1"/>
  <c r="B12" i="1"/>
  <c r="H12" i="1"/>
  <c r="D11" i="1"/>
  <c r="B11" i="1"/>
  <c r="H11" i="1"/>
  <c r="D10" i="1"/>
  <c r="B10" i="1"/>
  <c r="D9" i="1"/>
  <c r="B9" i="1"/>
  <c r="H9" i="1"/>
  <c r="D8" i="1"/>
  <c r="B8" i="1"/>
  <c r="H8" i="1"/>
  <c r="D7" i="1"/>
  <c r="B7" i="1"/>
  <c r="H7" i="1"/>
  <c r="D6" i="1"/>
  <c r="B6" i="1"/>
  <c r="H6" i="1"/>
  <c r="D5" i="1"/>
  <c r="B5" i="1"/>
  <c r="H5" i="1"/>
  <c r="D4" i="1"/>
  <c r="B4" i="1"/>
  <c r="H4" i="1"/>
  <c r="D3" i="1"/>
  <c r="B3" i="1"/>
  <c r="H3" i="1"/>
  <c r="D2" i="1"/>
  <c r="B2" i="1"/>
  <c r="H2" i="1"/>
  <c r="C1665" i="1"/>
  <c r="G1665" i="1"/>
  <c r="C1664" i="1"/>
  <c r="G1664" i="1"/>
  <c r="C1663" i="1"/>
  <c r="G1663" i="1"/>
  <c r="C1662" i="1"/>
  <c r="G1662" i="1"/>
  <c r="C1661" i="1"/>
  <c r="G1661" i="1"/>
  <c r="C1660" i="1"/>
  <c r="G1660" i="1"/>
  <c r="C1659" i="1"/>
  <c r="G1659" i="1"/>
  <c r="C1658" i="1"/>
  <c r="G1658" i="1"/>
  <c r="C1657" i="1"/>
  <c r="G1657" i="1"/>
  <c r="C1656" i="1"/>
  <c r="G1656" i="1"/>
  <c r="C1655" i="1"/>
  <c r="G1655" i="1"/>
  <c r="C1654" i="1"/>
  <c r="G1654" i="1"/>
  <c r="C1653" i="1"/>
  <c r="G1653" i="1"/>
  <c r="C1652" i="1"/>
  <c r="G1652" i="1"/>
  <c r="C1651" i="1"/>
  <c r="G1651" i="1"/>
  <c r="C1650" i="1"/>
  <c r="G1650" i="1"/>
  <c r="C1649" i="1"/>
  <c r="G1649" i="1"/>
  <c r="C1648" i="1"/>
  <c r="G1648" i="1"/>
  <c r="C1647" i="1"/>
  <c r="G1647" i="1"/>
  <c r="C1646" i="1"/>
  <c r="G1646" i="1"/>
  <c r="C1645" i="1"/>
  <c r="G1645" i="1"/>
  <c r="C1644" i="1"/>
  <c r="G1644" i="1"/>
  <c r="C1643" i="1"/>
  <c r="G1643" i="1"/>
  <c r="C1642" i="1"/>
  <c r="G1642" i="1"/>
  <c r="C1641" i="1"/>
  <c r="G1641" i="1"/>
  <c r="C1640" i="1"/>
  <c r="G1640" i="1"/>
  <c r="C1639" i="1"/>
  <c r="G1639" i="1"/>
  <c r="C1638" i="1"/>
  <c r="G1638" i="1"/>
  <c r="C1637" i="1"/>
  <c r="G1637" i="1"/>
  <c r="C1636" i="1"/>
  <c r="G1636" i="1"/>
  <c r="C1635" i="1"/>
  <c r="G1635" i="1"/>
  <c r="C1634" i="1"/>
  <c r="G1634" i="1"/>
  <c r="C1633" i="1"/>
  <c r="G1633" i="1"/>
  <c r="C1632" i="1"/>
  <c r="G1632" i="1"/>
  <c r="C1631" i="1"/>
  <c r="G1631" i="1"/>
  <c r="C1630" i="1"/>
  <c r="G1630" i="1"/>
  <c r="C1629" i="1"/>
  <c r="G1629" i="1"/>
  <c r="C1628" i="1"/>
  <c r="G1628" i="1"/>
  <c r="C1627" i="1"/>
  <c r="G1627" i="1"/>
  <c r="C1626" i="1"/>
  <c r="G1626" i="1"/>
  <c r="C1625" i="1"/>
  <c r="G1625" i="1"/>
  <c r="C1624" i="1"/>
  <c r="G1624" i="1"/>
  <c r="C1623" i="1"/>
  <c r="G1623" i="1"/>
  <c r="C1622" i="1"/>
  <c r="G1622" i="1"/>
  <c r="C1621" i="1"/>
  <c r="G1621" i="1"/>
  <c r="C1620" i="1"/>
  <c r="G1620" i="1"/>
  <c r="C1619" i="1"/>
  <c r="G1619" i="1"/>
  <c r="C1618" i="1"/>
  <c r="G1618" i="1"/>
  <c r="C1617" i="1"/>
  <c r="G1617" i="1"/>
  <c r="C1616" i="1"/>
  <c r="G1616" i="1"/>
  <c r="C1615" i="1"/>
  <c r="G1615" i="1"/>
  <c r="C1614" i="1"/>
  <c r="G1614" i="1"/>
  <c r="C1613" i="1"/>
  <c r="G1613" i="1"/>
  <c r="C1612" i="1"/>
  <c r="G1612" i="1"/>
  <c r="C1611" i="1"/>
  <c r="G1611" i="1"/>
  <c r="C1610" i="1"/>
  <c r="G1610" i="1"/>
  <c r="C1609" i="1"/>
  <c r="G1609" i="1"/>
  <c r="C1608" i="1"/>
  <c r="G1608" i="1"/>
  <c r="C1607" i="1"/>
  <c r="G1607" i="1"/>
  <c r="C1606" i="1"/>
  <c r="G1606" i="1"/>
  <c r="C1605" i="1"/>
  <c r="G1605" i="1"/>
  <c r="C1604" i="1"/>
  <c r="G1604" i="1"/>
  <c r="C1603" i="1"/>
  <c r="G1603" i="1"/>
  <c r="C1602" i="1"/>
  <c r="G1602" i="1"/>
  <c r="C1601" i="1"/>
  <c r="G1601" i="1"/>
  <c r="C1600" i="1"/>
  <c r="G1600" i="1"/>
  <c r="C1599" i="1"/>
  <c r="G1599" i="1"/>
  <c r="C1598" i="1"/>
  <c r="G1598" i="1"/>
  <c r="C1597" i="1"/>
  <c r="G1597" i="1"/>
  <c r="C1596" i="1"/>
  <c r="G1596" i="1"/>
  <c r="C1595" i="1"/>
  <c r="G1595" i="1"/>
  <c r="C1594" i="1"/>
  <c r="G1594" i="1"/>
  <c r="C1593" i="1"/>
  <c r="G1593" i="1"/>
  <c r="C1592" i="1"/>
  <c r="G1592" i="1"/>
  <c r="C1591" i="1"/>
  <c r="G1591" i="1"/>
  <c r="C1590" i="1"/>
  <c r="G1590" i="1"/>
  <c r="C1589" i="1"/>
  <c r="G1589" i="1"/>
  <c r="C1588" i="1"/>
  <c r="G1588" i="1"/>
  <c r="C1587" i="1"/>
  <c r="G1587" i="1"/>
  <c r="C1586" i="1"/>
  <c r="G1586" i="1"/>
  <c r="C1585" i="1"/>
  <c r="G1585" i="1"/>
  <c r="C1584" i="1"/>
  <c r="G1584" i="1"/>
  <c r="C1583" i="1"/>
  <c r="G1583" i="1"/>
  <c r="C1582" i="1"/>
  <c r="G1582" i="1"/>
  <c r="C1581" i="1"/>
  <c r="G1581" i="1"/>
  <c r="C1580" i="1"/>
  <c r="G1580" i="1"/>
  <c r="C1579" i="1"/>
  <c r="G1579" i="1"/>
  <c r="C1578" i="1"/>
  <c r="G1578" i="1"/>
  <c r="C1577" i="1"/>
  <c r="G1577" i="1"/>
  <c r="C1576" i="1"/>
  <c r="G1576" i="1"/>
  <c r="C1575" i="1"/>
  <c r="G1575" i="1"/>
  <c r="C1574" i="1"/>
  <c r="G1574" i="1"/>
  <c r="C1573" i="1"/>
  <c r="G1573" i="1"/>
  <c r="C1572" i="1"/>
  <c r="G1572" i="1"/>
  <c r="C1571" i="1"/>
  <c r="G1571" i="1"/>
  <c r="C1570" i="1"/>
  <c r="G1570" i="1"/>
  <c r="C1569" i="1"/>
  <c r="G1569" i="1"/>
  <c r="C1568" i="1"/>
  <c r="G1568" i="1"/>
  <c r="C1567" i="1"/>
  <c r="G1567" i="1"/>
  <c r="C1566" i="1"/>
  <c r="G1566" i="1"/>
  <c r="C1565" i="1"/>
  <c r="G1565" i="1"/>
  <c r="C1564" i="1"/>
  <c r="G1564" i="1"/>
  <c r="C1563" i="1"/>
  <c r="G1563" i="1"/>
  <c r="C1562" i="1"/>
  <c r="G1562" i="1"/>
  <c r="C1561" i="1"/>
  <c r="G1561" i="1"/>
  <c r="C1560" i="1"/>
  <c r="G1560" i="1"/>
  <c r="C1559" i="1"/>
  <c r="G1559" i="1"/>
  <c r="C1558" i="1"/>
  <c r="G1558" i="1"/>
  <c r="C1557" i="1"/>
  <c r="G1557" i="1"/>
  <c r="C1556" i="1"/>
  <c r="G1556" i="1"/>
  <c r="C1555" i="1"/>
  <c r="G1555" i="1"/>
  <c r="C1554" i="1"/>
  <c r="G1554" i="1"/>
  <c r="C1553" i="1"/>
  <c r="G1553" i="1"/>
  <c r="C1552" i="1"/>
  <c r="G1552" i="1"/>
  <c r="C1551" i="1"/>
  <c r="G1551" i="1"/>
  <c r="C1550" i="1"/>
  <c r="G1550" i="1"/>
  <c r="C1549" i="1"/>
  <c r="G1549" i="1"/>
  <c r="C1548" i="1"/>
  <c r="G1548" i="1"/>
  <c r="C1547" i="1"/>
  <c r="G1547" i="1"/>
  <c r="C1546" i="1"/>
  <c r="G1546" i="1"/>
  <c r="C1545" i="1"/>
  <c r="G1545" i="1"/>
  <c r="C1544" i="1"/>
  <c r="G1544" i="1"/>
  <c r="C1543" i="1"/>
  <c r="G1543" i="1"/>
  <c r="C1542" i="1"/>
  <c r="G1542" i="1"/>
  <c r="C1541" i="1"/>
  <c r="G1541" i="1"/>
  <c r="C1540" i="1"/>
  <c r="G1540" i="1"/>
  <c r="C1539" i="1"/>
  <c r="G1539" i="1"/>
  <c r="C1538" i="1"/>
  <c r="G1538" i="1"/>
  <c r="C1537" i="1"/>
  <c r="G1537" i="1"/>
  <c r="C1536" i="1"/>
  <c r="G1536" i="1"/>
  <c r="C1535" i="1"/>
  <c r="G1535" i="1"/>
  <c r="C1534" i="1"/>
  <c r="G1534" i="1"/>
  <c r="C1533" i="1"/>
  <c r="G1533" i="1"/>
  <c r="C1532" i="1"/>
  <c r="G1532" i="1"/>
  <c r="C1531" i="1"/>
  <c r="G1531" i="1"/>
  <c r="C1530" i="1"/>
  <c r="G1530" i="1"/>
  <c r="C1529" i="1"/>
  <c r="G1529" i="1"/>
  <c r="C1528" i="1"/>
  <c r="G1528" i="1"/>
  <c r="C1527" i="1"/>
  <c r="G1527" i="1"/>
  <c r="C1526" i="1"/>
  <c r="G1526" i="1"/>
  <c r="C1525" i="1"/>
  <c r="G1525" i="1"/>
  <c r="C1524" i="1"/>
  <c r="G1524" i="1"/>
  <c r="C1523" i="1"/>
  <c r="G1523" i="1"/>
  <c r="C1522" i="1"/>
  <c r="G1522" i="1"/>
  <c r="C1521" i="1"/>
  <c r="G1521" i="1"/>
  <c r="C1520" i="1"/>
  <c r="G1520" i="1"/>
  <c r="C1519" i="1"/>
  <c r="G1519" i="1"/>
  <c r="C1518" i="1"/>
  <c r="G1518" i="1"/>
  <c r="C1517" i="1"/>
  <c r="G1517" i="1"/>
  <c r="C1516" i="1"/>
  <c r="G1516" i="1"/>
  <c r="C1515" i="1"/>
  <c r="G1515" i="1"/>
  <c r="C1514" i="1"/>
  <c r="G1514" i="1"/>
  <c r="C1513" i="1"/>
  <c r="G1513" i="1"/>
  <c r="C1512" i="1"/>
  <c r="G1512" i="1"/>
  <c r="C1511" i="1"/>
  <c r="G1511" i="1"/>
  <c r="C1510" i="1"/>
  <c r="G1510" i="1"/>
  <c r="C1509" i="1"/>
  <c r="G1509" i="1"/>
  <c r="C1508" i="1"/>
  <c r="G1508" i="1"/>
  <c r="C1507" i="1"/>
  <c r="G1507" i="1"/>
  <c r="C1506" i="1"/>
  <c r="G1506" i="1"/>
  <c r="C1505" i="1"/>
  <c r="G1505" i="1"/>
  <c r="C1504" i="1"/>
  <c r="G1504" i="1"/>
  <c r="C1503" i="1"/>
  <c r="G1503" i="1"/>
  <c r="C1502" i="1"/>
  <c r="G1502" i="1"/>
  <c r="C1501" i="1"/>
  <c r="G1501" i="1"/>
  <c r="C1500" i="1"/>
  <c r="G1500" i="1"/>
  <c r="C1499" i="1"/>
  <c r="G1499" i="1"/>
  <c r="C1498" i="1"/>
  <c r="G1498" i="1"/>
  <c r="C1497" i="1"/>
  <c r="G1497" i="1"/>
  <c r="C1496" i="1"/>
  <c r="G1496" i="1"/>
  <c r="C1495" i="1"/>
  <c r="G1495" i="1"/>
  <c r="C1494" i="1"/>
  <c r="G1494" i="1"/>
  <c r="C1493" i="1"/>
  <c r="G1493" i="1"/>
  <c r="C1492" i="1"/>
  <c r="G1492" i="1"/>
  <c r="C1491" i="1"/>
  <c r="G1491" i="1"/>
  <c r="C1490" i="1"/>
  <c r="G1490" i="1"/>
  <c r="C1489" i="1"/>
  <c r="G1489" i="1"/>
  <c r="C1488" i="1"/>
  <c r="G1488" i="1"/>
  <c r="C1487" i="1"/>
  <c r="G1487" i="1"/>
  <c r="C1486" i="1"/>
  <c r="G1486" i="1"/>
  <c r="C1485" i="1"/>
  <c r="G1485" i="1"/>
  <c r="C1484" i="1"/>
  <c r="G1484" i="1"/>
  <c r="C1483" i="1"/>
  <c r="G1483" i="1"/>
  <c r="C1482" i="1"/>
  <c r="G1482" i="1"/>
  <c r="C1481" i="1"/>
  <c r="G1481" i="1"/>
  <c r="C1480" i="1"/>
  <c r="G1480" i="1"/>
  <c r="C1479" i="1"/>
  <c r="G1479" i="1"/>
  <c r="C1478" i="1"/>
  <c r="G1478" i="1"/>
  <c r="C1477" i="1"/>
  <c r="G1477" i="1"/>
  <c r="C1476" i="1"/>
  <c r="G1476" i="1"/>
  <c r="C1475" i="1"/>
  <c r="G1475" i="1"/>
  <c r="C1474" i="1"/>
  <c r="G1474" i="1"/>
  <c r="C1473" i="1"/>
  <c r="G1473" i="1"/>
  <c r="C1472" i="1"/>
  <c r="G1472" i="1"/>
  <c r="C1471" i="1"/>
  <c r="G1471" i="1"/>
  <c r="C1470" i="1"/>
  <c r="G1470" i="1"/>
  <c r="C1469" i="1"/>
  <c r="G1469" i="1"/>
  <c r="C1468" i="1"/>
  <c r="G1468" i="1"/>
  <c r="C1467" i="1"/>
  <c r="G1467" i="1"/>
  <c r="C1466" i="1"/>
  <c r="G1466" i="1"/>
  <c r="C1465" i="1"/>
  <c r="G1465" i="1"/>
  <c r="C1464" i="1"/>
  <c r="G1464" i="1"/>
  <c r="C1463" i="1"/>
  <c r="G1463" i="1"/>
  <c r="C1462" i="1"/>
  <c r="G1462" i="1"/>
  <c r="C1461" i="1"/>
  <c r="G1461" i="1"/>
  <c r="C1460" i="1"/>
  <c r="G1460" i="1"/>
  <c r="C1459" i="1"/>
  <c r="G1459" i="1"/>
  <c r="C1458" i="1"/>
  <c r="G1458" i="1"/>
  <c r="C1457" i="1"/>
  <c r="G1457" i="1"/>
  <c r="C1456" i="1"/>
  <c r="G1456" i="1"/>
  <c r="C1455" i="1"/>
  <c r="G1455" i="1"/>
  <c r="C1454" i="1"/>
  <c r="G1454" i="1"/>
  <c r="C1453" i="1"/>
  <c r="G1453" i="1"/>
  <c r="C1452" i="1"/>
  <c r="G1452" i="1"/>
  <c r="C1451" i="1"/>
  <c r="G1451" i="1"/>
  <c r="C1450" i="1"/>
  <c r="G1450" i="1"/>
  <c r="C1449" i="1"/>
  <c r="G1449" i="1"/>
  <c r="C1448" i="1"/>
  <c r="G1448" i="1"/>
  <c r="C1447" i="1"/>
  <c r="G1447" i="1"/>
  <c r="C1446" i="1"/>
  <c r="G1446" i="1"/>
  <c r="C1445" i="1"/>
  <c r="G1445" i="1"/>
  <c r="C1444" i="1"/>
  <c r="G1444" i="1"/>
  <c r="C1443" i="1"/>
  <c r="G1443" i="1"/>
  <c r="C1442" i="1"/>
  <c r="G1442" i="1"/>
  <c r="C1441" i="1"/>
  <c r="G1441" i="1"/>
  <c r="C1440" i="1"/>
  <c r="G1440" i="1"/>
  <c r="C1439" i="1"/>
  <c r="G1439" i="1"/>
  <c r="C1438" i="1"/>
  <c r="G1438" i="1"/>
  <c r="C1437" i="1"/>
  <c r="G1437" i="1"/>
  <c r="C1436" i="1"/>
  <c r="G1436" i="1"/>
  <c r="C1435" i="1"/>
  <c r="G1435" i="1"/>
  <c r="C1434" i="1"/>
  <c r="G1434" i="1"/>
  <c r="C1433" i="1"/>
  <c r="G1433" i="1"/>
  <c r="C1432" i="1"/>
  <c r="G1432" i="1"/>
  <c r="C1431" i="1"/>
  <c r="G1431" i="1"/>
  <c r="C1430" i="1"/>
  <c r="G1430" i="1"/>
  <c r="C1429" i="1"/>
  <c r="G1429" i="1"/>
  <c r="C1428" i="1"/>
  <c r="G1428" i="1"/>
  <c r="C1427" i="1"/>
  <c r="G1427" i="1"/>
  <c r="C1426" i="1"/>
  <c r="G1426" i="1"/>
  <c r="C1425" i="1"/>
  <c r="G1425" i="1"/>
  <c r="C1424" i="1"/>
  <c r="G1424" i="1"/>
  <c r="C1423" i="1"/>
  <c r="G1423" i="1"/>
  <c r="C1422" i="1"/>
  <c r="G1422" i="1"/>
  <c r="C1421" i="1"/>
  <c r="G1421" i="1"/>
  <c r="C1420" i="1"/>
  <c r="G1420" i="1"/>
  <c r="C1419" i="1"/>
  <c r="G1419" i="1"/>
  <c r="C1418" i="1"/>
  <c r="G1418" i="1"/>
  <c r="C1417" i="1"/>
  <c r="G1417" i="1"/>
  <c r="C1416" i="1"/>
  <c r="G1416" i="1"/>
  <c r="C1415" i="1"/>
  <c r="G1415" i="1"/>
  <c r="C1414" i="1"/>
  <c r="G1414" i="1"/>
  <c r="C1413" i="1"/>
  <c r="G1413" i="1"/>
  <c r="C1412" i="1"/>
  <c r="G1412" i="1"/>
  <c r="C1411" i="1"/>
  <c r="G1411" i="1"/>
  <c r="C1410" i="1"/>
  <c r="G1410" i="1"/>
  <c r="C1409" i="1"/>
  <c r="G1409" i="1"/>
  <c r="C1408" i="1"/>
  <c r="G1408" i="1"/>
  <c r="C1407" i="1"/>
  <c r="G1407" i="1"/>
  <c r="C1406" i="1"/>
  <c r="G1406" i="1"/>
  <c r="C1405" i="1"/>
  <c r="G1405" i="1"/>
  <c r="C1404" i="1"/>
  <c r="G1404" i="1"/>
  <c r="C1403" i="1"/>
  <c r="G1403" i="1"/>
  <c r="C1402" i="1"/>
  <c r="G1402" i="1"/>
  <c r="C1401" i="1"/>
  <c r="G1401" i="1"/>
  <c r="C1400" i="1"/>
  <c r="G1400" i="1"/>
  <c r="C1399" i="1"/>
  <c r="G1399" i="1"/>
  <c r="C1398" i="1"/>
  <c r="G1398" i="1"/>
  <c r="C1397" i="1"/>
  <c r="G1397" i="1"/>
  <c r="C1396" i="1"/>
  <c r="G1396" i="1"/>
  <c r="C1395" i="1"/>
  <c r="G1395" i="1"/>
  <c r="C1394" i="1"/>
  <c r="G1394" i="1"/>
  <c r="C1393" i="1"/>
  <c r="G1393" i="1"/>
  <c r="C1392" i="1"/>
  <c r="G1392" i="1"/>
  <c r="C1391" i="1"/>
  <c r="G1391" i="1"/>
  <c r="C1390" i="1"/>
  <c r="G1390" i="1"/>
  <c r="C1389" i="1"/>
  <c r="G1389" i="1"/>
  <c r="C1388" i="1"/>
  <c r="G1388" i="1"/>
  <c r="C1387" i="1"/>
  <c r="G1387" i="1"/>
  <c r="C1386" i="1"/>
  <c r="G1386" i="1"/>
  <c r="C1385" i="1"/>
  <c r="G1385" i="1"/>
  <c r="C1384" i="1"/>
  <c r="G1384" i="1"/>
  <c r="C1383" i="1"/>
  <c r="G1383" i="1"/>
  <c r="C1382" i="1"/>
  <c r="G1382" i="1"/>
  <c r="C1381" i="1"/>
  <c r="G1381" i="1"/>
  <c r="C1380" i="1"/>
  <c r="G1380" i="1"/>
  <c r="C1379" i="1"/>
  <c r="G1379" i="1"/>
  <c r="C1378" i="1"/>
  <c r="G1378" i="1"/>
  <c r="C1377" i="1"/>
  <c r="G1377" i="1"/>
  <c r="C1376" i="1"/>
  <c r="G1376" i="1"/>
  <c r="C1375" i="1"/>
  <c r="G1375" i="1"/>
  <c r="C1374" i="1"/>
  <c r="G1374" i="1"/>
  <c r="C1373" i="1"/>
  <c r="G1373" i="1"/>
  <c r="C1372" i="1"/>
  <c r="G1372" i="1"/>
  <c r="C1371" i="1"/>
  <c r="G1371" i="1"/>
  <c r="C1370" i="1"/>
  <c r="G1370" i="1"/>
  <c r="C1369" i="1"/>
  <c r="G1369" i="1"/>
  <c r="C1368" i="1"/>
  <c r="G1368" i="1"/>
  <c r="C1367" i="1"/>
  <c r="G1367" i="1"/>
  <c r="C1366" i="1"/>
  <c r="G1366" i="1"/>
  <c r="C1365" i="1"/>
  <c r="G1365" i="1"/>
  <c r="C1364" i="1"/>
  <c r="G1364" i="1"/>
  <c r="C1363" i="1"/>
  <c r="G1363" i="1"/>
  <c r="C1362" i="1"/>
  <c r="G1362" i="1"/>
  <c r="C1361" i="1"/>
  <c r="G1361" i="1"/>
  <c r="C1360" i="1"/>
  <c r="G1360" i="1"/>
  <c r="C1359" i="1"/>
  <c r="G1359" i="1"/>
  <c r="C1358" i="1"/>
  <c r="G1358" i="1"/>
  <c r="C1357" i="1"/>
  <c r="G1357" i="1"/>
  <c r="C1356" i="1"/>
  <c r="G1356" i="1"/>
  <c r="C1355" i="1"/>
  <c r="G1355" i="1"/>
  <c r="C1354" i="1"/>
  <c r="G1354" i="1"/>
  <c r="C1353" i="1"/>
  <c r="G1353" i="1"/>
  <c r="C1352" i="1"/>
  <c r="G1352" i="1"/>
  <c r="C1351" i="1"/>
  <c r="G1351" i="1"/>
  <c r="C1350" i="1"/>
  <c r="G1350" i="1"/>
  <c r="C1349" i="1"/>
  <c r="G1349" i="1"/>
  <c r="C1348" i="1"/>
  <c r="G1348" i="1"/>
  <c r="C1347" i="1"/>
  <c r="G1347" i="1"/>
  <c r="C1346" i="1"/>
  <c r="G1346" i="1"/>
  <c r="C1345" i="1"/>
  <c r="G1345" i="1"/>
  <c r="C1344" i="1"/>
  <c r="G1344" i="1"/>
  <c r="C1343" i="1"/>
  <c r="G1343" i="1"/>
  <c r="C1342" i="1"/>
  <c r="G1342" i="1"/>
  <c r="C1341" i="1"/>
  <c r="G1341" i="1"/>
  <c r="C1340" i="1"/>
  <c r="G1340" i="1"/>
  <c r="C1339" i="1"/>
  <c r="G1339" i="1"/>
  <c r="C1338" i="1"/>
  <c r="G1338" i="1"/>
  <c r="C1337" i="1"/>
  <c r="G1337" i="1"/>
  <c r="C1336" i="1"/>
  <c r="G1336" i="1"/>
  <c r="C1335" i="1"/>
  <c r="G1335" i="1"/>
  <c r="C1334" i="1"/>
  <c r="G1334" i="1"/>
  <c r="C1333" i="1"/>
  <c r="G1333" i="1"/>
  <c r="C1332" i="1"/>
  <c r="G1332" i="1"/>
  <c r="C1331" i="1"/>
  <c r="G1331" i="1"/>
  <c r="C1330" i="1"/>
  <c r="G1330" i="1"/>
  <c r="C1329" i="1"/>
  <c r="G1329" i="1"/>
  <c r="C1328" i="1"/>
  <c r="G1328" i="1"/>
  <c r="C1327" i="1"/>
  <c r="G1327" i="1"/>
  <c r="C1326" i="1"/>
  <c r="G1326" i="1"/>
  <c r="C1325" i="1"/>
  <c r="G1325" i="1"/>
  <c r="C1324" i="1"/>
  <c r="G1324" i="1"/>
  <c r="C1323" i="1"/>
  <c r="G1323" i="1"/>
  <c r="C1322" i="1"/>
  <c r="G1322" i="1"/>
  <c r="C1321" i="1"/>
  <c r="G1321" i="1"/>
  <c r="C1320" i="1"/>
  <c r="G1320" i="1"/>
  <c r="C1319" i="1"/>
  <c r="G1319" i="1"/>
  <c r="C1318" i="1"/>
  <c r="G1318" i="1"/>
  <c r="C1317" i="1"/>
  <c r="G1317" i="1"/>
  <c r="C1316" i="1"/>
  <c r="G1316" i="1"/>
  <c r="C1315" i="1"/>
  <c r="G1315" i="1"/>
  <c r="C1314" i="1"/>
  <c r="G1314" i="1"/>
  <c r="C1313" i="1"/>
  <c r="G1313" i="1"/>
  <c r="C1312" i="1"/>
  <c r="G1312" i="1"/>
  <c r="C1311" i="1"/>
  <c r="G1311" i="1"/>
  <c r="C1310" i="1"/>
  <c r="G1310" i="1"/>
  <c r="C1309" i="1"/>
  <c r="G1309" i="1"/>
  <c r="C1308" i="1"/>
  <c r="G1308" i="1"/>
  <c r="C1307" i="1"/>
  <c r="G1307" i="1"/>
  <c r="C1306" i="1"/>
  <c r="G1306" i="1"/>
  <c r="C1305" i="1"/>
  <c r="G1305" i="1"/>
  <c r="C1304" i="1"/>
  <c r="G1304" i="1"/>
  <c r="C1303" i="1"/>
  <c r="G1303" i="1"/>
  <c r="C1302" i="1"/>
  <c r="G1302" i="1"/>
  <c r="C1301" i="1"/>
  <c r="G1301" i="1"/>
  <c r="C1300" i="1"/>
  <c r="G1300" i="1"/>
  <c r="C1299" i="1"/>
  <c r="G1299" i="1"/>
  <c r="C1298" i="1"/>
  <c r="G1298" i="1"/>
  <c r="C1297" i="1"/>
  <c r="G1297" i="1"/>
  <c r="C1296" i="1"/>
  <c r="G1296" i="1"/>
  <c r="C1295" i="1"/>
  <c r="G1295" i="1"/>
  <c r="C1294" i="1"/>
  <c r="G1294" i="1"/>
  <c r="C1293" i="1"/>
  <c r="G1293" i="1"/>
  <c r="C1292" i="1"/>
  <c r="G1292" i="1"/>
  <c r="C1291" i="1"/>
  <c r="G1291" i="1"/>
  <c r="C1290" i="1"/>
  <c r="G1290" i="1"/>
  <c r="C1289" i="1"/>
  <c r="G1289" i="1"/>
  <c r="C1288" i="1"/>
  <c r="G1288" i="1"/>
  <c r="C1287" i="1"/>
  <c r="G1287" i="1"/>
  <c r="C1286" i="1"/>
  <c r="G1286" i="1"/>
  <c r="C1285" i="1"/>
  <c r="G1285" i="1"/>
  <c r="C1284" i="1"/>
  <c r="G1284" i="1"/>
  <c r="C1283" i="1"/>
  <c r="G1283" i="1"/>
  <c r="C1282" i="1"/>
  <c r="G1282" i="1"/>
  <c r="C1281" i="1"/>
  <c r="G1281" i="1"/>
  <c r="C1280" i="1"/>
  <c r="G1280" i="1"/>
  <c r="C1279" i="1"/>
  <c r="G1279" i="1"/>
  <c r="C1278" i="1"/>
  <c r="G1278" i="1"/>
  <c r="C1277" i="1"/>
  <c r="G1277" i="1"/>
  <c r="C1276" i="1"/>
  <c r="G1276" i="1"/>
  <c r="C1275" i="1"/>
  <c r="G1275" i="1"/>
  <c r="C1274" i="1"/>
  <c r="G1274" i="1"/>
  <c r="C1273" i="1"/>
  <c r="G1273" i="1"/>
  <c r="C1272" i="1"/>
  <c r="G1272" i="1"/>
  <c r="C1271" i="1"/>
  <c r="G1271" i="1"/>
  <c r="C1270" i="1"/>
  <c r="G1270" i="1"/>
  <c r="C1269" i="1"/>
  <c r="G1269" i="1"/>
  <c r="C1268" i="1"/>
  <c r="G1268" i="1"/>
  <c r="C1267" i="1"/>
  <c r="G1267" i="1"/>
  <c r="C1266" i="1"/>
  <c r="G1266" i="1"/>
  <c r="C1265" i="1"/>
  <c r="G1265" i="1"/>
  <c r="C1264" i="1"/>
  <c r="G1264" i="1"/>
  <c r="C1263" i="1"/>
  <c r="G1263" i="1"/>
  <c r="C1262" i="1"/>
  <c r="G1262" i="1"/>
  <c r="C1261" i="1"/>
  <c r="G1261" i="1"/>
  <c r="C1260" i="1"/>
  <c r="G1260" i="1"/>
  <c r="C1259" i="1"/>
  <c r="G1259" i="1"/>
  <c r="C1258" i="1"/>
  <c r="G1258" i="1"/>
  <c r="C1257" i="1"/>
  <c r="G1257" i="1"/>
  <c r="C1256" i="1"/>
  <c r="G1256" i="1"/>
  <c r="C1255" i="1"/>
  <c r="G1255" i="1"/>
  <c r="C1254" i="1"/>
  <c r="G1254" i="1"/>
  <c r="C1253" i="1"/>
  <c r="G1253" i="1"/>
  <c r="C1252" i="1"/>
  <c r="G1252" i="1"/>
  <c r="C1251" i="1"/>
  <c r="G1251" i="1"/>
  <c r="C1250" i="1"/>
  <c r="G1250" i="1"/>
  <c r="C1249" i="1"/>
  <c r="G1249" i="1"/>
  <c r="C1248" i="1"/>
  <c r="G1248" i="1"/>
  <c r="C1247" i="1"/>
  <c r="G1247" i="1"/>
  <c r="C1246" i="1"/>
  <c r="G1246" i="1"/>
  <c r="C1245" i="1"/>
  <c r="G1245" i="1"/>
  <c r="C1244" i="1"/>
  <c r="G1244" i="1"/>
  <c r="C1243" i="1"/>
  <c r="G1243" i="1"/>
  <c r="C1242" i="1"/>
  <c r="G1242" i="1"/>
  <c r="C1241" i="1"/>
  <c r="G1241" i="1"/>
  <c r="C1240" i="1"/>
  <c r="G1240" i="1"/>
  <c r="C1239" i="1"/>
  <c r="G1239" i="1"/>
  <c r="C1238" i="1"/>
  <c r="G1238" i="1"/>
  <c r="C1237" i="1"/>
  <c r="G1237" i="1"/>
  <c r="C1236" i="1"/>
  <c r="G1236" i="1"/>
  <c r="C1235" i="1"/>
  <c r="G1235" i="1"/>
  <c r="C1234" i="1"/>
  <c r="G1234" i="1"/>
  <c r="C1233" i="1"/>
  <c r="G1233" i="1"/>
  <c r="C1232" i="1"/>
  <c r="G1232" i="1"/>
  <c r="C1231" i="1"/>
  <c r="G1231" i="1"/>
  <c r="C1230" i="1"/>
  <c r="G1230" i="1"/>
  <c r="C1229" i="1"/>
  <c r="G1229" i="1"/>
  <c r="C1228" i="1"/>
  <c r="G1228" i="1"/>
  <c r="C1227" i="1"/>
  <c r="G1227" i="1"/>
  <c r="C1226" i="1"/>
  <c r="G1226" i="1"/>
  <c r="C1225" i="1"/>
  <c r="G1225" i="1"/>
  <c r="C1224" i="1"/>
  <c r="G1224" i="1"/>
  <c r="C1223" i="1"/>
  <c r="G1223" i="1"/>
  <c r="C1222" i="1"/>
  <c r="G1222" i="1"/>
  <c r="C1221" i="1"/>
  <c r="G1221" i="1"/>
  <c r="C1220" i="1"/>
  <c r="G1220" i="1"/>
  <c r="C1219" i="1"/>
  <c r="G1219" i="1"/>
  <c r="C1218" i="1"/>
  <c r="G1218" i="1"/>
  <c r="C1217" i="1"/>
  <c r="G1217" i="1"/>
  <c r="C1216" i="1"/>
  <c r="G1216" i="1"/>
  <c r="C1215" i="1"/>
  <c r="G1215" i="1"/>
  <c r="C1214" i="1"/>
  <c r="G1214" i="1"/>
  <c r="C1213" i="1"/>
  <c r="G1213" i="1"/>
  <c r="C1212" i="1"/>
  <c r="G1212" i="1"/>
  <c r="C1211" i="1"/>
  <c r="G1211" i="1"/>
  <c r="C1210" i="1"/>
  <c r="G1210" i="1"/>
  <c r="C1209" i="1"/>
  <c r="G1209" i="1"/>
  <c r="C1208" i="1"/>
  <c r="G1208" i="1"/>
  <c r="C1207" i="1"/>
  <c r="G1207" i="1"/>
  <c r="C1206" i="1"/>
  <c r="G1206" i="1"/>
  <c r="C1205" i="1"/>
  <c r="G1205" i="1"/>
  <c r="C1204" i="1"/>
  <c r="G1204" i="1"/>
  <c r="C1203" i="1"/>
  <c r="G1203" i="1"/>
  <c r="C1202" i="1"/>
  <c r="G1202" i="1"/>
  <c r="C1201" i="1"/>
  <c r="G1201" i="1"/>
  <c r="C1200" i="1"/>
  <c r="G1200" i="1"/>
  <c r="C1199" i="1"/>
  <c r="G1199" i="1"/>
  <c r="C1198" i="1"/>
  <c r="G1198" i="1"/>
  <c r="C1197" i="1"/>
  <c r="G1197" i="1"/>
  <c r="C1196" i="1"/>
  <c r="G1196" i="1"/>
  <c r="C1195" i="1"/>
  <c r="G1195" i="1"/>
  <c r="C1194" i="1"/>
  <c r="G1194" i="1"/>
  <c r="C1193" i="1"/>
  <c r="G1193" i="1"/>
  <c r="C1192" i="1"/>
  <c r="G1192" i="1"/>
  <c r="C1191" i="1"/>
  <c r="G1191" i="1"/>
  <c r="C1190" i="1"/>
  <c r="G1190" i="1"/>
  <c r="C1189" i="1"/>
  <c r="G1189" i="1"/>
  <c r="C1188" i="1"/>
  <c r="G1188" i="1"/>
  <c r="C1187" i="1"/>
  <c r="G1187" i="1"/>
  <c r="C1186" i="1"/>
  <c r="G1186" i="1"/>
  <c r="C1185" i="1"/>
  <c r="G1185" i="1"/>
  <c r="C1184" i="1"/>
  <c r="G1184" i="1"/>
  <c r="C1183" i="1"/>
  <c r="G1183" i="1"/>
  <c r="C1182" i="1"/>
  <c r="G1182" i="1"/>
  <c r="C1181" i="1"/>
  <c r="G1181" i="1"/>
  <c r="C1180" i="1"/>
  <c r="G1180" i="1"/>
  <c r="C1179" i="1"/>
  <c r="G1179" i="1"/>
  <c r="C1178" i="1"/>
  <c r="G1178" i="1"/>
  <c r="C1177" i="1"/>
  <c r="G1177" i="1"/>
  <c r="C1176" i="1"/>
  <c r="G1176" i="1"/>
  <c r="C1175" i="1"/>
  <c r="G1175" i="1"/>
  <c r="C1174" i="1"/>
  <c r="G1174" i="1"/>
  <c r="C1173" i="1"/>
  <c r="G1173" i="1"/>
  <c r="C1172" i="1"/>
  <c r="G1172" i="1"/>
  <c r="C1171" i="1"/>
  <c r="G1171" i="1"/>
  <c r="C1170" i="1"/>
  <c r="G1170" i="1"/>
  <c r="C1169" i="1"/>
  <c r="G1169" i="1"/>
  <c r="C1168" i="1"/>
  <c r="G1168" i="1"/>
  <c r="C1167" i="1"/>
  <c r="G1167" i="1"/>
  <c r="C1166" i="1"/>
  <c r="G1166" i="1"/>
  <c r="C1165" i="1"/>
  <c r="G1165" i="1"/>
  <c r="C1164" i="1"/>
  <c r="G1164" i="1"/>
  <c r="C1163" i="1"/>
  <c r="G1163" i="1"/>
  <c r="C1162" i="1"/>
  <c r="G1162" i="1"/>
  <c r="C1161" i="1"/>
  <c r="G1161" i="1"/>
  <c r="C1160" i="1"/>
  <c r="G1160" i="1"/>
  <c r="C1159" i="1"/>
  <c r="G1159" i="1"/>
  <c r="C1158" i="1"/>
  <c r="G1158" i="1"/>
  <c r="C1157" i="1"/>
  <c r="G1157" i="1"/>
  <c r="C1156" i="1"/>
  <c r="G1156" i="1"/>
  <c r="C1155" i="1"/>
  <c r="G1155" i="1"/>
  <c r="C1154" i="1"/>
  <c r="G1154" i="1"/>
  <c r="C1153" i="1"/>
  <c r="G1153" i="1"/>
  <c r="C1152" i="1"/>
  <c r="G1152" i="1"/>
  <c r="C1151" i="1"/>
  <c r="G1151" i="1"/>
  <c r="C1150" i="1"/>
  <c r="G1150" i="1"/>
  <c r="C1149" i="1"/>
  <c r="G1149" i="1"/>
  <c r="C1148" i="1"/>
  <c r="G1148" i="1"/>
  <c r="C1147" i="1"/>
  <c r="G1147" i="1"/>
  <c r="C1146" i="1"/>
  <c r="G1146" i="1"/>
  <c r="C1145" i="1"/>
  <c r="G1145" i="1"/>
  <c r="C1144" i="1"/>
  <c r="G1144" i="1"/>
  <c r="C1143" i="1"/>
  <c r="G1143" i="1"/>
  <c r="C1142" i="1"/>
  <c r="G1142" i="1"/>
  <c r="C1141" i="1"/>
  <c r="G1141" i="1"/>
  <c r="C1140" i="1"/>
  <c r="G1140" i="1"/>
  <c r="C1139" i="1"/>
  <c r="G1139" i="1"/>
  <c r="C1138" i="1"/>
  <c r="G1138" i="1"/>
  <c r="C1137" i="1"/>
  <c r="G1137" i="1"/>
  <c r="C1136" i="1"/>
  <c r="G1136" i="1"/>
  <c r="C1135" i="1"/>
  <c r="G1135" i="1"/>
  <c r="C1134" i="1"/>
  <c r="G1134" i="1"/>
  <c r="C1133" i="1"/>
  <c r="G1133" i="1"/>
  <c r="C1132" i="1"/>
  <c r="G1132" i="1"/>
  <c r="C1131" i="1"/>
  <c r="G1131" i="1"/>
  <c r="C1130" i="1"/>
  <c r="G1130" i="1"/>
  <c r="C1129" i="1"/>
  <c r="G1129" i="1"/>
  <c r="C1128" i="1"/>
  <c r="G1128" i="1"/>
  <c r="C1127" i="1"/>
  <c r="G1127" i="1"/>
  <c r="C1126" i="1"/>
  <c r="G1126" i="1"/>
  <c r="C1125" i="1"/>
  <c r="G1125" i="1"/>
  <c r="C1124" i="1"/>
  <c r="G1124" i="1"/>
  <c r="C1123" i="1"/>
  <c r="G1123" i="1"/>
  <c r="C1122" i="1"/>
  <c r="G1122" i="1"/>
  <c r="C1121" i="1"/>
  <c r="G1121" i="1"/>
  <c r="C1120" i="1"/>
  <c r="G1120" i="1"/>
  <c r="C1119" i="1"/>
  <c r="G1119" i="1"/>
  <c r="C1118" i="1"/>
  <c r="G1118" i="1"/>
  <c r="C1117" i="1"/>
  <c r="G1117" i="1"/>
  <c r="C1116" i="1"/>
  <c r="G1116" i="1"/>
  <c r="C1115" i="1"/>
  <c r="G1115" i="1"/>
  <c r="C1114" i="1"/>
  <c r="G1114" i="1"/>
  <c r="C1113" i="1"/>
  <c r="G1113" i="1"/>
  <c r="C1112" i="1"/>
  <c r="G1112" i="1"/>
  <c r="C1111" i="1"/>
  <c r="G1111" i="1"/>
  <c r="C1110" i="1"/>
  <c r="G1110" i="1"/>
  <c r="C1109" i="1"/>
  <c r="G1109" i="1"/>
  <c r="C1108" i="1"/>
  <c r="G1108" i="1"/>
  <c r="C1107" i="1"/>
  <c r="G1107" i="1"/>
  <c r="C1106" i="1"/>
  <c r="G1106" i="1"/>
  <c r="C1105" i="1"/>
  <c r="G1105" i="1"/>
  <c r="C1104" i="1"/>
  <c r="G1104" i="1"/>
  <c r="C1103" i="1"/>
  <c r="G1103" i="1"/>
  <c r="C1102" i="1"/>
  <c r="G1102" i="1"/>
  <c r="C1101" i="1"/>
  <c r="G1101" i="1"/>
  <c r="C1100" i="1"/>
  <c r="G1100" i="1"/>
  <c r="C1099" i="1"/>
  <c r="G1099" i="1"/>
  <c r="C1098" i="1"/>
  <c r="G1098" i="1"/>
  <c r="C1097" i="1"/>
  <c r="G1097" i="1"/>
  <c r="C1096" i="1"/>
  <c r="G1096" i="1"/>
  <c r="C1095" i="1"/>
  <c r="G1095" i="1"/>
  <c r="C1094" i="1"/>
  <c r="G1094" i="1"/>
  <c r="C1093" i="1"/>
  <c r="G1093" i="1"/>
  <c r="C1092" i="1"/>
  <c r="G1092" i="1"/>
  <c r="C1091" i="1"/>
  <c r="G1091" i="1"/>
  <c r="C1090" i="1"/>
  <c r="G1090" i="1"/>
  <c r="C1089" i="1"/>
  <c r="G1089" i="1"/>
  <c r="C1088" i="1"/>
  <c r="G1088" i="1"/>
  <c r="C1087" i="1"/>
  <c r="G1087" i="1"/>
  <c r="C1086" i="1"/>
  <c r="G1086" i="1"/>
  <c r="C1085" i="1"/>
  <c r="G1085" i="1"/>
  <c r="C1084" i="1"/>
  <c r="G1084" i="1"/>
  <c r="C1083" i="1"/>
  <c r="G1083" i="1"/>
  <c r="C1082" i="1"/>
  <c r="G1082" i="1"/>
  <c r="C1081" i="1"/>
  <c r="G1081" i="1"/>
  <c r="C1080" i="1"/>
  <c r="G1080" i="1"/>
  <c r="C1079" i="1"/>
  <c r="G1079" i="1"/>
  <c r="C1078" i="1"/>
  <c r="G1078" i="1"/>
  <c r="C1077" i="1"/>
  <c r="G1077" i="1"/>
  <c r="C1076" i="1"/>
  <c r="G1076" i="1"/>
  <c r="C1075" i="1"/>
  <c r="G1075" i="1"/>
  <c r="C1074" i="1"/>
  <c r="G1074" i="1"/>
  <c r="C1073" i="1"/>
  <c r="G1073" i="1"/>
  <c r="C1072" i="1"/>
  <c r="G1072" i="1"/>
  <c r="C1071" i="1"/>
  <c r="G1071" i="1"/>
  <c r="C1070" i="1"/>
  <c r="G1070" i="1"/>
  <c r="C1069" i="1"/>
  <c r="G1069" i="1"/>
  <c r="C1068" i="1"/>
  <c r="G1068" i="1"/>
  <c r="C1067" i="1"/>
  <c r="G1067" i="1"/>
  <c r="C1066" i="1"/>
  <c r="G1066" i="1"/>
  <c r="C1065" i="1"/>
  <c r="G1065" i="1"/>
  <c r="C1064" i="1"/>
  <c r="G1064" i="1"/>
  <c r="C1063" i="1"/>
  <c r="G1063" i="1"/>
  <c r="C1062" i="1"/>
  <c r="G1062" i="1"/>
  <c r="C1061" i="1"/>
  <c r="G1061" i="1"/>
  <c r="C1060" i="1"/>
  <c r="G1060" i="1"/>
  <c r="C1059" i="1"/>
  <c r="G1059" i="1"/>
  <c r="C1058" i="1"/>
  <c r="G1058" i="1"/>
  <c r="C1057" i="1"/>
  <c r="G1057" i="1"/>
  <c r="C1056" i="1"/>
  <c r="G1056" i="1"/>
  <c r="C1055" i="1"/>
  <c r="G1055" i="1"/>
  <c r="C1054" i="1"/>
  <c r="G1054" i="1"/>
  <c r="C1053" i="1"/>
  <c r="G1053" i="1"/>
  <c r="C1052" i="1"/>
  <c r="G1052" i="1"/>
  <c r="C1051" i="1"/>
  <c r="G1051" i="1"/>
  <c r="C1050" i="1"/>
  <c r="G1050" i="1"/>
  <c r="C1049" i="1"/>
  <c r="G1049" i="1"/>
  <c r="C1048" i="1"/>
  <c r="G1048" i="1"/>
  <c r="C1047" i="1"/>
  <c r="G1047" i="1"/>
  <c r="C1046" i="1"/>
  <c r="G1046" i="1"/>
  <c r="C1045" i="1"/>
  <c r="G1045" i="1"/>
  <c r="C1044" i="1"/>
  <c r="G1044" i="1"/>
  <c r="C1043" i="1"/>
  <c r="G1043" i="1"/>
  <c r="C1042" i="1"/>
  <c r="G1042" i="1"/>
  <c r="C1041" i="1"/>
  <c r="G1041" i="1"/>
  <c r="C1040" i="1"/>
  <c r="G1040" i="1"/>
  <c r="C1039" i="1"/>
  <c r="G1039" i="1"/>
  <c r="C1038" i="1"/>
  <c r="G1038" i="1"/>
  <c r="C1037" i="1"/>
  <c r="G1037" i="1"/>
  <c r="C1036" i="1"/>
  <c r="G1036" i="1"/>
  <c r="C1035" i="1"/>
  <c r="G1035" i="1"/>
  <c r="C1034" i="1"/>
  <c r="G1034" i="1"/>
  <c r="C1033" i="1"/>
  <c r="G1033" i="1"/>
  <c r="C1032" i="1"/>
  <c r="G1032" i="1"/>
  <c r="C1031" i="1"/>
  <c r="G1031" i="1"/>
  <c r="C1030" i="1"/>
  <c r="G1030" i="1"/>
  <c r="C1029" i="1"/>
  <c r="G1029" i="1"/>
  <c r="C1028" i="1"/>
  <c r="G1028" i="1"/>
  <c r="C1027" i="1"/>
  <c r="G1027" i="1"/>
  <c r="C1026" i="1"/>
  <c r="G1026" i="1"/>
  <c r="C1025" i="1"/>
  <c r="G1025" i="1"/>
  <c r="C1024" i="1"/>
  <c r="G1024" i="1"/>
  <c r="C1023" i="1"/>
  <c r="G1023" i="1"/>
  <c r="C1022" i="1"/>
  <c r="G1022" i="1"/>
  <c r="C1021" i="1"/>
  <c r="G1021" i="1"/>
  <c r="C1020" i="1"/>
  <c r="G1020" i="1"/>
  <c r="C1019" i="1"/>
  <c r="G1019" i="1"/>
  <c r="C1018" i="1"/>
  <c r="G1018" i="1"/>
  <c r="C1017" i="1"/>
  <c r="G1017" i="1"/>
  <c r="C1016" i="1"/>
  <c r="G1016" i="1"/>
  <c r="C1015" i="1"/>
  <c r="G1015" i="1"/>
  <c r="C1014" i="1"/>
  <c r="G1014" i="1"/>
  <c r="C1013" i="1"/>
  <c r="G1013" i="1"/>
  <c r="C1012" i="1"/>
  <c r="G1012" i="1"/>
  <c r="C1011" i="1"/>
  <c r="G1011" i="1"/>
  <c r="C1010" i="1"/>
  <c r="G1010" i="1"/>
  <c r="C1009" i="1"/>
  <c r="G1009" i="1"/>
  <c r="C1008" i="1"/>
  <c r="G1008" i="1"/>
  <c r="C1007" i="1"/>
  <c r="G1007" i="1"/>
  <c r="C1006" i="1"/>
  <c r="G1006" i="1"/>
  <c r="C1005" i="1"/>
  <c r="G1005" i="1"/>
  <c r="C1004" i="1"/>
  <c r="G1004" i="1"/>
  <c r="C1003" i="1"/>
  <c r="G1003" i="1"/>
  <c r="C1002" i="1"/>
  <c r="G1002" i="1"/>
  <c r="C1001" i="1"/>
  <c r="G1001" i="1"/>
  <c r="C1000" i="1"/>
  <c r="G1000" i="1"/>
  <c r="C999" i="1"/>
  <c r="G999" i="1"/>
  <c r="C998" i="1"/>
  <c r="G998" i="1"/>
  <c r="C997" i="1"/>
  <c r="G997" i="1"/>
  <c r="C996" i="1"/>
  <c r="G996" i="1"/>
  <c r="C995" i="1"/>
  <c r="G995" i="1"/>
  <c r="C994" i="1"/>
  <c r="G994" i="1"/>
  <c r="C993" i="1"/>
  <c r="G993" i="1"/>
  <c r="C992" i="1"/>
  <c r="G992" i="1"/>
  <c r="C991" i="1"/>
  <c r="G991" i="1"/>
  <c r="C990" i="1"/>
  <c r="G990" i="1"/>
  <c r="C989" i="1"/>
  <c r="G989" i="1"/>
  <c r="C988" i="1"/>
  <c r="G988" i="1"/>
  <c r="C987" i="1"/>
  <c r="G987" i="1"/>
  <c r="C986" i="1"/>
  <c r="G986" i="1"/>
  <c r="C985" i="1"/>
  <c r="G985" i="1"/>
  <c r="C984" i="1"/>
  <c r="G984" i="1"/>
  <c r="C983" i="1"/>
  <c r="G983" i="1"/>
  <c r="C982" i="1"/>
  <c r="G982" i="1"/>
  <c r="C981" i="1"/>
  <c r="G981" i="1"/>
  <c r="C980" i="1"/>
  <c r="G980" i="1"/>
  <c r="C979" i="1"/>
  <c r="G979" i="1"/>
  <c r="C978" i="1"/>
  <c r="G978" i="1"/>
  <c r="C977" i="1"/>
  <c r="G977" i="1"/>
  <c r="C976" i="1"/>
  <c r="G976" i="1"/>
  <c r="C975" i="1"/>
  <c r="G975" i="1"/>
  <c r="C974" i="1"/>
  <c r="G974" i="1"/>
  <c r="C973" i="1"/>
  <c r="G973" i="1"/>
  <c r="C972" i="1"/>
  <c r="G972" i="1"/>
  <c r="C971" i="1"/>
  <c r="G971" i="1"/>
  <c r="C970" i="1"/>
  <c r="G970" i="1"/>
  <c r="C969" i="1"/>
  <c r="G969" i="1"/>
  <c r="C968" i="1"/>
  <c r="G968" i="1"/>
  <c r="C967" i="1"/>
  <c r="G967" i="1"/>
  <c r="C966" i="1"/>
  <c r="G966" i="1"/>
  <c r="C965" i="1"/>
  <c r="G965" i="1"/>
  <c r="C964" i="1"/>
  <c r="G964" i="1"/>
  <c r="C963" i="1"/>
  <c r="G963" i="1"/>
  <c r="C962" i="1"/>
  <c r="G962" i="1"/>
  <c r="C961" i="1"/>
  <c r="G961" i="1"/>
  <c r="C960" i="1"/>
  <c r="G960" i="1"/>
  <c r="C959" i="1"/>
  <c r="G959" i="1"/>
  <c r="C958" i="1"/>
  <c r="G958" i="1"/>
  <c r="C957" i="1"/>
  <c r="G957" i="1"/>
  <c r="C956" i="1"/>
  <c r="G956" i="1"/>
  <c r="C955" i="1"/>
  <c r="G955" i="1"/>
  <c r="C954" i="1"/>
  <c r="G954" i="1"/>
  <c r="C953" i="1"/>
  <c r="G953" i="1"/>
  <c r="C952" i="1"/>
  <c r="G952" i="1"/>
  <c r="C951" i="1"/>
  <c r="G951" i="1"/>
  <c r="C950" i="1"/>
  <c r="G950" i="1"/>
  <c r="C949" i="1"/>
  <c r="G949" i="1"/>
  <c r="C948" i="1"/>
  <c r="G948" i="1"/>
  <c r="C947" i="1"/>
  <c r="G947" i="1"/>
  <c r="C946" i="1"/>
  <c r="G946" i="1"/>
  <c r="C945" i="1"/>
  <c r="G945" i="1"/>
  <c r="C944" i="1"/>
  <c r="G944" i="1"/>
  <c r="C943" i="1"/>
  <c r="G943" i="1"/>
  <c r="C942" i="1"/>
  <c r="G942" i="1"/>
  <c r="C941" i="1"/>
  <c r="G941" i="1"/>
  <c r="C940" i="1"/>
  <c r="G940" i="1"/>
  <c r="C939" i="1"/>
  <c r="G939" i="1"/>
  <c r="C938" i="1"/>
  <c r="G938" i="1"/>
  <c r="C937" i="1"/>
  <c r="G937" i="1"/>
  <c r="C936" i="1"/>
  <c r="G936" i="1"/>
  <c r="C935" i="1"/>
  <c r="G935" i="1"/>
  <c r="C934" i="1"/>
  <c r="G934" i="1"/>
  <c r="C933" i="1"/>
  <c r="G933" i="1"/>
  <c r="C932" i="1"/>
  <c r="G932" i="1"/>
  <c r="C931" i="1"/>
  <c r="G931" i="1"/>
  <c r="C930" i="1"/>
  <c r="G930" i="1"/>
  <c r="C929" i="1"/>
  <c r="G929" i="1"/>
  <c r="C928" i="1"/>
  <c r="G928" i="1"/>
  <c r="C927" i="1"/>
  <c r="G927" i="1"/>
  <c r="C926" i="1"/>
  <c r="G926" i="1"/>
  <c r="C925" i="1"/>
  <c r="G925" i="1"/>
  <c r="C924" i="1"/>
  <c r="G924" i="1"/>
  <c r="C923" i="1"/>
  <c r="G923" i="1"/>
  <c r="C922" i="1"/>
  <c r="G922" i="1"/>
  <c r="C921" i="1"/>
  <c r="G921" i="1"/>
  <c r="C920" i="1"/>
  <c r="G920" i="1"/>
  <c r="C919" i="1"/>
  <c r="G919" i="1"/>
  <c r="C918" i="1"/>
  <c r="G918" i="1"/>
  <c r="C917" i="1"/>
  <c r="G917" i="1"/>
  <c r="C916" i="1"/>
  <c r="G916" i="1"/>
  <c r="C915" i="1"/>
  <c r="G915" i="1"/>
  <c r="C914" i="1"/>
  <c r="G914" i="1"/>
  <c r="C913" i="1"/>
  <c r="G913" i="1"/>
  <c r="C912" i="1"/>
  <c r="G912" i="1"/>
  <c r="C911" i="1"/>
  <c r="G911" i="1"/>
  <c r="C910" i="1"/>
  <c r="G910" i="1"/>
  <c r="C909" i="1"/>
  <c r="G909" i="1"/>
  <c r="C908" i="1"/>
  <c r="G908" i="1"/>
  <c r="C907" i="1"/>
  <c r="G907" i="1"/>
  <c r="C906" i="1"/>
  <c r="G906" i="1"/>
  <c r="C905" i="1"/>
  <c r="G905" i="1"/>
  <c r="C904" i="1"/>
  <c r="G904" i="1"/>
  <c r="C903" i="1"/>
  <c r="G903" i="1"/>
  <c r="C902" i="1"/>
  <c r="G902" i="1"/>
  <c r="C901" i="1"/>
  <c r="G901" i="1"/>
  <c r="C900" i="1"/>
  <c r="G900" i="1"/>
  <c r="C899" i="1"/>
  <c r="G899" i="1"/>
  <c r="C898" i="1"/>
  <c r="G898" i="1"/>
  <c r="C897" i="1"/>
  <c r="G897" i="1"/>
  <c r="C896" i="1"/>
  <c r="G896" i="1"/>
  <c r="C895" i="1"/>
  <c r="G895" i="1"/>
  <c r="C894" i="1"/>
  <c r="G894" i="1"/>
  <c r="C893" i="1"/>
  <c r="G893" i="1"/>
  <c r="C892" i="1"/>
  <c r="G892" i="1"/>
  <c r="C891" i="1"/>
  <c r="G891" i="1"/>
  <c r="C890" i="1"/>
  <c r="G890" i="1"/>
  <c r="C889" i="1"/>
  <c r="G889" i="1"/>
  <c r="C888" i="1"/>
  <c r="G888" i="1"/>
  <c r="C887" i="1"/>
  <c r="G887" i="1"/>
  <c r="C886" i="1"/>
  <c r="G886" i="1"/>
  <c r="C885" i="1"/>
  <c r="G885" i="1"/>
  <c r="C884" i="1"/>
  <c r="G884" i="1"/>
  <c r="C883" i="1"/>
  <c r="G883" i="1"/>
  <c r="C882" i="1"/>
  <c r="G882" i="1"/>
  <c r="C881" i="1"/>
  <c r="G881" i="1"/>
  <c r="C880" i="1"/>
  <c r="G880" i="1"/>
  <c r="C879" i="1"/>
  <c r="G879" i="1"/>
  <c r="C878" i="1"/>
  <c r="G878" i="1"/>
  <c r="C877" i="1"/>
  <c r="G877" i="1"/>
  <c r="C876" i="1"/>
  <c r="G876" i="1"/>
  <c r="C875" i="1"/>
  <c r="G875" i="1"/>
  <c r="C874" i="1"/>
  <c r="G874" i="1"/>
  <c r="C873" i="1"/>
  <c r="G873" i="1"/>
  <c r="C872" i="1"/>
  <c r="G872" i="1"/>
  <c r="C871" i="1"/>
  <c r="G871" i="1"/>
  <c r="C870" i="1"/>
  <c r="G870" i="1"/>
  <c r="C869" i="1"/>
  <c r="G869" i="1"/>
  <c r="C868" i="1"/>
  <c r="G868" i="1"/>
  <c r="C867" i="1"/>
  <c r="G867" i="1"/>
  <c r="C866" i="1"/>
  <c r="G866" i="1"/>
  <c r="C865" i="1"/>
  <c r="G865" i="1"/>
  <c r="C864" i="1"/>
  <c r="G864" i="1"/>
  <c r="C863" i="1"/>
  <c r="G863" i="1"/>
  <c r="C862" i="1"/>
  <c r="G862" i="1"/>
  <c r="C861" i="1"/>
  <c r="G861" i="1"/>
  <c r="C860" i="1"/>
  <c r="G860" i="1"/>
  <c r="C859" i="1"/>
  <c r="G859" i="1"/>
  <c r="C858" i="1"/>
  <c r="G858" i="1"/>
  <c r="C857" i="1"/>
  <c r="G857" i="1"/>
  <c r="C856" i="1"/>
  <c r="G856" i="1"/>
  <c r="C855" i="1"/>
  <c r="G855" i="1"/>
  <c r="C854" i="1"/>
  <c r="G854" i="1"/>
  <c r="C853" i="1"/>
  <c r="G853" i="1"/>
  <c r="C852" i="1"/>
  <c r="G852" i="1"/>
  <c r="C851" i="1"/>
  <c r="G851" i="1"/>
  <c r="C850" i="1"/>
  <c r="G850" i="1"/>
  <c r="C849" i="1"/>
  <c r="G849" i="1"/>
  <c r="C848" i="1"/>
  <c r="G848" i="1"/>
  <c r="C847" i="1"/>
  <c r="G847" i="1"/>
  <c r="C846" i="1"/>
  <c r="G846" i="1"/>
  <c r="C845" i="1"/>
  <c r="G845" i="1"/>
  <c r="C844" i="1"/>
  <c r="G844" i="1"/>
  <c r="C843" i="1"/>
  <c r="G843" i="1"/>
  <c r="C842" i="1"/>
  <c r="G842" i="1"/>
  <c r="C841" i="1"/>
  <c r="G841" i="1"/>
  <c r="C840" i="1"/>
  <c r="G840" i="1"/>
  <c r="C839" i="1"/>
  <c r="G839" i="1"/>
  <c r="C838" i="1"/>
  <c r="G838" i="1"/>
  <c r="C837" i="1"/>
  <c r="G837" i="1"/>
  <c r="C836" i="1"/>
  <c r="G836" i="1"/>
  <c r="C835" i="1"/>
  <c r="G835" i="1"/>
  <c r="C834" i="1"/>
  <c r="G834" i="1"/>
  <c r="C833" i="1"/>
  <c r="G833" i="1"/>
  <c r="C832" i="1"/>
  <c r="G832" i="1"/>
  <c r="C831" i="1"/>
  <c r="G831" i="1"/>
  <c r="C830" i="1"/>
  <c r="G830" i="1"/>
  <c r="C829" i="1"/>
  <c r="G829" i="1"/>
  <c r="C828" i="1"/>
  <c r="G828" i="1"/>
  <c r="C827" i="1"/>
  <c r="G827" i="1"/>
  <c r="C826" i="1"/>
  <c r="G826" i="1"/>
  <c r="C825" i="1"/>
  <c r="G825" i="1"/>
  <c r="C824" i="1"/>
  <c r="G824" i="1"/>
  <c r="C823" i="1"/>
  <c r="G823" i="1"/>
  <c r="C822" i="1"/>
  <c r="G822" i="1"/>
  <c r="C821" i="1"/>
  <c r="G821" i="1"/>
  <c r="C820" i="1"/>
  <c r="G820" i="1"/>
  <c r="C819" i="1"/>
  <c r="G819" i="1"/>
  <c r="C818" i="1"/>
  <c r="G818" i="1"/>
  <c r="C817" i="1"/>
  <c r="G817" i="1"/>
  <c r="C816" i="1"/>
  <c r="G816" i="1"/>
  <c r="C815" i="1"/>
  <c r="G815" i="1"/>
  <c r="C814" i="1"/>
  <c r="G814" i="1"/>
  <c r="C813" i="1"/>
  <c r="G813" i="1"/>
  <c r="C812" i="1"/>
  <c r="G812" i="1"/>
  <c r="C811" i="1"/>
  <c r="G811" i="1"/>
  <c r="C810" i="1"/>
  <c r="G810" i="1"/>
  <c r="C809" i="1"/>
  <c r="G809" i="1"/>
  <c r="C808" i="1"/>
  <c r="G808" i="1"/>
  <c r="C807" i="1"/>
  <c r="G807" i="1"/>
  <c r="C806" i="1"/>
  <c r="G806" i="1"/>
  <c r="C805" i="1"/>
  <c r="G805" i="1"/>
  <c r="C804" i="1"/>
  <c r="G804" i="1"/>
  <c r="C803" i="1"/>
  <c r="G803" i="1"/>
  <c r="C802" i="1"/>
  <c r="G802" i="1"/>
  <c r="C801" i="1"/>
  <c r="G801" i="1"/>
  <c r="C800" i="1"/>
  <c r="G800" i="1"/>
  <c r="C799" i="1"/>
  <c r="G799" i="1"/>
  <c r="C798" i="1"/>
  <c r="G798" i="1"/>
  <c r="C797" i="1"/>
  <c r="G797" i="1"/>
  <c r="C796" i="1"/>
  <c r="G796" i="1"/>
  <c r="C795" i="1"/>
  <c r="G795" i="1"/>
  <c r="C794" i="1"/>
  <c r="G794" i="1"/>
  <c r="C793" i="1"/>
  <c r="G793" i="1"/>
  <c r="C792" i="1"/>
  <c r="G792" i="1"/>
  <c r="C791" i="1"/>
  <c r="G791" i="1"/>
  <c r="C790" i="1"/>
  <c r="G790" i="1"/>
  <c r="C789" i="1"/>
  <c r="G789" i="1"/>
  <c r="C788" i="1"/>
  <c r="G788" i="1"/>
  <c r="C787" i="1"/>
  <c r="G787" i="1"/>
  <c r="C786" i="1"/>
  <c r="G786" i="1"/>
  <c r="C785" i="1"/>
  <c r="G785" i="1"/>
  <c r="C784" i="1"/>
  <c r="G784" i="1"/>
  <c r="C783" i="1"/>
  <c r="G783" i="1"/>
  <c r="C782" i="1"/>
  <c r="G782" i="1"/>
  <c r="C781" i="1"/>
  <c r="G781" i="1"/>
  <c r="C780" i="1"/>
  <c r="G780" i="1"/>
  <c r="C779" i="1"/>
  <c r="G779" i="1"/>
  <c r="C778" i="1"/>
  <c r="G778" i="1"/>
  <c r="C777" i="1"/>
  <c r="G777" i="1"/>
  <c r="C776" i="1"/>
  <c r="G776" i="1"/>
  <c r="C775" i="1"/>
  <c r="G775" i="1"/>
  <c r="C774" i="1"/>
  <c r="G774" i="1"/>
  <c r="C773" i="1"/>
  <c r="G773" i="1"/>
  <c r="C772" i="1"/>
  <c r="G772" i="1"/>
  <c r="C771" i="1"/>
  <c r="G771" i="1"/>
  <c r="C770" i="1"/>
  <c r="G770" i="1"/>
  <c r="C769" i="1"/>
  <c r="G769" i="1"/>
  <c r="C768" i="1"/>
  <c r="G768" i="1"/>
  <c r="C767" i="1"/>
  <c r="G767" i="1"/>
  <c r="C766" i="1"/>
  <c r="G766" i="1"/>
  <c r="C765" i="1"/>
  <c r="G765" i="1"/>
  <c r="C764" i="1"/>
  <c r="G764" i="1"/>
  <c r="C763" i="1"/>
  <c r="G763" i="1"/>
  <c r="C762" i="1"/>
  <c r="G762" i="1"/>
  <c r="C761" i="1"/>
  <c r="G761" i="1"/>
  <c r="C760" i="1"/>
  <c r="G760" i="1"/>
  <c r="C759" i="1"/>
  <c r="G759" i="1"/>
  <c r="C758" i="1"/>
  <c r="G758" i="1"/>
  <c r="C757" i="1"/>
  <c r="G757" i="1"/>
  <c r="C756" i="1"/>
  <c r="G756" i="1"/>
  <c r="C755" i="1"/>
  <c r="G755" i="1"/>
  <c r="C754" i="1"/>
  <c r="G754" i="1"/>
  <c r="C753" i="1"/>
  <c r="G753" i="1"/>
  <c r="C752" i="1"/>
  <c r="G752" i="1"/>
  <c r="C751" i="1"/>
  <c r="G751" i="1"/>
  <c r="C750" i="1"/>
  <c r="G750" i="1"/>
  <c r="C749" i="1"/>
  <c r="G749" i="1"/>
  <c r="C748" i="1"/>
  <c r="G748" i="1"/>
  <c r="C747" i="1"/>
  <c r="G747" i="1"/>
  <c r="C746" i="1"/>
  <c r="G746" i="1"/>
  <c r="C745" i="1"/>
  <c r="G745" i="1"/>
  <c r="C744" i="1"/>
  <c r="G744" i="1"/>
  <c r="C743" i="1"/>
  <c r="G743" i="1"/>
  <c r="C742" i="1"/>
  <c r="G742" i="1"/>
  <c r="C741" i="1"/>
  <c r="G741" i="1"/>
  <c r="C740" i="1"/>
  <c r="G740" i="1"/>
  <c r="C739" i="1"/>
  <c r="G739" i="1"/>
  <c r="C738" i="1"/>
  <c r="G738" i="1"/>
  <c r="C737" i="1"/>
  <c r="G737" i="1"/>
  <c r="C736" i="1"/>
  <c r="G736" i="1"/>
  <c r="C735" i="1"/>
  <c r="G735" i="1"/>
  <c r="C734" i="1"/>
  <c r="G734" i="1"/>
  <c r="C733" i="1"/>
  <c r="G733" i="1"/>
  <c r="C732" i="1"/>
  <c r="G732" i="1"/>
  <c r="C731" i="1"/>
  <c r="G731" i="1"/>
  <c r="C730" i="1"/>
  <c r="G730" i="1"/>
  <c r="C729" i="1"/>
  <c r="G729" i="1"/>
  <c r="C728" i="1"/>
  <c r="G728" i="1"/>
  <c r="C727" i="1"/>
  <c r="G727" i="1"/>
  <c r="C726" i="1"/>
  <c r="G726" i="1"/>
  <c r="C725" i="1"/>
  <c r="G725" i="1"/>
  <c r="C724" i="1"/>
  <c r="G724" i="1"/>
  <c r="C723" i="1"/>
  <c r="G723" i="1"/>
  <c r="C722" i="1"/>
  <c r="G722" i="1"/>
  <c r="C721" i="1"/>
  <c r="G721" i="1"/>
  <c r="C720" i="1"/>
  <c r="G720" i="1"/>
  <c r="C719" i="1"/>
  <c r="G719" i="1"/>
  <c r="C718" i="1"/>
  <c r="G718" i="1"/>
  <c r="C717" i="1"/>
  <c r="G717" i="1"/>
  <c r="C716" i="1"/>
  <c r="G716" i="1"/>
  <c r="C715" i="1"/>
  <c r="G715" i="1"/>
  <c r="C714" i="1"/>
  <c r="G714" i="1"/>
  <c r="C713" i="1"/>
  <c r="G713" i="1"/>
  <c r="C712" i="1"/>
  <c r="G712" i="1"/>
  <c r="C711" i="1"/>
  <c r="G711" i="1"/>
  <c r="C710" i="1"/>
  <c r="G710" i="1"/>
  <c r="C709" i="1"/>
  <c r="G709" i="1"/>
  <c r="C708" i="1"/>
  <c r="G708" i="1"/>
  <c r="C707" i="1"/>
  <c r="G707" i="1"/>
  <c r="C706" i="1"/>
  <c r="G706" i="1"/>
  <c r="C705" i="1"/>
  <c r="G705" i="1"/>
  <c r="C704" i="1"/>
  <c r="G704" i="1"/>
  <c r="C703" i="1"/>
  <c r="G703" i="1"/>
  <c r="C702" i="1"/>
  <c r="G702" i="1"/>
  <c r="C701" i="1"/>
  <c r="G701" i="1"/>
  <c r="C700" i="1"/>
  <c r="G700" i="1"/>
  <c r="C699" i="1"/>
  <c r="G699" i="1"/>
  <c r="C698" i="1"/>
  <c r="G698" i="1"/>
  <c r="C697" i="1"/>
  <c r="G697" i="1"/>
  <c r="C696" i="1"/>
  <c r="G696" i="1"/>
  <c r="C695" i="1"/>
  <c r="G695" i="1"/>
  <c r="C694" i="1"/>
  <c r="G694" i="1"/>
  <c r="C693" i="1"/>
  <c r="G693" i="1"/>
  <c r="C692" i="1"/>
  <c r="G692" i="1"/>
  <c r="C691" i="1"/>
  <c r="G691" i="1"/>
  <c r="C690" i="1"/>
  <c r="G690" i="1"/>
  <c r="C689" i="1"/>
  <c r="G689" i="1"/>
  <c r="C688" i="1"/>
  <c r="G688" i="1"/>
  <c r="C687" i="1"/>
  <c r="G687" i="1"/>
  <c r="C686" i="1"/>
  <c r="G686" i="1"/>
  <c r="C685" i="1"/>
  <c r="G685" i="1"/>
  <c r="C684" i="1"/>
  <c r="G684" i="1"/>
  <c r="C683" i="1"/>
  <c r="G683" i="1"/>
  <c r="C682" i="1"/>
  <c r="G682" i="1"/>
  <c r="C681" i="1"/>
  <c r="G681" i="1"/>
  <c r="C680" i="1"/>
  <c r="G680" i="1"/>
  <c r="C679" i="1"/>
  <c r="G679" i="1"/>
  <c r="C678" i="1"/>
  <c r="G678" i="1"/>
  <c r="C677" i="1"/>
  <c r="G677" i="1"/>
  <c r="C676" i="1"/>
  <c r="G676" i="1"/>
  <c r="C675" i="1"/>
  <c r="G675" i="1"/>
  <c r="C674" i="1"/>
  <c r="G674" i="1"/>
  <c r="C673" i="1"/>
  <c r="G673" i="1"/>
  <c r="C672" i="1"/>
  <c r="G672" i="1"/>
  <c r="C671" i="1"/>
  <c r="G671" i="1"/>
  <c r="C670" i="1"/>
  <c r="G670" i="1"/>
  <c r="C669" i="1"/>
  <c r="G669" i="1"/>
  <c r="C668" i="1"/>
  <c r="G668" i="1"/>
  <c r="C667" i="1"/>
  <c r="G667" i="1"/>
  <c r="C666" i="1"/>
  <c r="G666" i="1"/>
  <c r="C665" i="1"/>
  <c r="G665" i="1"/>
  <c r="C664" i="1"/>
  <c r="G664" i="1"/>
  <c r="C663" i="1"/>
  <c r="G663" i="1"/>
  <c r="C662" i="1"/>
  <c r="G662" i="1"/>
  <c r="C661" i="1"/>
  <c r="G661" i="1"/>
  <c r="C660" i="1"/>
  <c r="G660" i="1"/>
  <c r="C659" i="1"/>
  <c r="G659" i="1"/>
  <c r="C658" i="1"/>
  <c r="G658" i="1"/>
  <c r="C657" i="1"/>
  <c r="G657" i="1"/>
  <c r="C656" i="1"/>
  <c r="G656" i="1"/>
  <c r="C655" i="1"/>
  <c r="G655" i="1"/>
  <c r="C654" i="1"/>
  <c r="G654" i="1"/>
  <c r="C653" i="1"/>
  <c r="G653" i="1"/>
  <c r="C652" i="1"/>
  <c r="G652" i="1"/>
  <c r="C651" i="1"/>
  <c r="G651" i="1"/>
  <c r="C650" i="1"/>
  <c r="G650" i="1"/>
  <c r="C649" i="1"/>
  <c r="G649" i="1"/>
  <c r="C648" i="1"/>
  <c r="G648" i="1"/>
  <c r="C647" i="1"/>
  <c r="G647" i="1"/>
  <c r="C646" i="1"/>
  <c r="G646" i="1"/>
  <c r="C645" i="1"/>
  <c r="G645" i="1"/>
  <c r="C644" i="1"/>
  <c r="G644" i="1"/>
  <c r="C643" i="1"/>
  <c r="G643" i="1"/>
  <c r="C642" i="1"/>
  <c r="G642" i="1"/>
  <c r="C641" i="1"/>
  <c r="G641" i="1"/>
  <c r="C640" i="1"/>
  <c r="G640" i="1"/>
  <c r="C639" i="1"/>
  <c r="G639" i="1"/>
  <c r="C638" i="1"/>
  <c r="G638" i="1"/>
  <c r="C637" i="1"/>
  <c r="G637" i="1"/>
  <c r="C636" i="1"/>
  <c r="G636" i="1"/>
  <c r="C635" i="1"/>
  <c r="G635" i="1"/>
  <c r="C634" i="1"/>
  <c r="G634" i="1"/>
  <c r="C633" i="1"/>
  <c r="G633" i="1"/>
  <c r="C632" i="1"/>
  <c r="G632" i="1"/>
  <c r="C631" i="1"/>
  <c r="G631" i="1"/>
  <c r="C630" i="1"/>
  <c r="G630" i="1"/>
  <c r="C629" i="1"/>
  <c r="G629" i="1"/>
  <c r="C628" i="1"/>
  <c r="G628" i="1"/>
  <c r="C627" i="1"/>
  <c r="G627" i="1"/>
  <c r="C626" i="1"/>
  <c r="G626" i="1"/>
  <c r="C625" i="1"/>
  <c r="G625" i="1"/>
  <c r="C624" i="1"/>
  <c r="G624" i="1"/>
  <c r="C623" i="1"/>
  <c r="G623" i="1"/>
  <c r="C622" i="1"/>
  <c r="G622" i="1"/>
  <c r="C621" i="1"/>
  <c r="G621" i="1"/>
  <c r="C620" i="1"/>
  <c r="G620" i="1"/>
  <c r="C619" i="1"/>
  <c r="G619" i="1"/>
  <c r="C618" i="1"/>
  <c r="G618" i="1"/>
  <c r="C617" i="1"/>
  <c r="G617" i="1"/>
  <c r="C616" i="1"/>
  <c r="G616" i="1"/>
  <c r="C615" i="1"/>
  <c r="G615" i="1"/>
  <c r="C614" i="1"/>
  <c r="G614" i="1"/>
  <c r="C613" i="1"/>
  <c r="G613" i="1"/>
  <c r="C612" i="1"/>
  <c r="G612" i="1"/>
  <c r="C611" i="1"/>
  <c r="G611" i="1"/>
  <c r="C610" i="1"/>
  <c r="G610" i="1"/>
  <c r="C609" i="1"/>
  <c r="G609" i="1"/>
  <c r="C608" i="1"/>
  <c r="G608" i="1"/>
  <c r="C607" i="1"/>
  <c r="G607" i="1"/>
  <c r="C606" i="1"/>
  <c r="G606" i="1"/>
  <c r="C605" i="1"/>
  <c r="G605" i="1"/>
  <c r="C604" i="1"/>
  <c r="G604" i="1"/>
  <c r="C603" i="1"/>
  <c r="G603" i="1"/>
  <c r="C602" i="1"/>
  <c r="G602" i="1"/>
  <c r="C601" i="1"/>
  <c r="G601" i="1"/>
  <c r="C600" i="1"/>
  <c r="G600" i="1"/>
  <c r="C599" i="1"/>
  <c r="G599" i="1"/>
  <c r="C598" i="1"/>
  <c r="G598" i="1"/>
  <c r="C597" i="1"/>
  <c r="G597" i="1"/>
  <c r="C596" i="1"/>
  <c r="G596" i="1"/>
  <c r="C595" i="1"/>
  <c r="G595" i="1"/>
  <c r="C594" i="1"/>
  <c r="G594" i="1"/>
  <c r="C593" i="1"/>
  <c r="G593" i="1"/>
  <c r="C592" i="1"/>
  <c r="G592" i="1"/>
  <c r="C591" i="1"/>
  <c r="G591" i="1"/>
  <c r="C590" i="1"/>
  <c r="G590" i="1"/>
  <c r="C589" i="1"/>
  <c r="G589" i="1"/>
  <c r="C588" i="1"/>
  <c r="G588" i="1"/>
  <c r="C587" i="1"/>
  <c r="G587" i="1"/>
  <c r="C586" i="1"/>
  <c r="G586" i="1"/>
  <c r="C585" i="1"/>
  <c r="G585" i="1"/>
  <c r="C584" i="1"/>
  <c r="G584" i="1"/>
  <c r="C583" i="1"/>
  <c r="G583" i="1"/>
  <c r="C582" i="1"/>
  <c r="G582" i="1"/>
  <c r="C581" i="1"/>
  <c r="G581" i="1"/>
  <c r="C580" i="1"/>
  <c r="G580" i="1"/>
  <c r="C579" i="1"/>
  <c r="G579" i="1"/>
  <c r="C578" i="1"/>
  <c r="G578" i="1"/>
  <c r="C577" i="1"/>
  <c r="G577" i="1"/>
  <c r="C576" i="1"/>
  <c r="G576" i="1"/>
  <c r="C575" i="1"/>
  <c r="G575" i="1"/>
  <c r="C574" i="1"/>
  <c r="G574" i="1"/>
  <c r="C573" i="1"/>
  <c r="G573" i="1"/>
  <c r="C572" i="1"/>
  <c r="G572" i="1"/>
  <c r="C571" i="1"/>
  <c r="G571" i="1"/>
  <c r="C570" i="1"/>
  <c r="G570" i="1"/>
  <c r="C569" i="1"/>
  <c r="G569" i="1"/>
  <c r="C568" i="1"/>
  <c r="G568" i="1"/>
  <c r="C567" i="1"/>
  <c r="G567" i="1"/>
  <c r="C566" i="1"/>
  <c r="G566" i="1"/>
  <c r="C565" i="1"/>
  <c r="G565" i="1"/>
  <c r="C564" i="1"/>
  <c r="G564" i="1"/>
  <c r="C563" i="1"/>
  <c r="G563" i="1"/>
  <c r="C562" i="1"/>
  <c r="G562" i="1"/>
  <c r="C561" i="1"/>
  <c r="G561" i="1"/>
  <c r="C560" i="1"/>
  <c r="G560" i="1"/>
  <c r="C559" i="1"/>
  <c r="G559" i="1"/>
  <c r="C558" i="1"/>
  <c r="G558" i="1"/>
  <c r="C557" i="1"/>
  <c r="G557" i="1"/>
  <c r="C556" i="1"/>
  <c r="G556" i="1"/>
  <c r="C555" i="1"/>
  <c r="G555" i="1"/>
  <c r="C554" i="1"/>
  <c r="G554" i="1"/>
  <c r="C553" i="1"/>
  <c r="G553" i="1"/>
  <c r="C552" i="1"/>
  <c r="G552" i="1"/>
  <c r="C551" i="1"/>
  <c r="G551" i="1"/>
  <c r="C550" i="1"/>
  <c r="G550" i="1"/>
  <c r="C549" i="1"/>
  <c r="G549" i="1"/>
  <c r="C548" i="1"/>
  <c r="G548" i="1"/>
  <c r="C547" i="1"/>
  <c r="G547" i="1"/>
  <c r="C546" i="1"/>
  <c r="G546" i="1"/>
  <c r="C545" i="1"/>
  <c r="G545" i="1"/>
  <c r="C544" i="1"/>
  <c r="G544" i="1"/>
  <c r="C543" i="1"/>
  <c r="G543" i="1"/>
  <c r="C542" i="1"/>
  <c r="G542" i="1"/>
  <c r="C541" i="1"/>
  <c r="G541" i="1"/>
  <c r="C540" i="1"/>
  <c r="G540" i="1"/>
  <c r="C539" i="1"/>
  <c r="G539" i="1"/>
  <c r="C538" i="1"/>
  <c r="G538" i="1"/>
  <c r="C537" i="1"/>
  <c r="G537" i="1"/>
  <c r="C536" i="1"/>
  <c r="G536" i="1"/>
  <c r="C535" i="1"/>
  <c r="G535" i="1"/>
  <c r="C534" i="1"/>
  <c r="G534" i="1"/>
  <c r="C533" i="1"/>
  <c r="G533" i="1"/>
  <c r="C532" i="1"/>
  <c r="G532" i="1"/>
  <c r="C531" i="1"/>
  <c r="G531" i="1"/>
  <c r="C530" i="1"/>
  <c r="G530" i="1"/>
  <c r="C529" i="1"/>
  <c r="G529" i="1"/>
  <c r="C528" i="1"/>
  <c r="G528" i="1"/>
  <c r="C527" i="1"/>
  <c r="G527" i="1"/>
  <c r="C526" i="1"/>
  <c r="G526" i="1"/>
  <c r="C525" i="1"/>
  <c r="G525" i="1"/>
  <c r="C524" i="1"/>
  <c r="G524" i="1"/>
  <c r="C523" i="1"/>
  <c r="G523" i="1"/>
  <c r="C522" i="1"/>
  <c r="G522" i="1"/>
  <c r="C521" i="1"/>
  <c r="G521" i="1"/>
  <c r="C520" i="1"/>
  <c r="G520" i="1"/>
  <c r="C519" i="1"/>
  <c r="G519" i="1"/>
  <c r="C518" i="1"/>
  <c r="G518" i="1"/>
  <c r="C517" i="1"/>
  <c r="G517" i="1"/>
  <c r="C516" i="1"/>
  <c r="G516" i="1"/>
  <c r="C515" i="1"/>
  <c r="G515" i="1"/>
  <c r="C514" i="1"/>
  <c r="G514" i="1"/>
  <c r="C513" i="1"/>
  <c r="G513" i="1"/>
  <c r="C512" i="1"/>
  <c r="G512" i="1"/>
  <c r="C511" i="1"/>
  <c r="G511" i="1"/>
  <c r="C510" i="1"/>
  <c r="G510" i="1"/>
  <c r="C509" i="1"/>
  <c r="G509" i="1"/>
  <c r="C508" i="1"/>
  <c r="G508" i="1"/>
  <c r="C507" i="1"/>
  <c r="G507" i="1"/>
  <c r="C506" i="1"/>
  <c r="G506" i="1"/>
  <c r="C505" i="1"/>
  <c r="G505" i="1"/>
  <c r="C504" i="1"/>
  <c r="G504" i="1"/>
  <c r="C503" i="1"/>
  <c r="G503" i="1"/>
  <c r="C502" i="1"/>
  <c r="G502" i="1"/>
  <c r="C501" i="1"/>
  <c r="G501" i="1"/>
  <c r="C500" i="1"/>
  <c r="G500" i="1"/>
  <c r="C499" i="1"/>
  <c r="G499" i="1"/>
  <c r="C498" i="1"/>
  <c r="G498" i="1"/>
  <c r="C497" i="1"/>
  <c r="G497" i="1"/>
  <c r="C496" i="1"/>
  <c r="G496" i="1"/>
  <c r="C495" i="1"/>
  <c r="G495" i="1"/>
  <c r="C494" i="1"/>
  <c r="G494" i="1"/>
  <c r="C493" i="1"/>
  <c r="G493" i="1"/>
  <c r="C492" i="1"/>
  <c r="G492" i="1"/>
  <c r="C491" i="1"/>
  <c r="G491" i="1"/>
  <c r="C490" i="1"/>
  <c r="G490" i="1"/>
  <c r="C489" i="1"/>
  <c r="G489" i="1"/>
  <c r="C488" i="1"/>
  <c r="G488" i="1"/>
  <c r="C487" i="1"/>
  <c r="G487" i="1"/>
  <c r="C486" i="1"/>
  <c r="G486" i="1"/>
  <c r="C485" i="1"/>
  <c r="G485" i="1"/>
  <c r="C484" i="1"/>
  <c r="G484" i="1"/>
  <c r="C483" i="1"/>
  <c r="G483" i="1"/>
  <c r="C482" i="1"/>
  <c r="G482" i="1"/>
  <c r="C481" i="1"/>
  <c r="G481" i="1"/>
  <c r="C480" i="1"/>
  <c r="G480" i="1"/>
  <c r="C479" i="1"/>
  <c r="G479" i="1"/>
  <c r="C478" i="1"/>
  <c r="G478" i="1"/>
  <c r="C477" i="1"/>
  <c r="G477" i="1"/>
  <c r="C476" i="1"/>
  <c r="G476" i="1"/>
  <c r="C475" i="1"/>
  <c r="G475" i="1"/>
  <c r="C474" i="1"/>
  <c r="G474" i="1"/>
  <c r="C473" i="1"/>
  <c r="G473" i="1"/>
  <c r="C472" i="1"/>
  <c r="G472" i="1"/>
  <c r="C471" i="1"/>
  <c r="G471" i="1"/>
  <c r="C470" i="1"/>
  <c r="G470" i="1"/>
  <c r="C469" i="1"/>
  <c r="G469" i="1"/>
  <c r="C468" i="1"/>
  <c r="G468" i="1"/>
  <c r="C467" i="1"/>
  <c r="G467" i="1"/>
  <c r="C466" i="1"/>
  <c r="G466" i="1"/>
  <c r="C465" i="1"/>
  <c r="G465" i="1"/>
  <c r="C464" i="1"/>
  <c r="G464" i="1"/>
  <c r="C463" i="1"/>
  <c r="G463" i="1"/>
  <c r="C462" i="1"/>
  <c r="G462" i="1"/>
  <c r="C461" i="1"/>
  <c r="G461" i="1"/>
  <c r="C460" i="1"/>
  <c r="G460" i="1"/>
  <c r="C459" i="1"/>
  <c r="G459" i="1"/>
  <c r="C458" i="1"/>
  <c r="G458" i="1"/>
  <c r="C457" i="1"/>
  <c r="G457" i="1"/>
  <c r="C456" i="1"/>
  <c r="G456" i="1"/>
  <c r="C455" i="1"/>
  <c r="G455" i="1"/>
  <c r="C454" i="1"/>
  <c r="G454" i="1"/>
  <c r="C453" i="1"/>
  <c r="G453" i="1"/>
  <c r="C452" i="1"/>
  <c r="G452" i="1"/>
  <c r="C451" i="1"/>
  <c r="G451" i="1"/>
  <c r="C450" i="1"/>
  <c r="G450" i="1"/>
  <c r="C449" i="1"/>
  <c r="G449" i="1"/>
  <c r="C448" i="1"/>
  <c r="G448" i="1"/>
  <c r="C447" i="1"/>
  <c r="G447" i="1"/>
  <c r="C446" i="1"/>
  <c r="G446" i="1"/>
  <c r="C445" i="1"/>
  <c r="G445" i="1"/>
  <c r="C444" i="1"/>
  <c r="G444" i="1"/>
  <c r="C443" i="1"/>
  <c r="G443" i="1"/>
  <c r="C442" i="1"/>
  <c r="G442" i="1"/>
  <c r="C441" i="1"/>
  <c r="G441" i="1"/>
  <c r="C440" i="1"/>
  <c r="G440" i="1"/>
  <c r="C439" i="1"/>
  <c r="G439" i="1"/>
  <c r="C438" i="1"/>
  <c r="G438" i="1"/>
  <c r="C437" i="1"/>
  <c r="G437" i="1"/>
  <c r="C436" i="1"/>
  <c r="G436" i="1"/>
  <c r="C435" i="1"/>
  <c r="G435" i="1"/>
  <c r="C434" i="1"/>
  <c r="G434" i="1"/>
  <c r="C433" i="1"/>
  <c r="G433" i="1"/>
  <c r="C432" i="1"/>
  <c r="G432" i="1"/>
  <c r="C431" i="1"/>
  <c r="G431" i="1"/>
  <c r="C430" i="1"/>
  <c r="G430" i="1"/>
  <c r="C429" i="1"/>
  <c r="G429" i="1"/>
  <c r="C428" i="1"/>
  <c r="G428" i="1"/>
  <c r="C427" i="1"/>
  <c r="G427" i="1"/>
  <c r="C426" i="1"/>
  <c r="G426" i="1"/>
  <c r="C425" i="1"/>
  <c r="G425" i="1"/>
  <c r="C424" i="1"/>
  <c r="G424" i="1"/>
  <c r="C423" i="1"/>
  <c r="G423" i="1"/>
  <c r="C422" i="1"/>
  <c r="G422" i="1"/>
  <c r="C421" i="1"/>
  <c r="G421" i="1"/>
  <c r="C420" i="1"/>
  <c r="G420" i="1"/>
  <c r="C419" i="1"/>
  <c r="G419" i="1"/>
  <c r="C418" i="1"/>
  <c r="G418" i="1"/>
  <c r="C417" i="1"/>
  <c r="G417" i="1"/>
  <c r="C416" i="1"/>
  <c r="G416" i="1"/>
  <c r="C415" i="1"/>
  <c r="G415" i="1"/>
  <c r="C414" i="1"/>
  <c r="G414" i="1"/>
  <c r="C413" i="1"/>
  <c r="G413" i="1"/>
  <c r="C412" i="1"/>
  <c r="G412" i="1"/>
  <c r="C411" i="1"/>
  <c r="G411" i="1"/>
  <c r="C410" i="1"/>
  <c r="G410" i="1"/>
  <c r="C409" i="1"/>
  <c r="G409" i="1"/>
  <c r="C408" i="1"/>
  <c r="G408" i="1"/>
  <c r="C407" i="1"/>
  <c r="G407" i="1"/>
  <c r="C406" i="1"/>
  <c r="G406" i="1"/>
  <c r="C405" i="1"/>
  <c r="G405" i="1"/>
  <c r="C404" i="1"/>
  <c r="G404" i="1"/>
  <c r="C403" i="1"/>
  <c r="G403" i="1"/>
  <c r="C402" i="1"/>
  <c r="G402" i="1"/>
  <c r="C401" i="1"/>
  <c r="G401" i="1"/>
  <c r="C400" i="1"/>
  <c r="G400" i="1"/>
  <c r="C399" i="1"/>
  <c r="G399" i="1"/>
  <c r="C398" i="1"/>
  <c r="G398" i="1"/>
  <c r="C397" i="1"/>
  <c r="G397" i="1"/>
  <c r="C396" i="1"/>
  <c r="G396" i="1"/>
  <c r="C395" i="1"/>
  <c r="G395" i="1"/>
  <c r="C394" i="1"/>
  <c r="G394" i="1"/>
  <c r="C393" i="1"/>
  <c r="G393" i="1"/>
  <c r="C392" i="1"/>
  <c r="G392" i="1"/>
  <c r="C391" i="1"/>
  <c r="G391" i="1"/>
  <c r="C390" i="1"/>
  <c r="G390" i="1"/>
  <c r="C389" i="1"/>
  <c r="G389" i="1"/>
  <c r="C388" i="1"/>
  <c r="G388" i="1"/>
  <c r="C387" i="1"/>
  <c r="G387" i="1"/>
  <c r="C386" i="1"/>
  <c r="G386" i="1"/>
  <c r="C385" i="1"/>
  <c r="G385" i="1"/>
  <c r="C384" i="1"/>
  <c r="G384" i="1"/>
  <c r="C383" i="1"/>
  <c r="G383" i="1"/>
  <c r="C382" i="1"/>
  <c r="G382" i="1"/>
  <c r="C381" i="1"/>
  <c r="G381" i="1"/>
  <c r="C380" i="1"/>
  <c r="G380" i="1"/>
  <c r="C379" i="1"/>
  <c r="G379" i="1"/>
  <c r="C378" i="1"/>
  <c r="G378" i="1"/>
  <c r="C377" i="1"/>
  <c r="G377" i="1"/>
  <c r="C376" i="1"/>
  <c r="G376" i="1"/>
  <c r="C375" i="1"/>
  <c r="G375" i="1"/>
  <c r="C374" i="1"/>
  <c r="G374" i="1"/>
  <c r="C373" i="1"/>
  <c r="G373" i="1"/>
  <c r="C372" i="1"/>
  <c r="G372" i="1"/>
  <c r="C371" i="1"/>
  <c r="G371" i="1"/>
  <c r="C370" i="1"/>
  <c r="G370" i="1"/>
  <c r="C369" i="1"/>
  <c r="G369" i="1"/>
  <c r="C368" i="1"/>
  <c r="G368" i="1"/>
  <c r="C367" i="1"/>
  <c r="G367" i="1"/>
  <c r="C366" i="1"/>
  <c r="G366" i="1"/>
  <c r="C365" i="1"/>
  <c r="G365" i="1"/>
  <c r="C364" i="1"/>
  <c r="G364" i="1"/>
  <c r="C363" i="1"/>
  <c r="G363" i="1"/>
  <c r="C362" i="1"/>
  <c r="G362" i="1"/>
  <c r="C361" i="1"/>
  <c r="G361" i="1"/>
  <c r="C360" i="1"/>
  <c r="G360" i="1"/>
  <c r="C359" i="1"/>
  <c r="G359" i="1"/>
  <c r="C358" i="1"/>
  <c r="G358" i="1"/>
  <c r="C357" i="1"/>
  <c r="G357" i="1"/>
  <c r="C356" i="1"/>
  <c r="G356" i="1"/>
  <c r="C355" i="1"/>
  <c r="G355" i="1"/>
  <c r="C354" i="1"/>
  <c r="G354" i="1"/>
  <c r="C353" i="1"/>
  <c r="G353" i="1"/>
  <c r="C352" i="1"/>
  <c r="G352" i="1"/>
  <c r="C351" i="1"/>
  <c r="G351" i="1"/>
  <c r="C350" i="1"/>
  <c r="G350" i="1"/>
  <c r="C349" i="1"/>
  <c r="G349" i="1"/>
  <c r="C348" i="1"/>
  <c r="G348" i="1"/>
  <c r="C347" i="1"/>
  <c r="G347" i="1"/>
  <c r="C346" i="1"/>
  <c r="G346" i="1"/>
  <c r="C345" i="1"/>
  <c r="G345" i="1"/>
  <c r="C344" i="1"/>
  <c r="G344" i="1"/>
  <c r="C343" i="1"/>
  <c r="G343" i="1"/>
  <c r="C342" i="1"/>
  <c r="G342" i="1"/>
  <c r="C341" i="1"/>
  <c r="G341" i="1"/>
  <c r="C340" i="1"/>
  <c r="G340" i="1"/>
  <c r="C339" i="1"/>
  <c r="G339" i="1"/>
  <c r="C338" i="1"/>
  <c r="G338" i="1"/>
  <c r="C337" i="1"/>
  <c r="G337" i="1"/>
  <c r="C336" i="1"/>
  <c r="G336" i="1"/>
  <c r="C335" i="1"/>
  <c r="G335" i="1"/>
  <c r="C334" i="1"/>
  <c r="G334" i="1"/>
  <c r="C333" i="1"/>
  <c r="G333" i="1"/>
  <c r="C332" i="1"/>
  <c r="G332" i="1"/>
  <c r="C331" i="1"/>
  <c r="G331" i="1"/>
  <c r="C330" i="1"/>
  <c r="G330" i="1"/>
  <c r="C329" i="1"/>
  <c r="G329" i="1"/>
  <c r="C328" i="1"/>
  <c r="G328" i="1"/>
  <c r="C327" i="1"/>
  <c r="G327" i="1"/>
  <c r="C326" i="1"/>
  <c r="G326" i="1"/>
  <c r="C325" i="1"/>
  <c r="G325" i="1"/>
  <c r="C324" i="1"/>
  <c r="G324" i="1"/>
  <c r="C323" i="1"/>
  <c r="G323" i="1"/>
  <c r="C322" i="1"/>
  <c r="G322" i="1"/>
  <c r="C321" i="1"/>
  <c r="G321" i="1"/>
  <c r="C320" i="1"/>
  <c r="G320" i="1"/>
  <c r="C319" i="1"/>
  <c r="G319" i="1"/>
  <c r="C318" i="1"/>
  <c r="G318" i="1"/>
  <c r="C317" i="1"/>
  <c r="G317" i="1"/>
  <c r="C316" i="1"/>
  <c r="G316" i="1"/>
  <c r="C315" i="1"/>
  <c r="G315" i="1"/>
  <c r="C314" i="1"/>
  <c r="G314" i="1"/>
  <c r="C313" i="1"/>
  <c r="G313" i="1"/>
  <c r="C312" i="1"/>
  <c r="G312" i="1"/>
  <c r="C311" i="1"/>
  <c r="G311" i="1"/>
  <c r="C310" i="1"/>
  <c r="G310" i="1"/>
  <c r="C309" i="1"/>
  <c r="G309" i="1"/>
  <c r="C308" i="1"/>
  <c r="G308" i="1"/>
  <c r="C307" i="1"/>
  <c r="G307" i="1"/>
  <c r="C306" i="1"/>
  <c r="G306" i="1"/>
  <c r="C305" i="1"/>
  <c r="G305" i="1"/>
  <c r="C304" i="1"/>
  <c r="G304" i="1"/>
  <c r="C303" i="1"/>
  <c r="G303" i="1"/>
  <c r="C302" i="1"/>
  <c r="G302" i="1"/>
  <c r="C301" i="1"/>
  <c r="G301" i="1"/>
  <c r="C300" i="1"/>
  <c r="G300" i="1"/>
  <c r="C299" i="1"/>
  <c r="G299" i="1"/>
  <c r="C298" i="1"/>
  <c r="G298" i="1"/>
  <c r="C297" i="1"/>
  <c r="G297" i="1"/>
  <c r="C296" i="1"/>
  <c r="G296" i="1"/>
  <c r="C295" i="1"/>
  <c r="G295" i="1"/>
  <c r="C294" i="1"/>
  <c r="G294" i="1"/>
  <c r="C293" i="1"/>
  <c r="G293" i="1"/>
  <c r="C292" i="1"/>
  <c r="G292" i="1"/>
  <c r="C291" i="1"/>
  <c r="G291" i="1"/>
  <c r="C290" i="1"/>
  <c r="G290" i="1"/>
  <c r="C289" i="1"/>
  <c r="G289" i="1"/>
  <c r="C288" i="1"/>
  <c r="G288" i="1"/>
  <c r="C287" i="1"/>
  <c r="G287" i="1"/>
  <c r="C286" i="1"/>
  <c r="G286" i="1"/>
  <c r="C285" i="1"/>
  <c r="G285" i="1"/>
  <c r="C284" i="1"/>
  <c r="G284" i="1"/>
  <c r="C283" i="1"/>
  <c r="G283" i="1"/>
  <c r="C282" i="1"/>
  <c r="G282" i="1"/>
  <c r="C281" i="1"/>
  <c r="G281" i="1"/>
  <c r="C280" i="1"/>
  <c r="G280" i="1"/>
  <c r="C279" i="1"/>
  <c r="G279" i="1"/>
  <c r="C278" i="1"/>
  <c r="G278" i="1"/>
  <c r="C277" i="1"/>
  <c r="G277" i="1"/>
  <c r="C276" i="1"/>
  <c r="G276" i="1"/>
  <c r="C275" i="1"/>
  <c r="G275" i="1"/>
  <c r="C274" i="1"/>
  <c r="G274" i="1"/>
  <c r="C273" i="1"/>
  <c r="G273" i="1"/>
  <c r="C272" i="1"/>
  <c r="G272" i="1"/>
  <c r="C271" i="1"/>
  <c r="G271" i="1"/>
  <c r="C270" i="1"/>
  <c r="G270" i="1"/>
  <c r="C269" i="1"/>
  <c r="G269" i="1"/>
  <c r="C268" i="1"/>
  <c r="G268" i="1"/>
  <c r="C267" i="1"/>
  <c r="G267" i="1"/>
  <c r="C266" i="1"/>
  <c r="G266" i="1"/>
  <c r="C265" i="1"/>
  <c r="G265" i="1"/>
  <c r="C264" i="1"/>
  <c r="G264" i="1"/>
  <c r="C263" i="1"/>
  <c r="G263" i="1"/>
  <c r="C262" i="1"/>
  <c r="G262" i="1"/>
  <c r="C261" i="1"/>
  <c r="G261" i="1"/>
  <c r="C260" i="1"/>
  <c r="G260" i="1"/>
  <c r="C259" i="1"/>
  <c r="G259" i="1"/>
  <c r="C258" i="1"/>
  <c r="G258" i="1"/>
  <c r="C257" i="1"/>
  <c r="G257" i="1"/>
  <c r="C256" i="1"/>
  <c r="G256" i="1"/>
  <c r="C255" i="1"/>
  <c r="G255" i="1"/>
  <c r="C254" i="1"/>
  <c r="G254" i="1"/>
  <c r="C253" i="1"/>
  <c r="G253" i="1"/>
  <c r="C252" i="1"/>
  <c r="G252" i="1"/>
  <c r="C251" i="1"/>
  <c r="G251" i="1"/>
  <c r="C250" i="1"/>
  <c r="G250" i="1"/>
  <c r="C249" i="1"/>
  <c r="G249" i="1"/>
  <c r="C248" i="1"/>
  <c r="G248" i="1"/>
  <c r="C247" i="1"/>
  <c r="G247" i="1"/>
  <c r="C246" i="1"/>
  <c r="G246" i="1"/>
  <c r="C245" i="1"/>
  <c r="G245" i="1"/>
  <c r="C244" i="1"/>
  <c r="G244" i="1"/>
  <c r="C243" i="1"/>
  <c r="G243" i="1"/>
  <c r="C242" i="1"/>
  <c r="G242" i="1"/>
  <c r="C241" i="1"/>
  <c r="G241" i="1"/>
  <c r="C240" i="1"/>
  <c r="G240" i="1"/>
  <c r="C239" i="1"/>
  <c r="G239" i="1"/>
  <c r="C238" i="1"/>
  <c r="G238" i="1"/>
  <c r="C237" i="1"/>
  <c r="G237" i="1"/>
  <c r="C236" i="1"/>
  <c r="G236" i="1"/>
  <c r="C235" i="1"/>
  <c r="G235" i="1"/>
  <c r="C234" i="1"/>
  <c r="G234" i="1"/>
  <c r="C233" i="1"/>
  <c r="G233" i="1"/>
  <c r="C232" i="1"/>
  <c r="G232" i="1"/>
  <c r="C231" i="1"/>
  <c r="G231" i="1"/>
  <c r="C230" i="1"/>
  <c r="G230" i="1"/>
  <c r="C229" i="1"/>
  <c r="G229" i="1"/>
  <c r="C228" i="1"/>
  <c r="G228" i="1"/>
  <c r="C227" i="1"/>
  <c r="G227" i="1"/>
  <c r="C226" i="1"/>
  <c r="G226" i="1"/>
  <c r="C225" i="1"/>
  <c r="G225" i="1"/>
  <c r="C224" i="1"/>
  <c r="G224" i="1"/>
  <c r="C223" i="1"/>
  <c r="G223" i="1"/>
  <c r="C222" i="1"/>
  <c r="G222" i="1"/>
  <c r="C221" i="1"/>
  <c r="G221" i="1"/>
  <c r="C220" i="1"/>
  <c r="G220" i="1"/>
  <c r="C219" i="1"/>
  <c r="G219" i="1"/>
  <c r="C218" i="1"/>
  <c r="G218" i="1"/>
  <c r="C217" i="1"/>
  <c r="G217" i="1"/>
  <c r="C216" i="1"/>
  <c r="G216" i="1"/>
  <c r="C215" i="1"/>
  <c r="G215" i="1"/>
  <c r="C214" i="1"/>
  <c r="G214" i="1"/>
  <c r="C213" i="1"/>
  <c r="G213" i="1"/>
  <c r="C212" i="1"/>
  <c r="G212" i="1"/>
  <c r="C211" i="1"/>
  <c r="G211" i="1"/>
  <c r="C210" i="1"/>
  <c r="G210" i="1"/>
  <c r="C209" i="1"/>
  <c r="G209" i="1"/>
  <c r="C208" i="1"/>
  <c r="G208" i="1"/>
  <c r="C207" i="1"/>
  <c r="G207" i="1"/>
  <c r="C206" i="1"/>
  <c r="G206" i="1"/>
  <c r="C205" i="1"/>
  <c r="G205" i="1"/>
  <c r="C204" i="1"/>
  <c r="G204" i="1"/>
  <c r="C203" i="1"/>
  <c r="G203" i="1"/>
  <c r="C202" i="1"/>
  <c r="G202" i="1"/>
  <c r="C201" i="1"/>
  <c r="G201" i="1"/>
  <c r="C200" i="1"/>
  <c r="G200" i="1"/>
  <c r="C199" i="1"/>
  <c r="G199" i="1"/>
  <c r="C198" i="1"/>
  <c r="G198" i="1"/>
  <c r="C197" i="1"/>
  <c r="G197" i="1"/>
  <c r="C196" i="1"/>
  <c r="G196" i="1"/>
  <c r="C195" i="1"/>
  <c r="G195" i="1"/>
  <c r="C194" i="1"/>
  <c r="G194" i="1"/>
  <c r="C193" i="1"/>
  <c r="G193" i="1"/>
  <c r="C192" i="1"/>
  <c r="G192" i="1"/>
  <c r="C191" i="1"/>
  <c r="G191" i="1"/>
  <c r="C190" i="1"/>
  <c r="G190" i="1"/>
  <c r="C189" i="1"/>
  <c r="G189" i="1"/>
  <c r="C188" i="1"/>
  <c r="G188" i="1"/>
  <c r="C187" i="1"/>
  <c r="G187" i="1"/>
  <c r="C186" i="1"/>
  <c r="G186" i="1"/>
  <c r="C185" i="1"/>
  <c r="G185" i="1"/>
  <c r="C184" i="1"/>
  <c r="G184" i="1"/>
  <c r="C183" i="1"/>
  <c r="G183" i="1"/>
  <c r="C182" i="1"/>
  <c r="G182" i="1"/>
  <c r="C181" i="1"/>
  <c r="G181" i="1"/>
  <c r="C180" i="1"/>
  <c r="G180" i="1"/>
  <c r="C179" i="1"/>
  <c r="G179" i="1"/>
  <c r="C178" i="1"/>
  <c r="G178" i="1"/>
  <c r="C177" i="1"/>
  <c r="G177" i="1"/>
  <c r="C176" i="1"/>
  <c r="G176" i="1"/>
  <c r="C175" i="1"/>
  <c r="G175" i="1"/>
  <c r="C174" i="1"/>
  <c r="G174" i="1"/>
  <c r="C173" i="1"/>
  <c r="G173" i="1"/>
  <c r="C172" i="1"/>
  <c r="G172" i="1"/>
  <c r="C171" i="1"/>
  <c r="G171" i="1"/>
  <c r="C170" i="1"/>
  <c r="G170" i="1"/>
  <c r="C169" i="1"/>
  <c r="G169" i="1"/>
  <c r="C168" i="1"/>
  <c r="G168" i="1"/>
  <c r="C167" i="1"/>
  <c r="G167" i="1"/>
  <c r="C166" i="1"/>
  <c r="G166" i="1"/>
  <c r="C165" i="1"/>
  <c r="G165" i="1"/>
  <c r="C164" i="1"/>
  <c r="G164" i="1"/>
  <c r="C163" i="1"/>
  <c r="G163" i="1"/>
  <c r="C162" i="1"/>
  <c r="G162" i="1"/>
  <c r="C161" i="1"/>
  <c r="G161" i="1"/>
  <c r="C160" i="1"/>
  <c r="G160" i="1"/>
  <c r="C159" i="1"/>
  <c r="G159" i="1"/>
  <c r="C158" i="1"/>
  <c r="G158" i="1"/>
  <c r="C157" i="1"/>
  <c r="G157" i="1"/>
  <c r="C156" i="1"/>
  <c r="G156" i="1"/>
  <c r="C155" i="1"/>
  <c r="G155" i="1"/>
  <c r="C154" i="1"/>
  <c r="G154" i="1"/>
  <c r="C153" i="1"/>
  <c r="G153" i="1"/>
  <c r="C152" i="1"/>
  <c r="G152" i="1"/>
  <c r="C151" i="1"/>
  <c r="G151" i="1"/>
  <c r="C150" i="1"/>
  <c r="G150" i="1"/>
  <c r="C149" i="1"/>
  <c r="G149" i="1"/>
  <c r="C148" i="1"/>
  <c r="G148" i="1"/>
  <c r="C147" i="1"/>
  <c r="G147" i="1"/>
  <c r="C146" i="1"/>
  <c r="G146" i="1"/>
  <c r="C145" i="1"/>
  <c r="G145" i="1"/>
  <c r="C144" i="1"/>
  <c r="G144" i="1"/>
  <c r="C143" i="1"/>
  <c r="G143" i="1"/>
  <c r="C142" i="1"/>
  <c r="G142" i="1"/>
  <c r="C141" i="1"/>
  <c r="G141" i="1"/>
  <c r="C140" i="1"/>
  <c r="G140" i="1"/>
  <c r="C139" i="1"/>
  <c r="G139" i="1"/>
  <c r="C138" i="1"/>
  <c r="G138" i="1"/>
  <c r="C137" i="1"/>
  <c r="G137" i="1"/>
  <c r="C136" i="1"/>
  <c r="G136" i="1"/>
  <c r="C135" i="1"/>
  <c r="G135" i="1"/>
  <c r="C134" i="1"/>
  <c r="G134" i="1"/>
  <c r="C133" i="1"/>
  <c r="G133" i="1"/>
  <c r="C132" i="1"/>
  <c r="G132" i="1"/>
  <c r="C131" i="1"/>
  <c r="G131" i="1"/>
  <c r="C130" i="1"/>
  <c r="G130" i="1"/>
  <c r="C129" i="1"/>
  <c r="G129" i="1"/>
  <c r="C128" i="1"/>
  <c r="G128" i="1"/>
  <c r="C127" i="1"/>
  <c r="G127" i="1"/>
  <c r="C126" i="1"/>
  <c r="G126" i="1"/>
  <c r="C125" i="1"/>
  <c r="G125" i="1"/>
  <c r="C124" i="1"/>
  <c r="G124" i="1"/>
  <c r="C123" i="1"/>
  <c r="G123" i="1"/>
  <c r="C122" i="1"/>
  <c r="G122" i="1"/>
  <c r="C121" i="1"/>
  <c r="G121" i="1"/>
  <c r="C120" i="1"/>
  <c r="G120" i="1"/>
  <c r="C119" i="1"/>
  <c r="G119" i="1"/>
  <c r="C118" i="1"/>
  <c r="G118" i="1"/>
  <c r="C117" i="1"/>
  <c r="G117" i="1"/>
  <c r="C116" i="1"/>
  <c r="G116" i="1"/>
  <c r="C115" i="1"/>
  <c r="G115" i="1"/>
  <c r="C114" i="1"/>
  <c r="G114" i="1"/>
  <c r="C113" i="1"/>
  <c r="G113" i="1"/>
  <c r="C112" i="1"/>
  <c r="G112" i="1"/>
  <c r="C111" i="1"/>
  <c r="G111" i="1"/>
  <c r="C110" i="1"/>
  <c r="G110" i="1"/>
  <c r="C109" i="1"/>
  <c r="G109" i="1"/>
  <c r="C108" i="1"/>
  <c r="G108" i="1"/>
  <c r="C107" i="1"/>
  <c r="G107" i="1"/>
  <c r="C106" i="1"/>
  <c r="G106" i="1"/>
  <c r="C105" i="1"/>
  <c r="G105" i="1"/>
  <c r="C104" i="1"/>
  <c r="G104" i="1"/>
  <c r="C103" i="1"/>
  <c r="G103" i="1"/>
  <c r="C102" i="1"/>
  <c r="G102" i="1"/>
  <c r="C101" i="1"/>
  <c r="G101" i="1"/>
  <c r="C100" i="1"/>
  <c r="G100" i="1"/>
  <c r="C99" i="1"/>
  <c r="G99" i="1"/>
  <c r="C98" i="1"/>
  <c r="G98" i="1"/>
  <c r="C97" i="1"/>
  <c r="G97" i="1"/>
  <c r="C96" i="1"/>
  <c r="G96" i="1"/>
  <c r="C95" i="1"/>
  <c r="G95" i="1"/>
  <c r="C94" i="1"/>
  <c r="G94" i="1"/>
  <c r="C93" i="1"/>
  <c r="G93" i="1"/>
  <c r="C92" i="1"/>
  <c r="G92" i="1"/>
  <c r="C91" i="1"/>
  <c r="G91" i="1"/>
  <c r="C90" i="1"/>
  <c r="G90" i="1"/>
  <c r="C89" i="1"/>
  <c r="G89" i="1"/>
  <c r="C88" i="1"/>
  <c r="G88" i="1"/>
  <c r="C87" i="1"/>
  <c r="G87" i="1"/>
  <c r="C86" i="1"/>
  <c r="G86" i="1"/>
  <c r="C85" i="1"/>
  <c r="G85" i="1"/>
  <c r="C84" i="1"/>
  <c r="G84" i="1"/>
  <c r="C83" i="1"/>
  <c r="G83" i="1"/>
  <c r="C82" i="1"/>
  <c r="G82" i="1"/>
  <c r="C81" i="1"/>
  <c r="G81" i="1"/>
  <c r="C80" i="1"/>
  <c r="G80" i="1"/>
  <c r="C79" i="1"/>
  <c r="G79" i="1"/>
  <c r="C78" i="1"/>
  <c r="G78" i="1"/>
  <c r="C77" i="1"/>
  <c r="G77" i="1"/>
  <c r="C76" i="1"/>
  <c r="G76" i="1"/>
  <c r="C75" i="1"/>
  <c r="G75" i="1"/>
  <c r="C74" i="1"/>
  <c r="G74" i="1"/>
  <c r="C73" i="1"/>
  <c r="G73" i="1"/>
  <c r="C72" i="1"/>
  <c r="G72" i="1"/>
  <c r="C71" i="1"/>
  <c r="G71" i="1"/>
  <c r="C70" i="1"/>
  <c r="G70" i="1"/>
  <c r="C69" i="1"/>
  <c r="G69" i="1"/>
  <c r="C68" i="1"/>
  <c r="G68" i="1"/>
  <c r="C67" i="1"/>
  <c r="G67" i="1"/>
  <c r="C66" i="1"/>
  <c r="G66" i="1"/>
  <c r="C65" i="1"/>
  <c r="G65" i="1"/>
  <c r="C64" i="1"/>
  <c r="G64" i="1"/>
  <c r="C63" i="1"/>
  <c r="G63" i="1"/>
  <c r="C62" i="1"/>
  <c r="G62" i="1"/>
  <c r="C61" i="1"/>
  <c r="G61" i="1"/>
  <c r="C60" i="1"/>
  <c r="G60" i="1"/>
  <c r="C59" i="1"/>
  <c r="G59" i="1"/>
  <c r="C58" i="1"/>
  <c r="G58" i="1"/>
  <c r="C57" i="1"/>
  <c r="G57" i="1"/>
  <c r="C56" i="1"/>
  <c r="G56" i="1"/>
  <c r="C55" i="1"/>
  <c r="G55" i="1"/>
  <c r="C54" i="1"/>
  <c r="G54" i="1"/>
  <c r="C53" i="1"/>
  <c r="G53" i="1"/>
  <c r="C52" i="1"/>
  <c r="G52" i="1"/>
  <c r="C51" i="1"/>
  <c r="G51" i="1"/>
  <c r="C50" i="1"/>
  <c r="G50" i="1"/>
  <c r="C49" i="1"/>
  <c r="G49" i="1"/>
  <c r="C48" i="1"/>
  <c r="G48" i="1"/>
  <c r="C47" i="1"/>
  <c r="G47" i="1"/>
  <c r="C46" i="1"/>
  <c r="G46" i="1"/>
  <c r="C45" i="1"/>
  <c r="G45" i="1"/>
  <c r="C44" i="1"/>
  <c r="G44" i="1"/>
  <c r="C43" i="1"/>
  <c r="G43" i="1"/>
  <c r="C42" i="1"/>
  <c r="G42" i="1"/>
  <c r="C41" i="1"/>
  <c r="G41" i="1"/>
  <c r="C40" i="1"/>
  <c r="G40" i="1"/>
  <c r="C39" i="1"/>
  <c r="G39" i="1"/>
  <c r="C38" i="1"/>
  <c r="G38" i="1"/>
  <c r="C37" i="1"/>
  <c r="G37" i="1"/>
  <c r="C36" i="1"/>
  <c r="G36" i="1"/>
  <c r="C35" i="1"/>
  <c r="G35" i="1"/>
  <c r="C34" i="1"/>
  <c r="G34" i="1"/>
  <c r="C33" i="1"/>
  <c r="G33" i="1"/>
  <c r="C32" i="1"/>
  <c r="G32" i="1"/>
  <c r="C31" i="1"/>
  <c r="G31" i="1"/>
  <c r="C30" i="1"/>
  <c r="G30" i="1"/>
  <c r="C29" i="1"/>
  <c r="G29" i="1"/>
  <c r="C28" i="1"/>
  <c r="G28" i="1"/>
  <c r="C27" i="1"/>
  <c r="G27" i="1"/>
  <c r="C26" i="1"/>
  <c r="G26" i="1"/>
  <c r="C25" i="1"/>
  <c r="G25" i="1"/>
  <c r="C24" i="1"/>
  <c r="G24" i="1"/>
  <c r="C23" i="1"/>
  <c r="G23" i="1"/>
  <c r="C22" i="1"/>
  <c r="G22" i="1"/>
  <c r="C21" i="1"/>
  <c r="G21" i="1"/>
  <c r="C20" i="1"/>
  <c r="G20" i="1"/>
  <c r="C19" i="1"/>
  <c r="G19" i="1"/>
  <c r="C18" i="1"/>
  <c r="G18" i="1"/>
  <c r="C17" i="1"/>
  <c r="G17" i="1"/>
  <c r="C16" i="1"/>
  <c r="G16" i="1"/>
  <c r="C15" i="1"/>
  <c r="G15" i="1"/>
  <c r="C14" i="1"/>
  <c r="G14" i="1"/>
  <c r="C13" i="1"/>
  <c r="G13" i="1"/>
  <c r="C12" i="1"/>
  <c r="G12" i="1"/>
  <c r="C11" i="1"/>
  <c r="G11" i="1"/>
  <c r="C10" i="1"/>
  <c r="G10" i="1"/>
  <c r="C9" i="1"/>
  <c r="G9" i="1"/>
  <c r="C8" i="1"/>
  <c r="G8" i="1"/>
  <c r="C7" i="1"/>
  <c r="G7" i="1"/>
  <c r="C6" i="1"/>
  <c r="G6" i="1"/>
  <c r="C5" i="1"/>
  <c r="G5" i="1"/>
  <c r="C4" i="1"/>
  <c r="G4" i="1"/>
  <c r="C3" i="1"/>
  <c r="G3" i="1"/>
  <c r="C2" i="1"/>
  <c r="G2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41" i="1"/>
  <c r="F1641" i="1"/>
  <c r="E1640" i="1"/>
  <c r="F1640" i="1"/>
  <c r="E1639" i="1"/>
  <c r="F1639" i="1"/>
  <c r="E1638" i="1"/>
  <c r="F1638" i="1"/>
  <c r="E1637" i="1"/>
  <c r="F1637" i="1"/>
  <c r="E1636" i="1"/>
  <c r="F1636" i="1"/>
  <c r="E1635" i="1"/>
  <c r="F1635" i="1"/>
  <c r="E1634" i="1"/>
  <c r="F1634" i="1"/>
  <c r="E1633" i="1"/>
  <c r="F1633" i="1"/>
  <c r="E1632" i="1"/>
  <c r="F1632" i="1"/>
  <c r="E1631" i="1"/>
  <c r="F1631" i="1"/>
  <c r="E1630" i="1"/>
  <c r="F1630" i="1"/>
  <c r="E1629" i="1"/>
  <c r="F1629" i="1"/>
  <c r="E1628" i="1"/>
  <c r="F1628" i="1"/>
  <c r="E1627" i="1"/>
  <c r="F1627" i="1"/>
  <c r="E1626" i="1"/>
  <c r="F1626" i="1"/>
  <c r="E1625" i="1"/>
  <c r="F1625" i="1"/>
  <c r="E1624" i="1"/>
  <c r="F1624" i="1"/>
  <c r="E1623" i="1"/>
  <c r="F1623" i="1"/>
  <c r="E1622" i="1"/>
  <c r="F1622" i="1"/>
  <c r="E1621" i="1"/>
  <c r="F1621" i="1"/>
  <c r="E1620" i="1"/>
  <c r="F1620" i="1"/>
  <c r="E1619" i="1"/>
  <c r="F1619" i="1"/>
  <c r="E1618" i="1"/>
  <c r="F1618" i="1"/>
  <c r="E1617" i="1"/>
  <c r="F1617" i="1"/>
  <c r="E1616" i="1"/>
  <c r="F1616" i="1"/>
  <c r="E1615" i="1"/>
  <c r="F1615" i="1"/>
  <c r="E1614" i="1"/>
  <c r="F1614" i="1"/>
  <c r="E1613" i="1"/>
  <c r="F1613" i="1"/>
  <c r="E1612" i="1"/>
  <c r="F1612" i="1"/>
  <c r="E1611" i="1"/>
  <c r="F1611" i="1"/>
  <c r="E1610" i="1"/>
  <c r="F1610" i="1"/>
  <c r="E1609" i="1"/>
  <c r="F1609" i="1"/>
  <c r="E1608" i="1"/>
  <c r="F1608" i="1"/>
  <c r="E1607" i="1"/>
  <c r="F1607" i="1"/>
  <c r="E1606" i="1"/>
  <c r="F1606" i="1"/>
  <c r="E1605" i="1"/>
  <c r="F1605" i="1"/>
  <c r="E1604" i="1"/>
  <c r="F1604" i="1"/>
  <c r="E1603" i="1"/>
  <c r="F1603" i="1"/>
  <c r="E1602" i="1"/>
  <c r="F1602" i="1"/>
  <c r="E1601" i="1"/>
  <c r="F1601" i="1"/>
  <c r="E1600" i="1"/>
  <c r="F1600" i="1"/>
  <c r="E1599" i="1"/>
  <c r="F1599" i="1"/>
  <c r="E1598" i="1"/>
  <c r="F1598" i="1"/>
  <c r="E1597" i="1"/>
  <c r="F1597" i="1"/>
  <c r="E1596" i="1"/>
  <c r="F1596" i="1"/>
  <c r="E1595" i="1"/>
  <c r="F1595" i="1"/>
  <c r="E1594" i="1"/>
  <c r="F1594" i="1"/>
  <c r="E1593" i="1"/>
  <c r="F1593" i="1"/>
  <c r="E1592" i="1"/>
  <c r="F1592" i="1"/>
  <c r="E1591" i="1"/>
  <c r="F1591" i="1"/>
  <c r="E1590" i="1"/>
  <c r="F1590" i="1"/>
  <c r="E1589" i="1"/>
  <c r="F1589" i="1"/>
  <c r="E1588" i="1"/>
  <c r="F1588" i="1"/>
  <c r="E1587" i="1"/>
  <c r="F1587" i="1"/>
  <c r="E1586" i="1"/>
  <c r="F1586" i="1"/>
  <c r="E1585" i="1"/>
  <c r="F1585" i="1"/>
  <c r="E1584" i="1"/>
  <c r="F1584" i="1"/>
  <c r="E1583" i="1"/>
  <c r="F1583" i="1"/>
  <c r="E1582" i="1"/>
  <c r="F1582" i="1"/>
  <c r="E1581" i="1"/>
  <c r="F1581" i="1"/>
  <c r="E1580" i="1"/>
  <c r="F1580" i="1"/>
  <c r="E1579" i="1"/>
  <c r="F1579" i="1"/>
  <c r="E1578" i="1"/>
  <c r="F1578" i="1"/>
  <c r="E1577" i="1"/>
  <c r="F1577" i="1"/>
  <c r="E1576" i="1"/>
  <c r="F1576" i="1"/>
  <c r="E1575" i="1"/>
  <c r="F1575" i="1"/>
  <c r="E1574" i="1"/>
  <c r="F1574" i="1"/>
  <c r="E1573" i="1"/>
  <c r="F1573" i="1"/>
  <c r="E1572" i="1"/>
  <c r="F1572" i="1"/>
  <c r="E1571" i="1"/>
  <c r="F1571" i="1"/>
  <c r="E1570" i="1"/>
  <c r="F1570" i="1"/>
  <c r="E1569" i="1"/>
  <c r="F1569" i="1"/>
  <c r="E1568" i="1"/>
  <c r="F1568" i="1"/>
  <c r="E1567" i="1"/>
  <c r="F1567" i="1"/>
  <c r="E1566" i="1"/>
  <c r="F1566" i="1"/>
  <c r="E1565" i="1"/>
  <c r="F1565" i="1"/>
  <c r="E1564" i="1"/>
  <c r="F1564" i="1"/>
  <c r="E1563" i="1"/>
  <c r="F1563" i="1"/>
  <c r="E1562" i="1"/>
  <c r="F1562" i="1"/>
  <c r="E1561" i="1"/>
  <c r="F1561" i="1"/>
  <c r="E1560" i="1"/>
  <c r="F1560" i="1"/>
  <c r="E1559" i="1"/>
  <c r="F1559" i="1"/>
  <c r="E1558" i="1"/>
  <c r="F1558" i="1"/>
  <c r="E1557" i="1"/>
  <c r="F1557" i="1"/>
  <c r="E1556" i="1"/>
  <c r="F1556" i="1"/>
  <c r="E1555" i="1"/>
  <c r="F1555" i="1"/>
  <c r="E1554" i="1"/>
  <c r="F1554" i="1"/>
  <c r="E1553" i="1"/>
  <c r="F1553" i="1"/>
  <c r="E1552" i="1"/>
  <c r="F1552" i="1"/>
  <c r="E1551" i="1"/>
  <c r="F1551" i="1"/>
  <c r="E1550" i="1"/>
  <c r="F1550" i="1"/>
  <c r="E1549" i="1"/>
  <c r="F1549" i="1"/>
  <c r="E1548" i="1"/>
  <c r="F1548" i="1"/>
  <c r="E1547" i="1"/>
  <c r="F1547" i="1"/>
  <c r="E1546" i="1"/>
  <c r="F1546" i="1"/>
  <c r="E1545" i="1"/>
  <c r="F1545" i="1"/>
  <c r="E1544" i="1"/>
  <c r="F1544" i="1"/>
  <c r="E1543" i="1"/>
  <c r="F1543" i="1"/>
  <c r="E1542" i="1"/>
  <c r="F1542" i="1"/>
  <c r="E1541" i="1"/>
  <c r="F1541" i="1"/>
  <c r="E1540" i="1"/>
  <c r="F1540" i="1"/>
  <c r="E1539" i="1"/>
  <c r="F1539" i="1"/>
  <c r="E1538" i="1"/>
  <c r="F1538" i="1"/>
  <c r="E1537" i="1"/>
  <c r="F1537" i="1"/>
  <c r="E1536" i="1"/>
  <c r="F1536" i="1"/>
  <c r="E1535" i="1"/>
  <c r="F1535" i="1"/>
  <c r="E1534" i="1"/>
  <c r="F1534" i="1"/>
  <c r="E1533" i="1"/>
  <c r="F1533" i="1"/>
  <c r="E1532" i="1"/>
  <c r="F1532" i="1"/>
  <c r="E1531" i="1"/>
  <c r="F1531" i="1"/>
  <c r="E1530" i="1"/>
  <c r="F1530" i="1"/>
  <c r="E1529" i="1"/>
  <c r="F1529" i="1"/>
  <c r="E1528" i="1"/>
  <c r="F1528" i="1"/>
  <c r="E1527" i="1"/>
  <c r="F1527" i="1"/>
  <c r="E1526" i="1"/>
  <c r="F1526" i="1"/>
  <c r="E1525" i="1"/>
  <c r="F1525" i="1"/>
  <c r="E1524" i="1"/>
  <c r="F1524" i="1"/>
  <c r="E1523" i="1"/>
  <c r="F1523" i="1"/>
  <c r="E1522" i="1"/>
  <c r="F1522" i="1"/>
  <c r="E1521" i="1"/>
  <c r="F1521" i="1"/>
  <c r="E1520" i="1"/>
  <c r="F1520" i="1"/>
  <c r="E1519" i="1"/>
  <c r="F1519" i="1"/>
  <c r="E1518" i="1"/>
  <c r="F1518" i="1"/>
  <c r="E1517" i="1"/>
  <c r="F1517" i="1"/>
  <c r="E1516" i="1"/>
  <c r="F1516" i="1"/>
  <c r="E1515" i="1"/>
  <c r="F1515" i="1"/>
  <c r="E1514" i="1"/>
  <c r="F1514" i="1"/>
  <c r="E1513" i="1"/>
  <c r="F1513" i="1"/>
  <c r="E1512" i="1"/>
  <c r="F1512" i="1"/>
  <c r="E1511" i="1"/>
  <c r="F1511" i="1"/>
  <c r="E1510" i="1"/>
  <c r="F1510" i="1"/>
  <c r="E1509" i="1"/>
  <c r="F1509" i="1"/>
  <c r="E1508" i="1"/>
  <c r="F1508" i="1"/>
  <c r="E1507" i="1"/>
  <c r="F1507" i="1"/>
  <c r="E1506" i="1"/>
  <c r="F1506" i="1"/>
  <c r="E1505" i="1"/>
  <c r="F1505" i="1"/>
  <c r="E1504" i="1"/>
  <c r="F1504" i="1"/>
  <c r="E1503" i="1"/>
  <c r="F1503" i="1"/>
  <c r="E1502" i="1"/>
  <c r="F1502" i="1"/>
  <c r="E1501" i="1"/>
  <c r="F1501" i="1"/>
  <c r="E1500" i="1"/>
  <c r="F1500" i="1"/>
  <c r="E1499" i="1"/>
  <c r="F1499" i="1"/>
  <c r="E1498" i="1"/>
  <c r="F1498" i="1"/>
  <c r="E1497" i="1"/>
  <c r="F1497" i="1"/>
  <c r="E1496" i="1"/>
  <c r="F1496" i="1"/>
  <c r="E1495" i="1"/>
  <c r="F1495" i="1"/>
  <c r="E1494" i="1"/>
  <c r="F1494" i="1"/>
  <c r="E1493" i="1"/>
  <c r="F1493" i="1"/>
  <c r="E1492" i="1"/>
  <c r="F1492" i="1"/>
  <c r="E1491" i="1"/>
  <c r="F1491" i="1"/>
  <c r="E1490" i="1"/>
  <c r="F1490" i="1"/>
  <c r="E1489" i="1"/>
  <c r="F1489" i="1"/>
  <c r="E1488" i="1"/>
  <c r="F1488" i="1"/>
  <c r="E1487" i="1"/>
  <c r="F1487" i="1"/>
  <c r="E1486" i="1"/>
  <c r="F1486" i="1"/>
  <c r="E1485" i="1"/>
  <c r="F1485" i="1"/>
  <c r="E1484" i="1"/>
  <c r="F1484" i="1"/>
  <c r="E1483" i="1"/>
  <c r="F1483" i="1"/>
  <c r="E1482" i="1"/>
  <c r="F1482" i="1"/>
  <c r="E1481" i="1"/>
  <c r="F1481" i="1"/>
  <c r="E1480" i="1"/>
  <c r="F1480" i="1"/>
  <c r="E1479" i="1"/>
  <c r="F1479" i="1"/>
  <c r="E1478" i="1"/>
  <c r="F1478" i="1"/>
  <c r="E1477" i="1"/>
  <c r="F1477" i="1"/>
  <c r="E1476" i="1"/>
  <c r="F1476" i="1"/>
  <c r="E1475" i="1"/>
  <c r="F1475" i="1"/>
  <c r="E1474" i="1"/>
  <c r="F1474" i="1"/>
  <c r="E1473" i="1"/>
  <c r="F1473" i="1"/>
  <c r="E1472" i="1"/>
  <c r="F1472" i="1"/>
  <c r="E1471" i="1"/>
  <c r="F1471" i="1"/>
  <c r="E1470" i="1"/>
  <c r="F1470" i="1"/>
  <c r="E1469" i="1"/>
  <c r="F1469" i="1"/>
  <c r="E1468" i="1"/>
  <c r="F1468" i="1"/>
  <c r="E1467" i="1"/>
  <c r="F1467" i="1"/>
  <c r="E1466" i="1"/>
  <c r="F1466" i="1"/>
  <c r="E1465" i="1"/>
  <c r="F1465" i="1"/>
  <c r="E1464" i="1"/>
  <c r="F1464" i="1"/>
  <c r="E1463" i="1"/>
  <c r="F1463" i="1"/>
  <c r="E1462" i="1"/>
  <c r="F1462" i="1"/>
  <c r="E1461" i="1"/>
  <c r="F1461" i="1"/>
  <c r="E1460" i="1"/>
  <c r="F1460" i="1"/>
  <c r="E1459" i="1"/>
  <c r="F1459" i="1"/>
  <c r="E1458" i="1"/>
  <c r="F1458" i="1"/>
  <c r="E1457" i="1"/>
  <c r="F1457" i="1"/>
  <c r="E1456" i="1"/>
  <c r="F1456" i="1"/>
  <c r="E1455" i="1"/>
  <c r="F1455" i="1"/>
  <c r="E1454" i="1"/>
  <c r="F1454" i="1"/>
  <c r="E1453" i="1"/>
  <c r="F1453" i="1"/>
  <c r="E1452" i="1"/>
  <c r="F1452" i="1"/>
  <c r="E1451" i="1"/>
  <c r="F1451" i="1"/>
  <c r="E1450" i="1"/>
  <c r="F1450" i="1"/>
  <c r="E1449" i="1"/>
  <c r="F1449" i="1"/>
  <c r="E1448" i="1"/>
  <c r="F1448" i="1"/>
  <c r="E1447" i="1"/>
  <c r="F1447" i="1"/>
  <c r="E1446" i="1"/>
  <c r="F1446" i="1"/>
  <c r="E1445" i="1"/>
  <c r="F1445" i="1"/>
  <c r="E1444" i="1"/>
  <c r="F1444" i="1"/>
  <c r="E1443" i="1"/>
  <c r="F1443" i="1"/>
  <c r="E1442" i="1"/>
  <c r="F1442" i="1"/>
  <c r="E1441" i="1"/>
  <c r="F1441" i="1"/>
  <c r="E1440" i="1"/>
  <c r="F1440" i="1"/>
  <c r="E1439" i="1"/>
  <c r="F1439" i="1"/>
  <c r="E1438" i="1"/>
  <c r="F1438" i="1"/>
  <c r="E1437" i="1"/>
  <c r="F1437" i="1"/>
  <c r="E1436" i="1"/>
  <c r="F1436" i="1"/>
  <c r="E1435" i="1"/>
  <c r="F1435" i="1"/>
  <c r="E1434" i="1"/>
  <c r="F1434" i="1"/>
  <c r="E1433" i="1"/>
  <c r="F1433" i="1"/>
  <c r="E1432" i="1"/>
  <c r="F1432" i="1"/>
  <c r="E1431" i="1"/>
  <c r="F1431" i="1"/>
  <c r="E1430" i="1"/>
  <c r="F1430" i="1"/>
  <c r="E1429" i="1"/>
  <c r="F1429" i="1"/>
  <c r="E1428" i="1"/>
  <c r="F1428" i="1"/>
  <c r="E1427" i="1"/>
  <c r="F1427" i="1"/>
  <c r="E1426" i="1"/>
  <c r="F1426" i="1"/>
  <c r="E1425" i="1"/>
  <c r="F1425" i="1"/>
  <c r="E1424" i="1"/>
  <c r="F1424" i="1"/>
  <c r="E1423" i="1"/>
  <c r="F1423" i="1"/>
  <c r="E1422" i="1"/>
  <c r="F1422" i="1"/>
  <c r="E1421" i="1"/>
  <c r="F1421" i="1"/>
  <c r="E1420" i="1"/>
  <c r="F1420" i="1"/>
  <c r="E1419" i="1"/>
  <c r="F1419" i="1"/>
  <c r="E1418" i="1"/>
  <c r="F1418" i="1"/>
  <c r="E1417" i="1"/>
  <c r="F1417" i="1"/>
  <c r="E1416" i="1"/>
  <c r="F1416" i="1"/>
  <c r="E1415" i="1"/>
  <c r="F1415" i="1"/>
  <c r="E1414" i="1"/>
  <c r="F1414" i="1"/>
  <c r="E1413" i="1"/>
  <c r="F1413" i="1"/>
  <c r="E1412" i="1"/>
  <c r="F1412" i="1"/>
  <c r="E1411" i="1"/>
  <c r="F1411" i="1"/>
  <c r="E1410" i="1"/>
  <c r="F1410" i="1"/>
  <c r="E1409" i="1"/>
  <c r="F1409" i="1"/>
  <c r="E1408" i="1"/>
  <c r="F1408" i="1"/>
  <c r="E1407" i="1"/>
  <c r="F1407" i="1"/>
  <c r="E1406" i="1"/>
  <c r="F1406" i="1"/>
  <c r="E1405" i="1"/>
  <c r="F1405" i="1"/>
  <c r="E1404" i="1"/>
  <c r="F1404" i="1"/>
  <c r="E1403" i="1"/>
  <c r="F1403" i="1"/>
  <c r="E1402" i="1"/>
  <c r="F1402" i="1"/>
  <c r="E1401" i="1"/>
  <c r="F1401" i="1"/>
  <c r="E1400" i="1"/>
  <c r="F1400" i="1"/>
  <c r="E1399" i="1"/>
  <c r="F1399" i="1"/>
  <c r="E1398" i="1"/>
  <c r="F1398" i="1"/>
  <c r="E1397" i="1"/>
  <c r="F1397" i="1"/>
  <c r="E1396" i="1"/>
  <c r="F1396" i="1"/>
  <c r="E1395" i="1"/>
  <c r="F1395" i="1"/>
  <c r="E1394" i="1"/>
  <c r="F1394" i="1"/>
  <c r="E1393" i="1"/>
  <c r="F1393" i="1"/>
  <c r="E1392" i="1"/>
  <c r="F1392" i="1"/>
  <c r="E1391" i="1"/>
  <c r="F1391" i="1"/>
  <c r="E1390" i="1"/>
  <c r="F1390" i="1"/>
  <c r="E1389" i="1"/>
  <c r="F1389" i="1"/>
  <c r="E1388" i="1"/>
  <c r="F1388" i="1"/>
  <c r="E1387" i="1"/>
  <c r="F1387" i="1"/>
  <c r="E1386" i="1"/>
  <c r="F1386" i="1"/>
  <c r="E1385" i="1"/>
  <c r="F1385" i="1"/>
  <c r="E1384" i="1"/>
  <c r="F1384" i="1"/>
  <c r="E1383" i="1"/>
  <c r="F1383" i="1"/>
  <c r="E1382" i="1"/>
  <c r="F1382" i="1"/>
  <c r="E1381" i="1"/>
  <c r="F1381" i="1"/>
  <c r="E1380" i="1"/>
  <c r="F1380" i="1"/>
  <c r="E1379" i="1"/>
  <c r="F1379" i="1"/>
  <c r="E1378" i="1"/>
  <c r="F1378" i="1"/>
  <c r="E1377" i="1"/>
  <c r="F1377" i="1"/>
  <c r="E1376" i="1"/>
  <c r="F1376" i="1"/>
  <c r="E1375" i="1"/>
  <c r="F1375" i="1"/>
  <c r="E1374" i="1"/>
  <c r="F1374" i="1"/>
  <c r="E1373" i="1"/>
  <c r="F1373" i="1"/>
  <c r="E1372" i="1"/>
  <c r="F1372" i="1"/>
  <c r="E1371" i="1"/>
  <c r="F1371" i="1"/>
  <c r="E1370" i="1"/>
  <c r="F1370" i="1"/>
  <c r="E1369" i="1"/>
  <c r="F1369" i="1"/>
  <c r="E1368" i="1"/>
  <c r="F1368" i="1"/>
  <c r="E1367" i="1"/>
  <c r="F1367" i="1"/>
  <c r="E1366" i="1"/>
  <c r="F1366" i="1"/>
  <c r="E1365" i="1"/>
  <c r="F1365" i="1"/>
  <c r="E1364" i="1"/>
  <c r="F1364" i="1"/>
  <c r="E1363" i="1"/>
  <c r="F1363" i="1"/>
  <c r="E1362" i="1"/>
  <c r="F1362" i="1"/>
  <c r="E1361" i="1"/>
  <c r="F1361" i="1"/>
  <c r="E1360" i="1"/>
  <c r="F1360" i="1"/>
  <c r="E1359" i="1"/>
  <c r="F1359" i="1"/>
  <c r="E1358" i="1"/>
  <c r="F1358" i="1"/>
  <c r="E1357" i="1"/>
  <c r="F1357" i="1"/>
  <c r="E1356" i="1"/>
  <c r="F1356" i="1"/>
  <c r="E1355" i="1"/>
  <c r="F1355" i="1"/>
  <c r="E1354" i="1"/>
  <c r="F1354" i="1"/>
  <c r="E1353" i="1"/>
  <c r="F1353" i="1"/>
  <c r="E1352" i="1"/>
  <c r="F1352" i="1"/>
  <c r="E1351" i="1"/>
  <c r="F1351" i="1"/>
  <c r="E1350" i="1"/>
  <c r="F1350" i="1"/>
  <c r="E1349" i="1"/>
  <c r="F1349" i="1"/>
  <c r="E1348" i="1"/>
  <c r="F1348" i="1"/>
  <c r="E1347" i="1"/>
  <c r="F1347" i="1"/>
  <c r="E1346" i="1"/>
  <c r="F1346" i="1"/>
  <c r="E1345" i="1"/>
  <c r="F1345" i="1"/>
  <c r="E1344" i="1"/>
  <c r="F1344" i="1"/>
  <c r="E1343" i="1"/>
  <c r="F1343" i="1"/>
  <c r="E1342" i="1"/>
  <c r="F1342" i="1"/>
  <c r="E1341" i="1"/>
  <c r="F1341" i="1"/>
  <c r="E1340" i="1"/>
  <c r="F1340" i="1"/>
  <c r="E1339" i="1"/>
  <c r="F1339" i="1"/>
  <c r="E1338" i="1"/>
  <c r="F1338" i="1"/>
  <c r="E1337" i="1"/>
  <c r="F1337" i="1"/>
  <c r="E1336" i="1"/>
  <c r="F1336" i="1"/>
  <c r="E1335" i="1"/>
  <c r="F1335" i="1"/>
  <c r="E1334" i="1"/>
  <c r="F1334" i="1"/>
  <c r="E1333" i="1"/>
  <c r="F1333" i="1"/>
  <c r="E1332" i="1"/>
  <c r="F1332" i="1"/>
  <c r="E1331" i="1"/>
  <c r="F1331" i="1"/>
  <c r="E1330" i="1"/>
  <c r="F1330" i="1"/>
  <c r="E1329" i="1"/>
  <c r="F1329" i="1"/>
  <c r="E1328" i="1"/>
  <c r="F1328" i="1"/>
  <c r="E1327" i="1"/>
  <c r="F1327" i="1"/>
  <c r="E1326" i="1"/>
  <c r="F1326" i="1"/>
  <c r="E1325" i="1"/>
  <c r="F1325" i="1"/>
  <c r="E1324" i="1"/>
  <c r="F1324" i="1"/>
  <c r="E1323" i="1"/>
  <c r="F1323" i="1"/>
  <c r="E1322" i="1"/>
  <c r="F1322" i="1"/>
  <c r="E1321" i="1"/>
  <c r="F1321" i="1"/>
  <c r="E1320" i="1"/>
  <c r="F1320" i="1"/>
  <c r="E1319" i="1"/>
  <c r="F1319" i="1"/>
  <c r="E1318" i="1"/>
  <c r="F1318" i="1"/>
  <c r="E1317" i="1"/>
  <c r="F1317" i="1"/>
  <c r="E1316" i="1"/>
  <c r="F1316" i="1"/>
  <c r="E1315" i="1"/>
  <c r="F1315" i="1"/>
  <c r="E1314" i="1"/>
  <c r="F1314" i="1"/>
  <c r="E1313" i="1"/>
  <c r="F1313" i="1"/>
  <c r="E1312" i="1"/>
  <c r="F1312" i="1"/>
  <c r="E1311" i="1"/>
  <c r="F1311" i="1"/>
  <c r="E1310" i="1"/>
  <c r="F1310" i="1"/>
  <c r="E1309" i="1"/>
  <c r="F1309" i="1"/>
  <c r="E1308" i="1"/>
  <c r="F1308" i="1"/>
  <c r="E1307" i="1"/>
  <c r="F1307" i="1"/>
  <c r="E1306" i="1"/>
  <c r="F1306" i="1"/>
  <c r="E1305" i="1"/>
  <c r="F1305" i="1"/>
  <c r="E1304" i="1"/>
  <c r="F1304" i="1"/>
  <c r="E1303" i="1"/>
  <c r="F1303" i="1"/>
  <c r="E1302" i="1"/>
  <c r="F1302" i="1"/>
  <c r="E1301" i="1"/>
  <c r="F1301" i="1"/>
  <c r="E1300" i="1"/>
  <c r="F1300" i="1"/>
  <c r="E1299" i="1"/>
  <c r="F1299" i="1"/>
  <c r="E1298" i="1"/>
  <c r="F1298" i="1"/>
  <c r="E1297" i="1"/>
  <c r="F1297" i="1"/>
  <c r="E1296" i="1"/>
  <c r="F1296" i="1"/>
  <c r="E1295" i="1"/>
  <c r="F1295" i="1"/>
  <c r="E1294" i="1"/>
  <c r="F1294" i="1"/>
  <c r="E1293" i="1"/>
  <c r="F1293" i="1"/>
  <c r="E1292" i="1"/>
  <c r="F1292" i="1"/>
  <c r="E1291" i="1"/>
  <c r="F1291" i="1"/>
  <c r="E1290" i="1"/>
  <c r="F1290" i="1"/>
  <c r="E1289" i="1"/>
  <c r="F1289" i="1"/>
  <c r="E1288" i="1"/>
  <c r="F1288" i="1"/>
  <c r="E1287" i="1"/>
  <c r="F1287" i="1"/>
  <c r="E1286" i="1"/>
  <c r="F1286" i="1"/>
  <c r="E1285" i="1"/>
  <c r="F1285" i="1"/>
  <c r="E1284" i="1"/>
  <c r="F1284" i="1"/>
  <c r="E1283" i="1"/>
  <c r="F1283" i="1"/>
  <c r="E1282" i="1"/>
  <c r="F1282" i="1"/>
  <c r="E1281" i="1"/>
  <c r="F1281" i="1"/>
  <c r="E1280" i="1"/>
  <c r="F1280" i="1"/>
  <c r="E1279" i="1"/>
  <c r="F1279" i="1"/>
  <c r="E1278" i="1"/>
  <c r="F1278" i="1"/>
  <c r="E1277" i="1"/>
  <c r="F1277" i="1"/>
  <c r="E1276" i="1"/>
  <c r="F1276" i="1"/>
  <c r="E1275" i="1"/>
  <c r="F1275" i="1"/>
  <c r="E1274" i="1"/>
  <c r="F1274" i="1"/>
  <c r="E1273" i="1"/>
  <c r="F1273" i="1"/>
  <c r="E1272" i="1"/>
  <c r="F1272" i="1"/>
  <c r="E1271" i="1"/>
  <c r="F1271" i="1"/>
  <c r="E1270" i="1"/>
  <c r="F1270" i="1"/>
  <c r="E1269" i="1"/>
  <c r="F1269" i="1"/>
  <c r="E1268" i="1"/>
  <c r="F1268" i="1"/>
  <c r="E1267" i="1"/>
  <c r="F1267" i="1"/>
  <c r="E1266" i="1"/>
  <c r="F1266" i="1"/>
  <c r="E1265" i="1"/>
  <c r="F1265" i="1"/>
  <c r="E1264" i="1"/>
  <c r="F1264" i="1"/>
  <c r="E1263" i="1"/>
  <c r="F1263" i="1"/>
  <c r="E1262" i="1"/>
  <c r="F1262" i="1"/>
  <c r="E1261" i="1"/>
  <c r="F1261" i="1"/>
  <c r="E1260" i="1"/>
  <c r="F1260" i="1"/>
  <c r="E1259" i="1"/>
  <c r="F1259" i="1"/>
  <c r="E1258" i="1"/>
  <c r="F1258" i="1"/>
  <c r="E1257" i="1"/>
  <c r="F1257" i="1"/>
  <c r="E1256" i="1"/>
  <c r="F1256" i="1"/>
  <c r="E1255" i="1"/>
  <c r="F1255" i="1"/>
  <c r="E1254" i="1"/>
  <c r="F1254" i="1"/>
  <c r="E1253" i="1"/>
  <c r="F1253" i="1"/>
  <c r="E1252" i="1"/>
  <c r="F1252" i="1"/>
  <c r="E1251" i="1"/>
  <c r="F1251" i="1"/>
  <c r="E1250" i="1"/>
  <c r="F1250" i="1"/>
  <c r="E1249" i="1"/>
  <c r="F1249" i="1"/>
  <c r="E1248" i="1"/>
  <c r="F1248" i="1"/>
  <c r="E1247" i="1"/>
  <c r="F1247" i="1"/>
  <c r="E1246" i="1"/>
  <c r="F1246" i="1"/>
  <c r="E1245" i="1"/>
  <c r="F1245" i="1"/>
  <c r="E1244" i="1"/>
  <c r="F1244" i="1"/>
  <c r="E1243" i="1"/>
  <c r="F1243" i="1"/>
  <c r="E1242" i="1"/>
  <c r="F1242" i="1"/>
  <c r="E1241" i="1"/>
  <c r="F1241" i="1"/>
  <c r="E1240" i="1"/>
  <c r="F1240" i="1"/>
  <c r="E1239" i="1"/>
  <c r="F1239" i="1"/>
  <c r="E1238" i="1"/>
  <c r="F1238" i="1"/>
  <c r="E1237" i="1"/>
  <c r="F1237" i="1"/>
  <c r="E1236" i="1"/>
  <c r="F1236" i="1"/>
  <c r="E1235" i="1"/>
  <c r="F1235" i="1"/>
  <c r="E1234" i="1"/>
  <c r="F1234" i="1"/>
  <c r="E1233" i="1"/>
  <c r="F1233" i="1"/>
  <c r="E1232" i="1"/>
  <c r="F1232" i="1"/>
  <c r="E1231" i="1"/>
  <c r="F1231" i="1"/>
  <c r="E1230" i="1"/>
  <c r="F1230" i="1"/>
  <c r="E1229" i="1"/>
  <c r="F1229" i="1"/>
  <c r="E1228" i="1"/>
  <c r="F1228" i="1"/>
  <c r="E1227" i="1"/>
  <c r="F1227" i="1"/>
  <c r="E1226" i="1"/>
  <c r="F1226" i="1"/>
  <c r="E1225" i="1"/>
  <c r="F1225" i="1"/>
  <c r="E1224" i="1"/>
  <c r="F1224" i="1"/>
  <c r="E1223" i="1"/>
  <c r="F1223" i="1"/>
  <c r="E1222" i="1"/>
  <c r="F1222" i="1"/>
  <c r="E1221" i="1"/>
  <c r="F1221" i="1"/>
  <c r="E1220" i="1"/>
  <c r="F1220" i="1"/>
  <c r="E1219" i="1"/>
  <c r="F1219" i="1"/>
  <c r="E1218" i="1"/>
  <c r="F1218" i="1"/>
  <c r="E1217" i="1"/>
  <c r="F1217" i="1"/>
  <c r="E1216" i="1"/>
  <c r="F1216" i="1"/>
  <c r="E1215" i="1"/>
  <c r="F1215" i="1"/>
  <c r="E1214" i="1"/>
  <c r="F1214" i="1"/>
  <c r="E1213" i="1"/>
  <c r="F1213" i="1"/>
  <c r="E1212" i="1"/>
  <c r="F1212" i="1"/>
  <c r="E1211" i="1"/>
  <c r="F1211" i="1"/>
  <c r="E1210" i="1"/>
  <c r="F1210" i="1"/>
  <c r="E1209" i="1"/>
  <c r="F1209" i="1"/>
  <c r="E1208" i="1"/>
  <c r="F1208" i="1"/>
  <c r="E1207" i="1"/>
  <c r="F1207" i="1"/>
  <c r="E1206" i="1"/>
  <c r="F1206" i="1"/>
  <c r="E1205" i="1"/>
  <c r="F1205" i="1"/>
  <c r="E1204" i="1"/>
  <c r="F1204" i="1"/>
  <c r="E1203" i="1"/>
  <c r="F1203" i="1"/>
  <c r="E1202" i="1"/>
  <c r="F1202" i="1"/>
  <c r="E1201" i="1"/>
  <c r="F1201" i="1"/>
  <c r="E1200" i="1"/>
  <c r="F1200" i="1"/>
  <c r="E1199" i="1"/>
  <c r="F1199" i="1"/>
  <c r="E1198" i="1"/>
  <c r="F1198" i="1"/>
  <c r="E1197" i="1"/>
  <c r="F1197" i="1"/>
  <c r="E1196" i="1"/>
  <c r="F1196" i="1"/>
  <c r="E1195" i="1"/>
  <c r="F1195" i="1"/>
  <c r="E1194" i="1"/>
  <c r="F1194" i="1"/>
  <c r="E1193" i="1"/>
  <c r="F1193" i="1"/>
  <c r="E1192" i="1"/>
  <c r="F1192" i="1"/>
  <c r="E1191" i="1"/>
  <c r="F1191" i="1"/>
  <c r="E1190" i="1"/>
  <c r="F1190" i="1"/>
  <c r="E1189" i="1"/>
  <c r="F1189" i="1"/>
  <c r="E1188" i="1"/>
  <c r="F1188" i="1"/>
  <c r="E1187" i="1"/>
  <c r="F1187" i="1"/>
  <c r="E1186" i="1"/>
  <c r="F1186" i="1"/>
  <c r="E1185" i="1"/>
  <c r="F1185" i="1"/>
  <c r="E1184" i="1"/>
  <c r="F1184" i="1"/>
  <c r="E1183" i="1"/>
  <c r="F1183" i="1"/>
  <c r="E1182" i="1"/>
  <c r="F1182" i="1"/>
  <c r="E1181" i="1"/>
  <c r="F1181" i="1"/>
  <c r="E1180" i="1"/>
  <c r="F1180" i="1"/>
  <c r="E1179" i="1"/>
  <c r="F1179" i="1"/>
  <c r="E1178" i="1"/>
  <c r="F1178" i="1"/>
  <c r="E1177" i="1"/>
  <c r="F1177" i="1"/>
  <c r="E1176" i="1"/>
  <c r="F1176" i="1"/>
  <c r="E1175" i="1"/>
  <c r="F1175" i="1"/>
  <c r="E1174" i="1"/>
  <c r="F1174" i="1"/>
  <c r="E1173" i="1"/>
  <c r="F1173" i="1"/>
  <c r="E1172" i="1"/>
  <c r="F1172" i="1"/>
  <c r="E1171" i="1"/>
  <c r="F1171" i="1"/>
  <c r="E1170" i="1"/>
  <c r="F1170" i="1"/>
  <c r="E1169" i="1"/>
  <c r="F1169" i="1"/>
  <c r="E1168" i="1"/>
  <c r="F1168" i="1"/>
  <c r="E1167" i="1"/>
  <c r="F1167" i="1"/>
  <c r="E1166" i="1"/>
  <c r="F1166" i="1"/>
  <c r="E1165" i="1"/>
  <c r="F1165" i="1"/>
  <c r="E1164" i="1"/>
  <c r="F1164" i="1"/>
  <c r="E1163" i="1"/>
  <c r="F1163" i="1"/>
  <c r="E1162" i="1"/>
  <c r="F1162" i="1"/>
  <c r="E1161" i="1"/>
  <c r="F1161" i="1"/>
  <c r="E1160" i="1"/>
  <c r="F1160" i="1"/>
  <c r="E1159" i="1"/>
  <c r="F1159" i="1"/>
  <c r="E1158" i="1"/>
  <c r="F1158" i="1"/>
  <c r="E1157" i="1"/>
  <c r="F1157" i="1"/>
  <c r="E1156" i="1"/>
  <c r="F1156" i="1"/>
  <c r="E1155" i="1"/>
  <c r="F1155" i="1"/>
  <c r="E1154" i="1"/>
  <c r="F1154" i="1"/>
  <c r="E1153" i="1"/>
  <c r="F1153" i="1"/>
  <c r="E1152" i="1"/>
  <c r="F1152" i="1"/>
  <c r="E1151" i="1"/>
  <c r="F1151" i="1"/>
  <c r="E1150" i="1"/>
  <c r="F1150" i="1"/>
  <c r="E1149" i="1"/>
  <c r="F1149" i="1"/>
  <c r="E1148" i="1"/>
  <c r="F1148" i="1"/>
  <c r="E1147" i="1"/>
  <c r="F1147" i="1"/>
  <c r="E1146" i="1"/>
  <c r="F1146" i="1"/>
  <c r="E1145" i="1"/>
  <c r="F1145" i="1"/>
  <c r="E1144" i="1"/>
  <c r="F1144" i="1"/>
  <c r="E1143" i="1"/>
  <c r="F1143" i="1"/>
  <c r="E1142" i="1"/>
  <c r="F1142" i="1"/>
  <c r="E1141" i="1"/>
  <c r="F1141" i="1"/>
  <c r="E1140" i="1"/>
  <c r="F1140" i="1"/>
  <c r="E1139" i="1"/>
  <c r="F1139" i="1"/>
  <c r="E1138" i="1"/>
  <c r="F1138" i="1"/>
  <c r="E1137" i="1"/>
  <c r="F1137" i="1"/>
  <c r="E1136" i="1"/>
  <c r="F1136" i="1"/>
  <c r="E1135" i="1"/>
  <c r="F1135" i="1"/>
  <c r="E1134" i="1"/>
  <c r="F1134" i="1"/>
  <c r="E1133" i="1"/>
  <c r="F1133" i="1"/>
  <c r="E1132" i="1"/>
  <c r="F1132" i="1"/>
  <c r="E1131" i="1"/>
  <c r="F1131" i="1"/>
  <c r="E1130" i="1"/>
  <c r="F1130" i="1"/>
  <c r="E1129" i="1"/>
  <c r="F1129" i="1"/>
  <c r="E1128" i="1"/>
  <c r="F1128" i="1"/>
  <c r="E1127" i="1"/>
  <c r="F1127" i="1"/>
  <c r="E1126" i="1"/>
  <c r="F1126" i="1"/>
  <c r="E1125" i="1"/>
  <c r="F1125" i="1"/>
  <c r="E1124" i="1"/>
  <c r="F1124" i="1"/>
  <c r="E1123" i="1"/>
  <c r="F1123" i="1"/>
  <c r="E1122" i="1"/>
  <c r="F1122" i="1"/>
  <c r="E1121" i="1"/>
  <c r="F1121" i="1"/>
  <c r="E1120" i="1"/>
  <c r="F1120" i="1"/>
  <c r="E1119" i="1"/>
  <c r="F1119" i="1"/>
  <c r="E1118" i="1"/>
  <c r="F1118" i="1"/>
  <c r="E1117" i="1"/>
  <c r="F1117" i="1"/>
  <c r="E1116" i="1"/>
  <c r="F1116" i="1"/>
  <c r="E1115" i="1"/>
  <c r="F1115" i="1"/>
  <c r="E1114" i="1"/>
  <c r="F1114" i="1"/>
  <c r="E1113" i="1"/>
  <c r="F1113" i="1"/>
  <c r="E1112" i="1"/>
  <c r="F1112" i="1"/>
  <c r="E1111" i="1"/>
  <c r="F1111" i="1"/>
  <c r="E1110" i="1"/>
  <c r="F1110" i="1"/>
  <c r="E1109" i="1"/>
  <c r="F1109" i="1"/>
  <c r="E1108" i="1"/>
  <c r="F1108" i="1"/>
  <c r="E1107" i="1"/>
  <c r="F1107" i="1"/>
  <c r="E1106" i="1"/>
  <c r="F1106" i="1"/>
  <c r="E1105" i="1"/>
  <c r="F1105" i="1"/>
  <c r="E1104" i="1"/>
  <c r="F1104" i="1"/>
  <c r="E1103" i="1"/>
  <c r="F1103" i="1"/>
  <c r="E1102" i="1"/>
  <c r="F1102" i="1"/>
  <c r="E1101" i="1"/>
  <c r="F1101" i="1"/>
  <c r="E1100" i="1"/>
  <c r="F1100" i="1"/>
  <c r="E1099" i="1"/>
  <c r="F1099" i="1"/>
  <c r="E1098" i="1"/>
  <c r="F1098" i="1"/>
  <c r="E1097" i="1"/>
  <c r="F1097" i="1"/>
  <c r="E1096" i="1"/>
  <c r="F1096" i="1"/>
  <c r="E1095" i="1"/>
  <c r="F1095" i="1"/>
  <c r="E1094" i="1"/>
  <c r="F1094" i="1"/>
  <c r="E1093" i="1"/>
  <c r="F1093" i="1"/>
  <c r="E1092" i="1"/>
  <c r="F1092" i="1"/>
  <c r="E1091" i="1"/>
  <c r="F1091" i="1"/>
  <c r="E1090" i="1"/>
  <c r="F1090" i="1"/>
  <c r="E1089" i="1"/>
  <c r="F1089" i="1"/>
  <c r="E1088" i="1"/>
  <c r="F1088" i="1"/>
  <c r="E1087" i="1"/>
  <c r="F1087" i="1"/>
  <c r="E1086" i="1"/>
  <c r="F1086" i="1"/>
  <c r="E1085" i="1"/>
  <c r="F1085" i="1"/>
  <c r="E1084" i="1"/>
  <c r="F1084" i="1"/>
  <c r="E1083" i="1"/>
  <c r="F1083" i="1"/>
  <c r="E1082" i="1"/>
  <c r="F1082" i="1"/>
  <c r="E1081" i="1"/>
  <c r="F1081" i="1"/>
  <c r="E1080" i="1"/>
  <c r="F1080" i="1"/>
  <c r="E1079" i="1"/>
  <c r="F1079" i="1"/>
  <c r="E1078" i="1"/>
  <c r="F1078" i="1"/>
  <c r="E1077" i="1"/>
  <c r="F1077" i="1"/>
  <c r="E1076" i="1"/>
  <c r="F1076" i="1"/>
  <c r="E1075" i="1"/>
  <c r="F1075" i="1"/>
  <c r="E1074" i="1"/>
  <c r="F1074" i="1"/>
  <c r="E1073" i="1"/>
  <c r="F1073" i="1"/>
  <c r="E1072" i="1"/>
  <c r="F1072" i="1"/>
  <c r="E1071" i="1"/>
  <c r="F1071" i="1"/>
  <c r="E1070" i="1"/>
  <c r="F1070" i="1"/>
  <c r="E1069" i="1"/>
  <c r="F1069" i="1"/>
  <c r="E1068" i="1"/>
  <c r="F1068" i="1"/>
  <c r="E1067" i="1"/>
  <c r="F1067" i="1"/>
  <c r="E1066" i="1"/>
  <c r="F1066" i="1"/>
  <c r="E1065" i="1"/>
  <c r="F1065" i="1"/>
  <c r="E1064" i="1"/>
  <c r="F1064" i="1"/>
  <c r="E1063" i="1"/>
  <c r="F1063" i="1"/>
  <c r="E1062" i="1"/>
  <c r="F1062" i="1"/>
  <c r="E1061" i="1"/>
  <c r="F1061" i="1"/>
  <c r="E1060" i="1"/>
  <c r="F1060" i="1"/>
  <c r="E1059" i="1"/>
  <c r="F1059" i="1"/>
  <c r="E1058" i="1"/>
  <c r="F1058" i="1"/>
  <c r="E1057" i="1"/>
  <c r="F1057" i="1"/>
  <c r="E1056" i="1"/>
  <c r="F1056" i="1"/>
  <c r="E1055" i="1"/>
  <c r="F1055" i="1"/>
  <c r="E1054" i="1"/>
  <c r="F1054" i="1"/>
  <c r="E1053" i="1"/>
  <c r="F1053" i="1"/>
  <c r="E1052" i="1"/>
  <c r="F1052" i="1"/>
  <c r="E1051" i="1"/>
  <c r="F1051" i="1"/>
  <c r="E1050" i="1"/>
  <c r="F1050" i="1"/>
  <c r="E1049" i="1"/>
  <c r="F1049" i="1"/>
  <c r="E1048" i="1"/>
  <c r="F1048" i="1"/>
  <c r="E1047" i="1"/>
  <c r="F1047" i="1"/>
  <c r="E1046" i="1"/>
  <c r="F1046" i="1"/>
  <c r="E1045" i="1"/>
  <c r="F1045" i="1"/>
  <c r="E1044" i="1"/>
  <c r="F1044" i="1"/>
  <c r="E1043" i="1"/>
  <c r="F1043" i="1"/>
  <c r="E1042" i="1"/>
  <c r="F1042" i="1"/>
  <c r="E1041" i="1"/>
  <c r="F1041" i="1"/>
  <c r="E1040" i="1"/>
  <c r="F1040" i="1"/>
  <c r="E1039" i="1"/>
  <c r="F1039" i="1"/>
  <c r="E1038" i="1"/>
  <c r="F1038" i="1"/>
  <c r="E1037" i="1"/>
  <c r="F1037" i="1"/>
  <c r="E1036" i="1"/>
  <c r="F1036" i="1"/>
  <c r="E1035" i="1"/>
  <c r="F1035" i="1"/>
  <c r="E1034" i="1"/>
  <c r="F1034" i="1"/>
  <c r="E1033" i="1"/>
  <c r="F1033" i="1"/>
  <c r="E1032" i="1"/>
  <c r="F1032" i="1"/>
  <c r="E1031" i="1"/>
  <c r="F1031" i="1"/>
  <c r="E1030" i="1"/>
  <c r="F1030" i="1"/>
  <c r="E1029" i="1"/>
  <c r="F1029" i="1"/>
  <c r="E1028" i="1"/>
  <c r="F1028" i="1"/>
  <c r="E1027" i="1"/>
  <c r="F1027" i="1"/>
  <c r="E1026" i="1"/>
  <c r="F1026" i="1"/>
  <c r="E1025" i="1"/>
  <c r="F1025" i="1"/>
  <c r="E1024" i="1"/>
  <c r="F1024" i="1"/>
  <c r="E1023" i="1"/>
  <c r="F1023" i="1"/>
  <c r="E1022" i="1"/>
  <c r="F1022" i="1"/>
  <c r="E1021" i="1"/>
  <c r="F1021" i="1"/>
  <c r="E1020" i="1"/>
  <c r="F1020" i="1"/>
  <c r="E1019" i="1"/>
  <c r="F1019" i="1"/>
  <c r="E1018" i="1"/>
  <c r="F1018" i="1"/>
  <c r="E1017" i="1"/>
  <c r="F1017" i="1"/>
  <c r="E1016" i="1"/>
  <c r="F1016" i="1"/>
  <c r="E1015" i="1"/>
  <c r="F1015" i="1"/>
  <c r="E1014" i="1"/>
  <c r="F1014" i="1"/>
  <c r="E1013" i="1"/>
  <c r="F1013" i="1"/>
  <c r="E1012" i="1"/>
  <c r="F1012" i="1"/>
  <c r="E1011" i="1"/>
  <c r="F1011" i="1"/>
  <c r="E1010" i="1"/>
  <c r="F1010" i="1"/>
  <c r="E1009" i="1"/>
  <c r="F1009" i="1"/>
  <c r="E1008" i="1"/>
  <c r="F1008" i="1"/>
  <c r="E1007" i="1"/>
  <c r="F1007" i="1"/>
  <c r="E1006" i="1"/>
  <c r="F1006" i="1"/>
  <c r="E1005" i="1"/>
  <c r="F1005" i="1"/>
  <c r="E1004" i="1"/>
  <c r="F1004" i="1"/>
  <c r="E1003" i="1"/>
  <c r="F1003" i="1"/>
  <c r="E1002" i="1"/>
  <c r="F1002" i="1"/>
  <c r="E1001" i="1"/>
  <c r="F1001" i="1"/>
  <c r="E1000" i="1"/>
  <c r="F1000" i="1"/>
  <c r="E999" i="1"/>
  <c r="F999" i="1"/>
  <c r="E998" i="1"/>
  <c r="F998" i="1"/>
  <c r="E997" i="1"/>
  <c r="F997" i="1"/>
  <c r="E996" i="1"/>
  <c r="F996" i="1"/>
  <c r="E995" i="1"/>
  <c r="F995" i="1"/>
  <c r="E994" i="1"/>
  <c r="F994" i="1"/>
  <c r="E993" i="1"/>
  <c r="F993" i="1"/>
  <c r="E992" i="1"/>
  <c r="F992" i="1"/>
  <c r="E991" i="1"/>
  <c r="F991" i="1"/>
  <c r="E990" i="1"/>
  <c r="F990" i="1"/>
  <c r="E989" i="1"/>
  <c r="F989" i="1"/>
  <c r="E988" i="1"/>
  <c r="F988" i="1"/>
  <c r="E987" i="1"/>
  <c r="F987" i="1"/>
  <c r="E986" i="1"/>
  <c r="F986" i="1"/>
  <c r="E985" i="1"/>
  <c r="F985" i="1"/>
  <c r="E984" i="1"/>
  <c r="F984" i="1"/>
  <c r="E983" i="1"/>
  <c r="F983" i="1"/>
  <c r="E982" i="1"/>
  <c r="F982" i="1"/>
  <c r="E981" i="1"/>
  <c r="F981" i="1"/>
  <c r="E980" i="1"/>
  <c r="F980" i="1"/>
  <c r="E979" i="1"/>
  <c r="F979" i="1"/>
  <c r="E978" i="1"/>
  <c r="F978" i="1"/>
  <c r="E977" i="1"/>
  <c r="F977" i="1"/>
  <c r="E976" i="1"/>
  <c r="F976" i="1"/>
  <c r="E975" i="1"/>
  <c r="F975" i="1"/>
  <c r="E974" i="1"/>
  <c r="F974" i="1"/>
  <c r="E973" i="1"/>
  <c r="F973" i="1"/>
  <c r="E972" i="1"/>
  <c r="F972" i="1"/>
  <c r="E971" i="1"/>
  <c r="F971" i="1"/>
  <c r="E970" i="1"/>
  <c r="F970" i="1"/>
  <c r="E969" i="1"/>
  <c r="F969" i="1"/>
  <c r="E968" i="1"/>
  <c r="F968" i="1"/>
  <c r="E967" i="1"/>
  <c r="F967" i="1"/>
  <c r="E966" i="1"/>
  <c r="F966" i="1"/>
  <c r="E965" i="1"/>
  <c r="F965" i="1"/>
  <c r="E964" i="1"/>
  <c r="F964" i="1"/>
  <c r="E963" i="1"/>
  <c r="F963" i="1"/>
  <c r="E962" i="1"/>
  <c r="F962" i="1"/>
  <c r="E961" i="1"/>
  <c r="F961" i="1"/>
  <c r="E960" i="1"/>
  <c r="F960" i="1"/>
  <c r="E959" i="1"/>
  <c r="F959" i="1"/>
  <c r="E958" i="1"/>
  <c r="F958" i="1"/>
  <c r="E957" i="1"/>
  <c r="F957" i="1"/>
  <c r="E956" i="1"/>
  <c r="F956" i="1"/>
  <c r="E955" i="1"/>
  <c r="F955" i="1"/>
  <c r="E954" i="1"/>
  <c r="F954" i="1"/>
  <c r="E953" i="1"/>
  <c r="F953" i="1"/>
  <c r="E952" i="1"/>
  <c r="F952" i="1"/>
  <c r="E951" i="1"/>
  <c r="F951" i="1"/>
  <c r="E950" i="1"/>
  <c r="F950" i="1"/>
  <c r="E949" i="1"/>
  <c r="F949" i="1"/>
  <c r="E948" i="1"/>
  <c r="F948" i="1"/>
  <c r="E947" i="1"/>
  <c r="F947" i="1"/>
  <c r="E946" i="1"/>
  <c r="F946" i="1"/>
  <c r="E945" i="1"/>
  <c r="F945" i="1"/>
  <c r="E944" i="1"/>
  <c r="F944" i="1"/>
  <c r="E943" i="1"/>
  <c r="F943" i="1"/>
  <c r="E942" i="1"/>
  <c r="F942" i="1"/>
  <c r="E941" i="1"/>
  <c r="F941" i="1"/>
  <c r="E940" i="1"/>
  <c r="F940" i="1"/>
  <c r="E939" i="1"/>
  <c r="F939" i="1"/>
  <c r="E938" i="1"/>
  <c r="F938" i="1"/>
  <c r="E937" i="1"/>
  <c r="F937" i="1"/>
  <c r="E936" i="1"/>
  <c r="F936" i="1"/>
  <c r="E935" i="1"/>
  <c r="F935" i="1"/>
  <c r="E934" i="1"/>
  <c r="F934" i="1"/>
  <c r="E933" i="1"/>
  <c r="F933" i="1"/>
  <c r="E932" i="1"/>
  <c r="F932" i="1"/>
  <c r="E931" i="1"/>
  <c r="F931" i="1"/>
  <c r="E930" i="1"/>
  <c r="F930" i="1"/>
  <c r="E929" i="1"/>
  <c r="F929" i="1"/>
  <c r="E928" i="1"/>
  <c r="F928" i="1"/>
  <c r="E927" i="1"/>
  <c r="F927" i="1"/>
  <c r="E926" i="1"/>
  <c r="F926" i="1"/>
  <c r="E925" i="1"/>
  <c r="F925" i="1"/>
  <c r="E924" i="1"/>
  <c r="F924" i="1"/>
  <c r="E923" i="1"/>
  <c r="F923" i="1"/>
  <c r="E922" i="1"/>
  <c r="F922" i="1"/>
  <c r="E921" i="1"/>
  <c r="F921" i="1"/>
  <c r="E920" i="1"/>
  <c r="F920" i="1"/>
  <c r="E919" i="1"/>
  <c r="F919" i="1"/>
  <c r="E918" i="1"/>
  <c r="F918" i="1"/>
  <c r="E917" i="1"/>
  <c r="F917" i="1"/>
  <c r="E916" i="1"/>
  <c r="F916" i="1"/>
  <c r="E915" i="1"/>
  <c r="F915" i="1"/>
  <c r="E914" i="1"/>
  <c r="F914" i="1"/>
  <c r="E913" i="1"/>
  <c r="F913" i="1"/>
  <c r="E912" i="1"/>
  <c r="F912" i="1"/>
  <c r="E911" i="1"/>
  <c r="F911" i="1"/>
  <c r="E910" i="1"/>
  <c r="F910" i="1"/>
  <c r="E909" i="1"/>
  <c r="F909" i="1"/>
  <c r="E908" i="1"/>
  <c r="F908" i="1"/>
  <c r="E907" i="1"/>
  <c r="F907" i="1"/>
  <c r="E906" i="1"/>
  <c r="F906" i="1"/>
  <c r="E905" i="1"/>
  <c r="F905" i="1"/>
  <c r="E904" i="1"/>
  <c r="F904" i="1"/>
  <c r="E903" i="1"/>
  <c r="F903" i="1"/>
  <c r="E902" i="1"/>
  <c r="F902" i="1"/>
  <c r="E901" i="1"/>
  <c r="F901" i="1"/>
  <c r="E900" i="1"/>
  <c r="F900" i="1"/>
  <c r="E899" i="1"/>
  <c r="F899" i="1"/>
  <c r="E898" i="1"/>
  <c r="F898" i="1"/>
  <c r="E897" i="1"/>
  <c r="F897" i="1"/>
  <c r="E896" i="1"/>
  <c r="F896" i="1"/>
  <c r="E895" i="1"/>
  <c r="F895" i="1"/>
  <c r="E894" i="1"/>
  <c r="F894" i="1"/>
  <c r="E893" i="1"/>
  <c r="F893" i="1"/>
  <c r="E892" i="1"/>
  <c r="F892" i="1"/>
  <c r="E891" i="1"/>
  <c r="F891" i="1"/>
  <c r="E890" i="1"/>
  <c r="F890" i="1"/>
  <c r="E889" i="1"/>
  <c r="F889" i="1"/>
  <c r="E888" i="1"/>
  <c r="F888" i="1"/>
  <c r="E887" i="1"/>
  <c r="F887" i="1"/>
  <c r="E886" i="1"/>
  <c r="F886" i="1"/>
  <c r="E885" i="1"/>
  <c r="F885" i="1"/>
  <c r="E884" i="1"/>
  <c r="F884" i="1"/>
  <c r="E883" i="1"/>
  <c r="F883" i="1"/>
  <c r="E882" i="1"/>
  <c r="F882" i="1"/>
  <c r="E881" i="1"/>
  <c r="F881" i="1"/>
  <c r="E880" i="1"/>
  <c r="F880" i="1"/>
  <c r="E879" i="1"/>
  <c r="F879" i="1"/>
  <c r="E878" i="1"/>
  <c r="F878" i="1"/>
  <c r="E877" i="1"/>
  <c r="F877" i="1"/>
  <c r="E876" i="1"/>
  <c r="F876" i="1"/>
  <c r="E875" i="1"/>
  <c r="F875" i="1"/>
  <c r="E874" i="1"/>
  <c r="F874" i="1"/>
  <c r="E873" i="1"/>
  <c r="F873" i="1"/>
  <c r="E872" i="1"/>
  <c r="F872" i="1"/>
  <c r="E871" i="1"/>
  <c r="F871" i="1"/>
  <c r="E870" i="1"/>
  <c r="F870" i="1"/>
  <c r="E869" i="1"/>
  <c r="F869" i="1"/>
  <c r="E868" i="1"/>
  <c r="F868" i="1"/>
  <c r="E867" i="1"/>
  <c r="F867" i="1"/>
  <c r="E866" i="1"/>
  <c r="F866" i="1"/>
  <c r="E865" i="1"/>
  <c r="F865" i="1"/>
  <c r="E864" i="1"/>
  <c r="F864" i="1"/>
  <c r="E863" i="1"/>
  <c r="F863" i="1"/>
  <c r="E862" i="1"/>
  <c r="F862" i="1"/>
  <c r="E861" i="1"/>
  <c r="F861" i="1"/>
  <c r="E860" i="1"/>
  <c r="F860" i="1"/>
  <c r="E859" i="1"/>
  <c r="F859" i="1"/>
  <c r="E858" i="1"/>
  <c r="F858" i="1"/>
  <c r="E857" i="1"/>
  <c r="F857" i="1"/>
  <c r="E856" i="1"/>
  <c r="F856" i="1"/>
  <c r="E855" i="1"/>
  <c r="F855" i="1"/>
  <c r="E854" i="1"/>
  <c r="F854" i="1"/>
  <c r="E853" i="1"/>
  <c r="F853" i="1"/>
  <c r="E852" i="1"/>
  <c r="F852" i="1"/>
  <c r="E851" i="1"/>
  <c r="F851" i="1"/>
  <c r="E850" i="1"/>
  <c r="F850" i="1"/>
  <c r="E849" i="1"/>
  <c r="F849" i="1"/>
  <c r="E848" i="1"/>
  <c r="F848" i="1"/>
  <c r="E847" i="1"/>
  <c r="F847" i="1"/>
  <c r="E846" i="1"/>
  <c r="F846" i="1"/>
  <c r="E845" i="1"/>
  <c r="F845" i="1"/>
  <c r="E844" i="1"/>
  <c r="F844" i="1"/>
  <c r="E843" i="1"/>
  <c r="F843" i="1"/>
  <c r="E842" i="1"/>
  <c r="F842" i="1"/>
  <c r="E841" i="1"/>
  <c r="F841" i="1"/>
  <c r="E840" i="1"/>
  <c r="F840" i="1"/>
  <c r="E839" i="1"/>
  <c r="F839" i="1"/>
  <c r="E838" i="1"/>
  <c r="F838" i="1"/>
  <c r="E837" i="1"/>
  <c r="F837" i="1"/>
  <c r="E836" i="1"/>
  <c r="F836" i="1"/>
  <c r="E835" i="1"/>
  <c r="F835" i="1"/>
  <c r="E834" i="1"/>
  <c r="F834" i="1"/>
  <c r="E833" i="1"/>
  <c r="F833" i="1"/>
  <c r="E832" i="1"/>
  <c r="F832" i="1"/>
  <c r="E831" i="1"/>
  <c r="F831" i="1"/>
  <c r="E830" i="1"/>
  <c r="F830" i="1"/>
  <c r="E829" i="1"/>
  <c r="F829" i="1"/>
  <c r="E828" i="1"/>
  <c r="F828" i="1"/>
  <c r="E827" i="1"/>
  <c r="F827" i="1"/>
  <c r="E826" i="1"/>
  <c r="F826" i="1"/>
  <c r="E825" i="1"/>
  <c r="F825" i="1"/>
  <c r="E824" i="1"/>
  <c r="F824" i="1"/>
  <c r="E823" i="1"/>
  <c r="F823" i="1"/>
  <c r="E822" i="1"/>
  <c r="F822" i="1"/>
  <c r="E821" i="1"/>
  <c r="F821" i="1"/>
  <c r="E820" i="1"/>
  <c r="F820" i="1"/>
  <c r="E819" i="1"/>
  <c r="F819" i="1"/>
  <c r="E818" i="1"/>
  <c r="F818" i="1"/>
  <c r="E817" i="1"/>
  <c r="F817" i="1"/>
  <c r="E816" i="1"/>
  <c r="F816" i="1"/>
  <c r="E815" i="1"/>
  <c r="F815" i="1"/>
  <c r="E814" i="1"/>
  <c r="F814" i="1"/>
  <c r="E813" i="1"/>
  <c r="F813" i="1"/>
  <c r="E812" i="1"/>
  <c r="F812" i="1"/>
  <c r="E811" i="1"/>
  <c r="F811" i="1"/>
  <c r="E810" i="1"/>
  <c r="F810" i="1"/>
  <c r="E809" i="1"/>
  <c r="F809" i="1"/>
  <c r="E808" i="1"/>
  <c r="F808" i="1"/>
  <c r="E807" i="1"/>
  <c r="F807" i="1"/>
  <c r="E806" i="1"/>
  <c r="F806" i="1"/>
  <c r="E805" i="1"/>
  <c r="F805" i="1"/>
  <c r="E804" i="1"/>
  <c r="F804" i="1"/>
  <c r="E803" i="1"/>
  <c r="F803" i="1"/>
  <c r="E802" i="1"/>
  <c r="F802" i="1"/>
  <c r="E801" i="1"/>
  <c r="F801" i="1"/>
  <c r="E800" i="1"/>
  <c r="F800" i="1"/>
  <c r="E799" i="1"/>
  <c r="F799" i="1"/>
  <c r="E798" i="1"/>
  <c r="F798" i="1"/>
  <c r="E797" i="1"/>
  <c r="F797" i="1"/>
  <c r="E796" i="1"/>
  <c r="F796" i="1"/>
  <c r="E795" i="1"/>
  <c r="F795" i="1"/>
  <c r="E794" i="1"/>
  <c r="F794" i="1"/>
  <c r="E793" i="1"/>
  <c r="F793" i="1"/>
  <c r="E792" i="1"/>
  <c r="F792" i="1"/>
  <c r="E791" i="1"/>
  <c r="F791" i="1"/>
  <c r="E790" i="1"/>
  <c r="F790" i="1"/>
  <c r="E789" i="1"/>
  <c r="F789" i="1"/>
  <c r="E788" i="1"/>
  <c r="F788" i="1"/>
  <c r="E787" i="1"/>
  <c r="F787" i="1"/>
  <c r="E786" i="1"/>
  <c r="F786" i="1"/>
  <c r="E785" i="1"/>
  <c r="F785" i="1"/>
  <c r="E784" i="1"/>
  <c r="F784" i="1"/>
  <c r="E783" i="1"/>
  <c r="F783" i="1"/>
  <c r="E782" i="1"/>
  <c r="F782" i="1"/>
  <c r="E781" i="1"/>
  <c r="F781" i="1"/>
  <c r="E780" i="1"/>
  <c r="F780" i="1"/>
  <c r="E779" i="1"/>
  <c r="F779" i="1"/>
  <c r="E778" i="1"/>
  <c r="F778" i="1"/>
  <c r="E777" i="1"/>
  <c r="F777" i="1"/>
  <c r="E776" i="1"/>
  <c r="F776" i="1"/>
  <c r="E775" i="1"/>
  <c r="F775" i="1"/>
  <c r="E774" i="1"/>
  <c r="F774" i="1"/>
  <c r="E773" i="1"/>
  <c r="F773" i="1"/>
  <c r="E772" i="1"/>
  <c r="F772" i="1"/>
  <c r="E771" i="1"/>
  <c r="F771" i="1"/>
  <c r="E770" i="1"/>
  <c r="F770" i="1"/>
  <c r="E769" i="1"/>
  <c r="F769" i="1"/>
  <c r="E768" i="1"/>
  <c r="F768" i="1"/>
  <c r="E767" i="1"/>
  <c r="F767" i="1"/>
  <c r="E766" i="1"/>
  <c r="F766" i="1"/>
  <c r="E765" i="1"/>
  <c r="F765" i="1"/>
  <c r="E764" i="1"/>
  <c r="F764" i="1"/>
  <c r="E763" i="1"/>
  <c r="F763" i="1"/>
  <c r="E762" i="1"/>
  <c r="F762" i="1"/>
  <c r="E761" i="1"/>
  <c r="F761" i="1"/>
  <c r="E760" i="1"/>
  <c r="F760" i="1"/>
  <c r="E759" i="1"/>
  <c r="F759" i="1"/>
  <c r="E758" i="1"/>
  <c r="F758" i="1"/>
  <c r="E757" i="1"/>
  <c r="F757" i="1"/>
  <c r="E756" i="1"/>
  <c r="F756" i="1"/>
  <c r="E755" i="1"/>
  <c r="F755" i="1"/>
  <c r="E754" i="1"/>
  <c r="F754" i="1"/>
  <c r="E753" i="1"/>
  <c r="F753" i="1"/>
  <c r="E752" i="1"/>
  <c r="F752" i="1"/>
  <c r="E751" i="1"/>
  <c r="F751" i="1"/>
  <c r="E750" i="1"/>
  <c r="F750" i="1"/>
  <c r="E749" i="1"/>
  <c r="F749" i="1"/>
  <c r="E748" i="1"/>
  <c r="F748" i="1"/>
  <c r="E747" i="1"/>
  <c r="F747" i="1"/>
  <c r="E746" i="1"/>
  <c r="F746" i="1"/>
  <c r="E745" i="1"/>
  <c r="F745" i="1"/>
  <c r="E744" i="1"/>
  <c r="F744" i="1"/>
  <c r="E743" i="1"/>
  <c r="F743" i="1"/>
  <c r="E742" i="1"/>
  <c r="F742" i="1"/>
  <c r="E741" i="1"/>
  <c r="F741" i="1"/>
  <c r="E740" i="1"/>
  <c r="F740" i="1"/>
  <c r="E739" i="1"/>
  <c r="F739" i="1"/>
  <c r="E738" i="1"/>
  <c r="F738" i="1"/>
  <c r="E737" i="1"/>
  <c r="F737" i="1"/>
  <c r="E736" i="1"/>
  <c r="F736" i="1"/>
  <c r="E735" i="1"/>
  <c r="F735" i="1"/>
  <c r="E734" i="1"/>
  <c r="F734" i="1"/>
  <c r="E733" i="1"/>
  <c r="F733" i="1"/>
  <c r="E732" i="1"/>
  <c r="F732" i="1"/>
  <c r="E731" i="1"/>
  <c r="F731" i="1"/>
  <c r="E730" i="1"/>
  <c r="F730" i="1"/>
  <c r="E729" i="1"/>
  <c r="F729" i="1"/>
  <c r="E728" i="1"/>
  <c r="F728" i="1"/>
  <c r="E727" i="1"/>
  <c r="F727" i="1"/>
  <c r="E726" i="1"/>
  <c r="F726" i="1"/>
  <c r="E725" i="1"/>
  <c r="F725" i="1"/>
  <c r="E724" i="1"/>
  <c r="F724" i="1"/>
  <c r="E723" i="1"/>
  <c r="F723" i="1"/>
  <c r="E722" i="1"/>
  <c r="F722" i="1"/>
  <c r="E721" i="1"/>
  <c r="F721" i="1"/>
  <c r="E720" i="1"/>
  <c r="F720" i="1"/>
  <c r="E719" i="1"/>
  <c r="F719" i="1"/>
  <c r="E718" i="1"/>
  <c r="F718" i="1"/>
  <c r="E717" i="1"/>
  <c r="F717" i="1"/>
  <c r="E716" i="1"/>
  <c r="F716" i="1"/>
  <c r="E715" i="1"/>
  <c r="F715" i="1"/>
  <c r="E714" i="1"/>
  <c r="F714" i="1"/>
  <c r="E713" i="1"/>
  <c r="F713" i="1"/>
  <c r="E712" i="1"/>
  <c r="F712" i="1"/>
  <c r="E711" i="1"/>
  <c r="F711" i="1"/>
  <c r="E710" i="1"/>
  <c r="F710" i="1"/>
  <c r="E709" i="1"/>
  <c r="F709" i="1"/>
  <c r="E708" i="1"/>
  <c r="F708" i="1"/>
  <c r="E707" i="1"/>
  <c r="F707" i="1"/>
  <c r="E706" i="1"/>
  <c r="F706" i="1"/>
  <c r="E705" i="1"/>
  <c r="F705" i="1"/>
  <c r="E704" i="1"/>
  <c r="F704" i="1"/>
  <c r="E703" i="1"/>
  <c r="F703" i="1"/>
  <c r="E702" i="1"/>
  <c r="F702" i="1"/>
  <c r="E701" i="1"/>
  <c r="F701" i="1"/>
  <c r="E700" i="1"/>
  <c r="F700" i="1"/>
  <c r="E699" i="1"/>
  <c r="F699" i="1"/>
  <c r="E698" i="1"/>
  <c r="F698" i="1"/>
  <c r="E697" i="1"/>
  <c r="F697" i="1"/>
  <c r="E696" i="1"/>
  <c r="F696" i="1"/>
  <c r="E695" i="1"/>
  <c r="F695" i="1"/>
  <c r="E694" i="1"/>
  <c r="F694" i="1"/>
  <c r="E693" i="1"/>
  <c r="F693" i="1"/>
  <c r="E692" i="1"/>
  <c r="F692" i="1"/>
  <c r="E691" i="1"/>
  <c r="F691" i="1"/>
  <c r="E690" i="1"/>
  <c r="F690" i="1"/>
  <c r="E689" i="1"/>
  <c r="F689" i="1"/>
  <c r="E688" i="1"/>
  <c r="F688" i="1"/>
  <c r="E687" i="1"/>
  <c r="F687" i="1"/>
  <c r="E686" i="1"/>
  <c r="F686" i="1"/>
  <c r="E685" i="1"/>
  <c r="F685" i="1"/>
  <c r="E684" i="1"/>
  <c r="F684" i="1"/>
  <c r="E683" i="1"/>
  <c r="F683" i="1"/>
  <c r="E682" i="1"/>
  <c r="F682" i="1"/>
  <c r="E681" i="1"/>
  <c r="F681" i="1"/>
  <c r="E680" i="1"/>
  <c r="F680" i="1"/>
  <c r="E679" i="1"/>
  <c r="F679" i="1"/>
  <c r="E678" i="1"/>
  <c r="F678" i="1"/>
  <c r="E677" i="1"/>
  <c r="F677" i="1"/>
  <c r="E676" i="1"/>
  <c r="F676" i="1"/>
  <c r="E675" i="1"/>
  <c r="F675" i="1"/>
  <c r="E674" i="1"/>
  <c r="F674" i="1"/>
  <c r="E673" i="1"/>
  <c r="F673" i="1"/>
  <c r="E672" i="1"/>
  <c r="F672" i="1"/>
  <c r="E671" i="1"/>
  <c r="F671" i="1"/>
  <c r="E670" i="1"/>
  <c r="F670" i="1"/>
  <c r="E669" i="1"/>
  <c r="F669" i="1"/>
  <c r="E668" i="1"/>
  <c r="F668" i="1"/>
  <c r="E667" i="1"/>
  <c r="F667" i="1"/>
  <c r="E666" i="1"/>
  <c r="F666" i="1"/>
  <c r="E665" i="1"/>
  <c r="F665" i="1"/>
  <c r="E664" i="1"/>
  <c r="F664" i="1"/>
  <c r="E663" i="1"/>
  <c r="F663" i="1"/>
  <c r="E662" i="1"/>
  <c r="F662" i="1"/>
  <c r="E661" i="1"/>
  <c r="F661" i="1"/>
  <c r="E660" i="1"/>
  <c r="F660" i="1"/>
  <c r="E659" i="1"/>
  <c r="F659" i="1"/>
  <c r="E658" i="1"/>
  <c r="F658" i="1"/>
  <c r="E657" i="1"/>
  <c r="F657" i="1"/>
  <c r="E656" i="1"/>
  <c r="F656" i="1"/>
  <c r="E655" i="1"/>
  <c r="F655" i="1"/>
  <c r="E654" i="1"/>
  <c r="F654" i="1"/>
  <c r="E653" i="1"/>
  <c r="F653" i="1"/>
  <c r="E652" i="1"/>
  <c r="F652" i="1"/>
  <c r="E651" i="1"/>
  <c r="F651" i="1"/>
  <c r="E650" i="1"/>
  <c r="F650" i="1"/>
  <c r="E649" i="1"/>
  <c r="F649" i="1"/>
  <c r="E648" i="1"/>
  <c r="F648" i="1"/>
  <c r="E647" i="1"/>
  <c r="F647" i="1"/>
  <c r="E646" i="1"/>
  <c r="F646" i="1"/>
  <c r="E645" i="1"/>
  <c r="F645" i="1"/>
  <c r="E644" i="1"/>
  <c r="F644" i="1"/>
  <c r="E643" i="1"/>
  <c r="F643" i="1"/>
  <c r="E642" i="1"/>
  <c r="F642" i="1"/>
  <c r="E641" i="1"/>
  <c r="F641" i="1"/>
  <c r="E640" i="1"/>
  <c r="F640" i="1"/>
  <c r="E639" i="1"/>
  <c r="F639" i="1"/>
  <c r="E638" i="1"/>
  <c r="F638" i="1"/>
  <c r="E637" i="1"/>
  <c r="F637" i="1"/>
  <c r="E636" i="1"/>
  <c r="F636" i="1"/>
  <c r="E635" i="1"/>
  <c r="F635" i="1"/>
  <c r="E634" i="1"/>
  <c r="F634" i="1"/>
  <c r="E633" i="1"/>
  <c r="F633" i="1"/>
  <c r="E632" i="1"/>
  <c r="F632" i="1"/>
  <c r="E631" i="1"/>
  <c r="F631" i="1"/>
  <c r="E630" i="1"/>
  <c r="F630" i="1"/>
  <c r="E629" i="1"/>
  <c r="F629" i="1"/>
  <c r="E628" i="1"/>
  <c r="F628" i="1"/>
  <c r="E627" i="1"/>
  <c r="F627" i="1"/>
  <c r="E626" i="1"/>
  <c r="F626" i="1"/>
  <c r="E625" i="1"/>
  <c r="F625" i="1"/>
  <c r="E624" i="1"/>
  <c r="F624" i="1"/>
  <c r="E623" i="1"/>
  <c r="F623" i="1"/>
  <c r="E622" i="1"/>
  <c r="F622" i="1"/>
  <c r="E621" i="1"/>
  <c r="F621" i="1"/>
  <c r="E620" i="1"/>
  <c r="F620" i="1"/>
  <c r="E619" i="1"/>
  <c r="F619" i="1"/>
  <c r="E618" i="1"/>
  <c r="F618" i="1"/>
  <c r="E617" i="1"/>
  <c r="F617" i="1"/>
  <c r="E616" i="1"/>
  <c r="F616" i="1"/>
  <c r="E615" i="1"/>
  <c r="F615" i="1"/>
  <c r="E614" i="1"/>
  <c r="F614" i="1"/>
  <c r="E613" i="1"/>
  <c r="F613" i="1"/>
  <c r="E612" i="1"/>
  <c r="F612" i="1"/>
  <c r="E611" i="1"/>
  <c r="F611" i="1"/>
  <c r="E610" i="1"/>
  <c r="F610" i="1"/>
  <c r="E609" i="1"/>
  <c r="F609" i="1"/>
  <c r="E608" i="1"/>
  <c r="F608" i="1"/>
  <c r="E607" i="1"/>
  <c r="F607" i="1"/>
  <c r="E606" i="1"/>
  <c r="F606" i="1"/>
  <c r="E605" i="1"/>
  <c r="F605" i="1"/>
  <c r="E604" i="1"/>
  <c r="F604" i="1"/>
  <c r="E603" i="1"/>
  <c r="F603" i="1"/>
  <c r="E602" i="1"/>
  <c r="F602" i="1"/>
  <c r="E601" i="1"/>
  <c r="F601" i="1"/>
  <c r="E600" i="1"/>
  <c r="F600" i="1"/>
  <c r="E599" i="1"/>
  <c r="F599" i="1"/>
  <c r="E598" i="1"/>
  <c r="F598" i="1"/>
  <c r="E597" i="1"/>
  <c r="F597" i="1"/>
  <c r="E596" i="1"/>
  <c r="F596" i="1"/>
  <c r="E595" i="1"/>
  <c r="F595" i="1"/>
  <c r="E594" i="1"/>
  <c r="F594" i="1"/>
  <c r="E593" i="1"/>
  <c r="F593" i="1"/>
  <c r="E592" i="1"/>
  <c r="F592" i="1"/>
  <c r="E591" i="1"/>
  <c r="F591" i="1"/>
  <c r="E590" i="1"/>
  <c r="F590" i="1"/>
  <c r="E589" i="1"/>
  <c r="F589" i="1"/>
  <c r="E588" i="1"/>
  <c r="F588" i="1"/>
  <c r="E587" i="1"/>
  <c r="F587" i="1"/>
  <c r="E586" i="1"/>
  <c r="F586" i="1"/>
  <c r="E585" i="1"/>
  <c r="F585" i="1"/>
  <c r="E584" i="1"/>
  <c r="F584" i="1"/>
  <c r="E583" i="1"/>
  <c r="F583" i="1"/>
  <c r="E582" i="1"/>
  <c r="F582" i="1"/>
  <c r="E581" i="1"/>
  <c r="F581" i="1"/>
  <c r="E580" i="1"/>
  <c r="F580" i="1"/>
  <c r="E579" i="1"/>
  <c r="F579" i="1"/>
  <c r="E578" i="1"/>
  <c r="F578" i="1"/>
  <c r="E577" i="1"/>
  <c r="F577" i="1"/>
  <c r="E576" i="1"/>
  <c r="F576" i="1"/>
  <c r="E575" i="1"/>
  <c r="F575" i="1"/>
  <c r="E574" i="1"/>
  <c r="F574" i="1"/>
  <c r="E573" i="1"/>
  <c r="F573" i="1"/>
  <c r="E572" i="1"/>
  <c r="F572" i="1"/>
  <c r="E571" i="1"/>
  <c r="F571" i="1"/>
  <c r="E570" i="1"/>
  <c r="F570" i="1"/>
  <c r="E569" i="1"/>
  <c r="F569" i="1"/>
  <c r="E568" i="1"/>
  <c r="F568" i="1"/>
  <c r="E567" i="1"/>
  <c r="F567" i="1"/>
  <c r="E566" i="1"/>
  <c r="F566" i="1"/>
  <c r="E565" i="1"/>
  <c r="F565" i="1"/>
  <c r="E564" i="1"/>
  <c r="F564" i="1"/>
  <c r="E563" i="1"/>
  <c r="F563" i="1"/>
  <c r="E562" i="1"/>
  <c r="F562" i="1"/>
  <c r="E561" i="1"/>
  <c r="F561" i="1"/>
  <c r="E560" i="1"/>
  <c r="F560" i="1"/>
  <c r="E559" i="1"/>
  <c r="F559" i="1"/>
  <c r="E558" i="1"/>
  <c r="F558" i="1"/>
  <c r="E557" i="1"/>
  <c r="F557" i="1"/>
  <c r="E556" i="1"/>
  <c r="F556" i="1"/>
  <c r="E555" i="1"/>
  <c r="F555" i="1"/>
  <c r="E554" i="1"/>
  <c r="F554" i="1"/>
  <c r="E553" i="1"/>
  <c r="F553" i="1"/>
  <c r="E552" i="1"/>
  <c r="F552" i="1"/>
  <c r="E551" i="1"/>
  <c r="F551" i="1"/>
  <c r="E550" i="1"/>
  <c r="F550" i="1"/>
  <c r="E549" i="1"/>
  <c r="F549" i="1"/>
  <c r="E548" i="1"/>
  <c r="F548" i="1"/>
  <c r="E547" i="1"/>
  <c r="F547" i="1"/>
  <c r="E546" i="1"/>
  <c r="F546" i="1"/>
  <c r="E545" i="1"/>
  <c r="F545" i="1"/>
  <c r="E544" i="1"/>
  <c r="F544" i="1"/>
  <c r="E543" i="1"/>
  <c r="F543" i="1"/>
  <c r="E542" i="1"/>
  <c r="F542" i="1"/>
  <c r="E541" i="1"/>
  <c r="F541" i="1"/>
  <c r="E540" i="1"/>
  <c r="F540" i="1"/>
  <c r="E539" i="1"/>
  <c r="F539" i="1"/>
  <c r="E538" i="1"/>
  <c r="F538" i="1"/>
  <c r="E537" i="1"/>
  <c r="F537" i="1"/>
  <c r="E536" i="1"/>
  <c r="F536" i="1"/>
  <c r="E535" i="1"/>
  <c r="F535" i="1"/>
  <c r="E534" i="1"/>
  <c r="F534" i="1"/>
  <c r="E533" i="1"/>
  <c r="F533" i="1"/>
  <c r="E532" i="1"/>
  <c r="F532" i="1"/>
  <c r="E531" i="1"/>
  <c r="F531" i="1"/>
  <c r="E530" i="1"/>
  <c r="F530" i="1"/>
  <c r="E529" i="1"/>
  <c r="F529" i="1"/>
  <c r="E528" i="1"/>
  <c r="F528" i="1"/>
  <c r="E527" i="1"/>
  <c r="F527" i="1"/>
  <c r="E526" i="1"/>
  <c r="F526" i="1"/>
  <c r="E525" i="1"/>
  <c r="F525" i="1"/>
  <c r="E524" i="1"/>
  <c r="F524" i="1"/>
  <c r="E523" i="1"/>
  <c r="F523" i="1"/>
  <c r="E522" i="1"/>
  <c r="F522" i="1"/>
  <c r="E521" i="1"/>
  <c r="F521" i="1"/>
  <c r="E520" i="1"/>
  <c r="F520" i="1"/>
  <c r="E519" i="1"/>
  <c r="F519" i="1"/>
  <c r="E518" i="1"/>
  <c r="F518" i="1"/>
  <c r="E517" i="1"/>
  <c r="F517" i="1"/>
  <c r="E516" i="1"/>
  <c r="F516" i="1"/>
  <c r="E515" i="1"/>
  <c r="F515" i="1"/>
  <c r="E514" i="1"/>
  <c r="F514" i="1"/>
  <c r="E513" i="1"/>
  <c r="F513" i="1"/>
  <c r="E512" i="1"/>
  <c r="F512" i="1"/>
  <c r="E511" i="1"/>
  <c r="F511" i="1"/>
  <c r="E510" i="1"/>
  <c r="F510" i="1"/>
  <c r="E509" i="1"/>
  <c r="F509" i="1"/>
  <c r="E508" i="1"/>
  <c r="F508" i="1"/>
  <c r="E507" i="1"/>
  <c r="F507" i="1"/>
  <c r="E506" i="1"/>
  <c r="F506" i="1"/>
  <c r="E505" i="1"/>
  <c r="F505" i="1"/>
  <c r="E504" i="1"/>
  <c r="F504" i="1"/>
  <c r="E503" i="1"/>
  <c r="F503" i="1"/>
  <c r="E502" i="1"/>
  <c r="F502" i="1"/>
  <c r="E501" i="1"/>
  <c r="F501" i="1"/>
  <c r="E500" i="1"/>
  <c r="F500" i="1"/>
  <c r="E499" i="1"/>
  <c r="F499" i="1"/>
  <c r="E498" i="1"/>
  <c r="F498" i="1"/>
  <c r="E497" i="1"/>
  <c r="F497" i="1"/>
  <c r="E496" i="1"/>
  <c r="F496" i="1"/>
  <c r="E495" i="1"/>
  <c r="F495" i="1"/>
  <c r="E494" i="1"/>
  <c r="F494" i="1"/>
  <c r="E493" i="1"/>
  <c r="F493" i="1"/>
  <c r="E492" i="1"/>
  <c r="F492" i="1"/>
  <c r="E491" i="1"/>
  <c r="F491" i="1"/>
  <c r="E490" i="1"/>
  <c r="F490" i="1"/>
  <c r="E489" i="1"/>
  <c r="F489" i="1"/>
  <c r="E488" i="1"/>
  <c r="F488" i="1"/>
  <c r="E487" i="1"/>
  <c r="F487" i="1"/>
  <c r="E486" i="1"/>
  <c r="F486" i="1"/>
  <c r="E485" i="1"/>
  <c r="F485" i="1"/>
  <c r="E484" i="1"/>
  <c r="F484" i="1"/>
  <c r="E483" i="1"/>
  <c r="F483" i="1"/>
  <c r="E482" i="1"/>
  <c r="F482" i="1"/>
  <c r="E481" i="1"/>
  <c r="F481" i="1"/>
  <c r="E480" i="1"/>
  <c r="F480" i="1"/>
  <c r="E479" i="1"/>
  <c r="F479" i="1"/>
  <c r="E478" i="1"/>
  <c r="F478" i="1"/>
  <c r="E477" i="1"/>
  <c r="F477" i="1"/>
  <c r="E476" i="1"/>
  <c r="F476" i="1"/>
  <c r="E475" i="1"/>
  <c r="F475" i="1"/>
  <c r="E474" i="1"/>
  <c r="F474" i="1"/>
  <c r="E473" i="1"/>
  <c r="F473" i="1"/>
  <c r="E472" i="1"/>
  <c r="F472" i="1"/>
  <c r="E471" i="1"/>
  <c r="F471" i="1"/>
  <c r="E470" i="1"/>
  <c r="F470" i="1"/>
  <c r="E469" i="1"/>
  <c r="F469" i="1"/>
  <c r="E468" i="1"/>
  <c r="F468" i="1"/>
  <c r="E467" i="1"/>
  <c r="F467" i="1"/>
  <c r="E466" i="1"/>
  <c r="F466" i="1"/>
  <c r="E465" i="1"/>
  <c r="F465" i="1"/>
  <c r="E464" i="1"/>
  <c r="F464" i="1"/>
  <c r="E463" i="1"/>
  <c r="F463" i="1"/>
  <c r="E462" i="1"/>
  <c r="F462" i="1"/>
  <c r="E461" i="1"/>
  <c r="F461" i="1"/>
  <c r="E460" i="1"/>
  <c r="F460" i="1"/>
  <c r="E459" i="1"/>
  <c r="F459" i="1"/>
  <c r="E458" i="1"/>
  <c r="F458" i="1"/>
  <c r="E457" i="1"/>
  <c r="F457" i="1"/>
  <c r="E456" i="1"/>
  <c r="F456" i="1"/>
  <c r="E455" i="1"/>
  <c r="F455" i="1"/>
  <c r="E454" i="1"/>
  <c r="F454" i="1"/>
  <c r="E453" i="1"/>
  <c r="F453" i="1"/>
  <c r="E452" i="1"/>
  <c r="F452" i="1"/>
  <c r="E451" i="1"/>
  <c r="F451" i="1"/>
  <c r="E450" i="1"/>
  <c r="F450" i="1"/>
  <c r="E449" i="1"/>
  <c r="F449" i="1"/>
  <c r="E448" i="1"/>
  <c r="F448" i="1"/>
  <c r="E447" i="1"/>
  <c r="F447" i="1"/>
  <c r="E446" i="1"/>
  <c r="F446" i="1"/>
  <c r="E445" i="1"/>
  <c r="F445" i="1"/>
  <c r="E444" i="1"/>
  <c r="F444" i="1"/>
  <c r="E443" i="1"/>
  <c r="F443" i="1"/>
  <c r="E442" i="1"/>
  <c r="F442" i="1"/>
  <c r="E441" i="1"/>
  <c r="F441" i="1"/>
  <c r="E440" i="1"/>
  <c r="F440" i="1"/>
  <c r="E439" i="1"/>
  <c r="F439" i="1"/>
  <c r="E438" i="1"/>
  <c r="F438" i="1"/>
  <c r="E437" i="1"/>
  <c r="F437" i="1"/>
  <c r="E436" i="1"/>
  <c r="F436" i="1"/>
  <c r="E435" i="1"/>
  <c r="F435" i="1"/>
  <c r="E434" i="1"/>
  <c r="F434" i="1"/>
  <c r="E433" i="1"/>
  <c r="F433" i="1"/>
  <c r="E432" i="1"/>
  <c r="F432" i="1"/>
  <c r="E431" i="1"/>
  <c r="F431" i="1"/>
  <c r="E430" i="1"/>
  <c r="F430" i="1"/>
  <c r="E429" i="1"/>
  <c r="F429" i="1"/>
  <c r="E428" i="1"/>
  <c r="F428" i="1"/>
  <c r="E427" i="1"/>
  <c r="F427" i="1"/>
  <c r="E426" i="1"/>
  <c r="F426" i="1"/>
  <c r="E425" i="1"/>
  <c r="F425" i="1"/>
  <c r="E424" i="1"/>
  <c r="F424" i="1"/>
  <c r="E423" i="1"/>
  <c r="F423" i="1"/>
  <c r="E422" i="1"/>
  <c r="F422" i="1"/>
  <c r="E421" i="1"/>
  <c r="F421" i="1"/>
  <c r="E420" i="1"/>
  <c r="F420" i="1"/>
  <c r="E419" i="1"/>
  <c r="F419" i="1"/>
  <c r="E418" i="1"/>
  <c r="F418" i="1"/>
  <c r="E417" i="1"/>
  <c r="F417" i="1"/>
  <c r="E416" i="1"/>
  <c r="F416" i="1"/>
  <c r="E415" i="1"/>
  <c r="F415" i="1"/>
  <c r="E414" i="1"/>
  <c r="F414" i="1"/>
  <c r="E413" i="1"/>
  <c r="F413" i="1"/>
  <c r="E412" i="1"/>
  <c r="F412" i="1"/>
  <c r="E411" i="1"/>
  <c r="F411" i="1"/>
  <c r="E410" i="1"/>
  <c r="F410" i="1"/>
  <c r="E409" i="1"/>
  <c r="F409" i="1"/>
  <c r="E408" i="1"/>
  <c r="F408" i="1"/>
  <c r="E407" i="1"/>
  <c r="F407" i="1"/>
  <c r="E406" i="1"/>
  <c r="F406" i="1"/>
  <c r="E405" i="1"/>
  <c r="F405" i="1"/>
  <c r="E404" i="1"/>
  <c r="F404" i="1"/>
  <c r="E403" i="1"/>
  <c r="F403" i="1"/>
  <c r="E402" i="1"/>
  <c r="F402" i="1"/>
  <c r="E401" i="1"/>
  <c r="F401" i="1"/>
  <c r="E400" i="1"/>
  <c r="F400" i="1"/>
  <c r="E399" i="1"/>
  <c r="F399" i="1"/>
  <c r="E398" i="1"/>
  <c r="F398" i="1"/>
  <c r="E397" i="1"/>
  <c r="F397" i="1"/>
  <c r="E396" i="1"/>
  <c r="F396" i="1"/>
  <c r="E395" i="1"/>
  <c r="F395" i="1"/>
  <c r="E394" i="1"/>
  <c r="F394" i="1"/>
  <c r="E393" i="1"/>
  <c r="F393" i="1"/>
  <c r="E392" i="1"/>
  <c r="F392" i="1"/>
  <c r="E391" i="1"/>
  <c r="F391" i="1"/>
  <c r="E390" i="1"/>
  <c r="F390" i="1"/>
  <c r="E389" i="1"/>
  <c r="F389" i="1"/>
  <c r="E388" i="1"/>
  <c r="F388" i="1"/>
  <c r="E387" i="1"/>
  <c r="F387" i="1"/>
  <c r="E386" i="1"/>
  <c r="F386" i="1"/>
  <c r="E385" i="1"/>
  <c r="F385" i="1"/>
  <c r="E384" i="1"/>
  <c r="F384" i="1"/>
  <c r="E383" i="1"/>
  <c r="F383" i="1"/>
  <c r="E382" i="1"/>
  <c r="F382" i="1"/>
  <c r="E381" i="1"/>
  <c r="F381" i="1"/>
  <c r="E380" i="1"/>
  <c r="F380" i="1"/>
  <c r="E379" i="1"/>
  <c r="F379" i="1"/>
  <c r="E378" i="1"/>
  <c r="F378" i="1"/>
  <c r="E377" i="1"/>
  <c r="F377" i="1"/>
  <c r="E376" i="1"/>
  <c r="F376" i="1"/>
  <c r="E375" i="1"/>
  <c r="F375" i="1"/>
  <c r="E374" i="1"/>
  <c r="F374" i="1"/>
  <c r="E373" i="1"/>
  <c r="F373" i="1"/>
  <c r="E372" i="1"/>
  <c r="F372" i="1"/>
  <c r="E371" i="1"/>
  <c r="F371" i="1"/>
  <c r="E370" i="1"/>
  <c r="F370" i="1"/>
  <c r="E369" i="1"/>
  <c r="F369" i="1"/>
  <c r="E368" i="1"/>
  <c r="F368" i="1"/>
  <c r="E367" i="1"/>
  <c r="F367" i="1"/>
  <c r="E366" i="1"/>
  <c r="F366" i="1"/>
  <c r="E365" i="1"/>
  <c r="F365" i="1"/>
  <c r="E364" i="1"/>
  <c r="F364" i="1"/>
  <c r="E363" i="1"/>
  <c r="F363" i="1"/>
  <c r="E362" i="1"/>
  <c r="F362" i="1"/>
  <c r="E361" i="1"/>
  <c r="F361" i="1"/>
  <c r="E360" i="1"/>
  <c r="F360" i="1"/>
  <c r="E359" i="1"/>
  <c r="F359" i="1"/>
  <c r="E358" i="1"/>
  <c r="F358" i="1"/>
  <c r="E357" i="1"/>
  <c r="F357" i="1"/>
  <c r="E356" i="1"/>
  <c r="F356" i="1"/>
  <c r="E355" i="1"/>
  <c r="F355" i="1"/>
  <c r="E354" i="1"/>
  <c r="F354" i="1"/>
  <c r="E353" i="1"/>
  <c r="F353" i="1"/>
  <c r="E352" i="1"/>
  <c r="F352" i="1"/>
  <c r="E351" i="1"/>
  <c r="F351" i="1"/>
  <c r="E350" i="1"/>
  <c r="F350" i="1"/>
  <c r="E349" i="1"/>
  <c r="F349" i="1"/>
  <c r="E348" i="1"/>
  <c r="F348" i="1"/>
  <c r="E347" i="1"/>
  <c r="F347" i="1"/>
  <c r="E346" i="1"/>
  <c r="F346" i="1"/>
  <c r="E345" i="1"/>
  <c r="F345" i="1"/>
  <c r="E344" i="1"/>
  <c r="F344" i="1"/>
  <c r="E343" i="1"/>
  <c r="F343" i="1"/>
  <c r="E342" i="1"/>
  <c r="F342" i="1"/>
  <c r="E341" i="1"/>
  <c r="F341" i="1"/>
  <c r="E340" i="1"/>
  <c r="F340" i="1"/>
  <c r="E339" i="1"/>
  <c r="F339" i="1"/>
  <c r="E338" i="1"/>
  <c r="F338" i="1"/>
  <c r="E337" i="1"/>
  <c r="F337" i="1"/>
  <c r="E336" i="1"/>
  <c r="F336" i="1"/>
  <c r="E335" i="1"/>
  <c r="F335" i="1"/>
  <c r="E334" i="1"/>
  <c r="F334" i="1"/>
  <c r="E333" i="1"/>
  <c r="F333" i="1"/>
  <c r="E332" i="1"/>
  <c r="F332" i="1"/>
  <c r="E331" i="1"/>
  <c r="F331" i="1"/>
  <c r="E330" i="1"/>
  <c r="F330" i="1"/>
  <c r="E329" i="1"/>
  <c r="F329" i="1"/>
  <c r="E328" i="1"/>
  <c r="F328" i="1"/>
  <c r="E327" i="1"/>
  <c r="F327" i="1"/>
  <c r="E326" i="1"/>
  <c r="F326" i="1"/>
  <c r="E325" i="1"/>
  <c r="F325" i="1"/>
  <c r="E324" i="1"/>
  <c r="F324" i="1"/>
  <c r="E323" i="1"/>
  <c r="F323" i="1"/>
  <c r="E322" i="1"/>
  <c r="F322" i="1"/>
  <c r="E321" i="1"/>
  <c r="F321" i="1"/>
  <c r="E320" i="1"/>
  <c r="F320" i="1"/>
  <c r="E319" i="1"/>
  <c r="F319" i="1"/>
  <c r="E318" i="1"/>
  <c r="F318" i="1"/>
  <c r="E317" i="1"/>
  <c r="F317" i="1"/>
  <c r="E316" i="1"/>
  <c r="F316" i="1"/>
  <c r="E315" i="1"/>
  <c r="F315" i="1"/>
  <c r="E314" i="1"/>
  <c r="F314" i="1"/>
  <c r="E313" i="1"/>
  <c r="F313" i="1"/>
  <c r="E312" i="1"/>
  <c r="F312" i="1"/>
  <c r="E311" i="1"/>
  <c r="F311" i="1"/>
  <c r="E310" i="1"/>
  <c r="F310" i="1"/>
  <c r="E309" i="1"/>
  <c r="F309" i="1"/>
  <c r="E308" i="1"/>
  <c r="F308" i="1"/>
  <c r="E307" i="1"/>
  <c r="F307" i="1"/>
  <c r="E306" i="1"/>
  <c r="F306" i="1"/>
  <c r="E305" i="1"/>
  <c r="F305" i="1"/>
  <c r="E304" i="1"/>
  <c r="F304" i="1"/>
  <c r="E303" i="1"/>
  <c r="F303" i="1"/>
  <c r="E302" i="1"/>
  <c r="F302" i="1"/>
  <c r="E301" i="1"/>
  <c r="F301" i="1"/>
  <c r="E300" i="1"/>
  <c r="F300" i="1"/>
  <c r="E299" i="1"/>
  <c r="F299" i="1"/>
  <c r="E298" i="1"/>
  <c r="F298" i="1"/>
  <c r="E297" i="1"/>
  <c r="F297" i="1"/>
  <c r="E296" i="1"/>
  <c r="F296" i="1"/>
  <c r="E295" i="1"/>
  <c r="F295" i="1"/>
  <c r="E294" i="1"/>
  <c r="F294" i="1"/>
  <c r="E293" i="1"/>
  <c r="F293" i="1"/>
  <c r="E292" i="1"/>
  <c r="F292" i="1"/>
  <c r="E291" i="1"/>
  <c r="F291" i="1"/>
  <c r="E290" i="1"/>
  <c r="F290" i="1"/>
  <c r="E289" i="1"/>
  <c r="F289" i="1"/>
  <c r="E288" i="1"/>
  <c r="F288" i="1"/>
  <c r="E287" i="1"/>
  <c r="F287" i="1"/>
  <c r="E286" i="1"/>
  <c r="F286" i="1"/>
  <c r="E285" i="1"/>
  <c r="F285" i="1"/>
  <c r="E284" i="1"/>
  <c r="F284" i="1"/>
  <c r="E283" i="1"/>
  <c r="F283" i="1"/>
  <c r="E282" i="1"/>
  <c r="F282" i="1"/>
  <c r="E281" i="1"/>
  <c r="F281" i="1"/>
  <c r="E280" i="1"/>
  <c r="F280" i="1"/>
  <c r="E279" i="1"/>
  <c r="F279" i="1"/>
  <c r="E278" i="1"/>
  <c r="F278" i="1"/>
  <c r="E277" i="1"/>
  <c r="F277" i="1"/>
  <c r="E276" i="1"/>
  <c r="F276" i="1"/>
  <c r="E275" i="1"/>
  <c r="F275" i="1"/>
  <c r="E274" i="1"/>
  <c r="F274" i="1"/>
  <c r="E273" i="1"/>
  <c r="F273" i="1"/>
  <c r="E272" i="1"/>
  <c r="F272" i="1"/>
  <c r="E271" i="1"/>
  <c r="F271" i="1"/>
  <c r="E270" i="1"/>
  <c r="F270" i="1"/>
  <c r="E269" i="1"/>
  <c r="F269" i="1"/>
  <c r="E268" i="1"/>
  <c r="F268" i="1"/>
  <c r="E267" i="1"/>
  <c r="F267" i="1"/>
  <c r="E266" i="1"/>
  <c r="F266" i="1"/>
  <c r="E265" i="1"/>
  <c r="F265" i="1"/>
  <c r="E264" i="1"/>
  <c r="F264" i="1"/>
  <c r="E263" i="1"/>
  <c r="F263" i="1"/>
  <c r="E262" i="1"/>
  <c r="F262" i="1"/>
  <c r="E261" i="1"/>
  <c r="F261" i="1"/>
  <c r="E260" i="1"/>
  <c r="F260" i="1"/>
  <c r="E259" i="1"/>
  <c r="F259" i="1"/>
  <c r="E258" i="1"/>
  <c r="F258" i="1"/>
  <c r="E257" i="1"/>
  <c r="F257" i="1"/>
  <c r="E256" i="1"/>
  <c r="F256" i="1"/>
  <c r="E255" i="1"/>
  <c r="F255" i="1"/>
  <c r="E254" i="1"/>
  <c r="F254" i="1"/>
  <c r="E253" i="1"/>
  <c r="F253" i="1"/>
  <c r="E252" i="1"/>
  <c r="F252" i="1"/>
  <c r="E251" i="1"/>
  <c r="F251" i="1"/>
  <c r="E250" i="1"/>
  <c r="F250" i="1"/>
  <c r="E249" i="1"/>
  <c r="F249" i="1"/>
  <c r="E248" i="1"/>
  <c r="F248" i="1"/>
  <c r="E247" i="1"/>
  <c r="F247" i="1"/>
  <c r="E246" i="1"/>
  <c r="F246" i="1"/>
  <c r="E245" i="1"/>
  <c r="F245" i="1"/>
  <c r="E244" i="1"/>
  <c r="F244" i="1"/>
  <c r="E243" i="1"/>
  <c r="F243" i="1"/>
  <c r="E242" i="1"/>
  <c r="F242" i="1"/>
  <c r="E241" i="1"/>
  <c r="F241" i="1"/>
  <c r="E240" i="1"/>
  <c r="F240" i="1"/>
  <c r="E239" i="1"/>
  <c r="F239" i="1"/>
  <c r="E238" i="1"/>
  <c r="F238" i="1"/>
  <c r="E237" i="1"/>
  <c r="F237" i="1"/>
  <c r="E236" i="1"/>
  <c r="F236" i="1"/>
  <c r="E235" i="1"/>
  <c r="F235" i="1"/>
  <c r="E234" i="1"/>
  <c r="F234" i="1"/>
  <c r="E233" i="1"/>
  <c r="F233" i="1"/>
  <c r="E232" i="1"/>
  <c r="F232" i="1"/>
  <c r="E231" i="1"/>
  <c r="F231" i="1"/>
  <c r="E230" i="1"/>
  <c r="F230" i="1"/>
  <c r="E229" i="1"/>
  <c r="F229" i="1"/>
  <c r="E228" i="1"/>
  <c r="F228" i="1"/>
  <c r="E227" i="1"/>
  <c r="F227" i="1"/>
  <c r="E226" i="1"/>
  <c r="F226" i="1"/>
  <c r="E225" i="1"/>
  <c r="F225" i="1"/>
  <c r="E224" i="1"/>
  <c r="F224" i="1"/>
  <c r="E223" i="1"/>
  <c r="F223" i="1"/>
  <c r="E222" i="1"/>
  <c r="F222" i="1"/>
  <c r="E221" i="1"/>
  <c r="F221" i="1"/>
  <c r="E220" i="1"/>
  <c r="F220" i="1"/>
  <c r="E219" i="1"/>
  <c r="F219" i="1"/>
  <c r="E218" i="1"/>
  <c r="F218" i="1"/>
  <c r="E217" i="1"/>
  <c r="F217" i="1"/>
  <c r="E216" i="1"/>
  <c r="F216" i="1"/>
  <c r="E215" i="1"/>
  <c r="F215" i="1"/>
  <c r="E214" i="1"/>
  <c r="F214" i="1"/>
  <c r="E213" i="1"/>
  <c r="F213" i="1"/>
  <c r="E212" i="1"/>
  <c r="F212" i="1"/>
  <c r="E211" i="1"/>
  <c r="F211" i="1"/>
  <c r="E210" i="1"/>
  <c r="F210" i="1"/>
  <c r="E209" i="1"/>
  <c r="F209" i="1"/>
  <c r="E208" i="1"/>
  <c r="F208" i="1"/>
  <c r="E207" i="1"/>
  <c r="F207" i="1"/>
  <c r="E206" i="1"/>
  <c r="F206" i="1"/>
  <c r="E205" i="1"/>
  <c r="F205" i="1"/>
  <c r="E204" i="1"/>
  <c r="F204" i="1"/>
  <c r="E203" i="1"/>
  <c r="F203" i="1"/>
  <c r="E202" i="1"/>
  <c r="F202" i="1"/>
  <c r="E201" i="1"/>
  <c r="F201" i="1"/>
  <c r="E200" i="1"/>
  <c r="F200" i="1"/>
  <c r="E199" i="1"/>
  <c r="F199" i="1"/>
  <c r="E198" i="1"/>
  <c r="F198" i="1"/>
  <c r="E197" i="1"/>
  <c r="F197" i="1"/>
  <c r="E196" i="1"/>
  <c r="F196" i="1"/>
  <c r="E195" i="1"/>
  <c r="F195" i="1"/>
  <c r="E194" i="1"/>
  <c r="F194" i="1"/>
  <c r="E193" i="1"/>
  <c r="F193" i="1"/>
  <c r="E192" i="1"/>
  <c r="F192" i="1"/>
  <c r="E191" i="1"/>
  <c r="F191" i="1"/>
  <c r="E190" i="1"/>
  <c r="F190" i="1"/>
  <c r="E189" i="1"/>
  <c r="F189" i="1"/>
  <c r="E188" i="1"/>
  <c r="F188" i="1"/>
  <c r="E187" i="1"/>
  <c r="F187" i="1"/>
  <c r="E186" i="1"/>
  <c r="F186" i="1"/>
  <c r="E185" i="1"/>
  <c r="F185" i="1"/>
  <c r="E184" i="1"/>
  <c r="F184" i="1"/>
  <c r="E183" i="1"/>
  <c r="F183" i="1"/>
  <c r="E182" i="1"/>
  <c r="F182" i="1"/>
  <c r="E181" i="1"/>
  <c r="F181" i="1"/>
  <c r="E180" i="1"/>
  <c r="F180" i="1"/>
  <c r="E179" i="1"/>
  <c r="F179" i="1"/>
  <c r="E178" i="1"/>
  <c r="F178" i="1"/>
  <c r="E177" i="1"/>
  <c r="F177" i="1"/>
  <c r="E176" i="1"/>
  <c r="F176" i="1"/>
  <c r="E175" i="1"/>
  <c r="F175" i="1"/>
  <c r="E174" i="1"/>
  <c r="F174" i="1"/>
  <c r="E173" i="1"/>
  <c r="F173" i="1"/>
  <c r="E172" i="1"/>
  <c r="F172" i="1"/>
  <c r="E171" i="1"/>
  <c r="F171" i="1"/>
  <c r="E170" i="1"/>
  <c r="F170" i="1"/>
  <c r="E169" i="1"/>
  <c r="F169" i="1"/>
  <c r="E168" i="1"/>
  <c r="F168" i="1"/>
  <c r="E167" i="1"/>
  <c r="F167" i="1"/>
  <c r="E166" i="1"/>
  <c r="F166" i="1"/>
  <c r="E165" i="1"/>
  <c r="F165" i="1"/>
  <c r="E164" i="1"/>
  <c r="F164" i="1"/>
  <c r="E163" i="1"/>
  <c r="F163" i="1"/>
  <c r="E162" i="1"/>
  <c r="F162" i="1"/>
  <c r="E161" i="1"/>
  <c r="F161" i="1"/>
  <c r="E160" i="1"/>
  <c r="F160" i="1"/>
  <c r="E159" i="1"/>
  <c r="F159" i="1"/>
  <c r="E158" i="1"/>
  <c r="F158" i="1"/>
  <c r="E157" i="1"/>
  <c r="F157" i="1"/>
  <c r="E156" i="1"/>
  <c r="F156" i="1"/>
  <c r="E155" i="1"/>
  <c r="F155" i="1"/>
  <c r="E154" i="1"/>
  <c r="F154" i="1"/>
  <c r="E153" i="1"/>
  <c r="F153" i="1"/>
  <c r="E152" i="1"/>
  <c r="F152" i="1"/>
  <c r="E151" i="1"/>
  <c r="F151" i="1"/>
  <c r="E150" i="1"/>
  <c r="F150" i="1"/>
  <c r="E149" i="1"/>
  <c r="F149" i="1"/>
  <c r="E148" i="1"/>
  <c r="F148" i="1"/>
  <c r="E147" i="1"/>
  <c r="F147" i="1"/>
  <c r="E146" i="1"/>
  <c r="F146" i="1"/>
  <c r="E145" i="1"/>
  <c r="F145" i="1"/>
  <c r="E144" i="1"/>
  <c r="F144" i="1"/>
  <c r="E143" i="1"/>
  <c r="F143" i="1"/>
  <c r="E142" i="1"/>
  <c r="F142" i="1"/>
  <c r="E141" i="1"/>
  <c r="F141" i="1"/>
  <c r="E140" i="1"/>
  <c r="F140" i="1"/>
  <c r="E139" i="1"/>
  <c r="F139" i="1"/>
  <c r="E138" i="1"/>
  <c r="F138" i="1"/>
  <c r="E137" i="1"/>
  <c r="F137" i="1"/>
  <c r="E136" i="1"/>
  <c r="F136" i="1"/>
  <c r="E135" i="1"/>
  <c r="F135" i="1"/>
  <c r="E134" i="1"/>
  <c r="F134" i="1"/>
  <c r="E133" i="1"/>
  <c r="F133" i="1"/>
  <c r="E132" i="1"/>
  <c r="F132" i="1"/>
  <c r="E131" i="1"/>
  <c r="F131" i="1"/>
  <c r="E130" i="1"/>
  <c r="F130" i="1"/>
  <c r="E129" i="1"/>
  <c r="F129" i="1"/>
  <c r="E128" i="1"/>
  <c r="F128" i="1"/>
  <c r="E127" i="1"/>
  <c r="F127" i="1"/>
  <c r="E126" i="1"/>
  <c r="F126" i="1"/>
  <c r="E125" i="1"/>
  <c r="F125" i="1"/>
  <c r="E124" i="1"/>
  <c r="F124" i="1"/>
  <c r="E123" i="1"/>
  <c r="F123" i="1"/>
  <c r="E122" i="1"/>
  <c r="F122" i="1"/>
  <c r="E121" i="1"/>
  <c r="F121" i="1"/>
  <c r="E120" i="1"/>
  <c r="F120" i="1"/>
  <c r="E119" i="1"/>
  <c r="F119" i="1"/>
  <c r="E118" i="1"/>
  <c r="F118" i="1"/>
  <c r="E117" i="1"/>
  <c r="F117" i="1"/>
  <c r="E116" i="1"/>
  <c r="F116" i="1"/>
  <c r="E115" i="1"/>
  <c r="F115" i="1"/>
  <c r="E114" i="1"/>
  <c r="F114" i="1"/>
  <c r="E113" i="1"/>
  <c r="F113" i="1"/>
  <c r="E112" i="1"/>
  <c r="F112" i="1"/>
  <c r="E111" i="1"/>
  <c r="F111" i="1"/>
  <c r="E110" i="1"/>
  <c r="F110" i="1"/>
  <c r="E109" i="1"/>
  <c r="F109" i="1"/>
  <c r="E108" i="1"/>
  <c r="F108" i="1"/>
  <c r="E107" i="1"/>
  <c r="F107" i="1"/>
  <c r="E106" i="1"/>
  <c r="F106" i="1"/>
  <c r="E105" i="1"/>
  <c r="F105" i="1"/>
  <c r="E104" i="1"/>
  <c r="F104" i="1"/>
  <c r="E103" i="1"/>
  <c r="F103" i="1"/>
  <c r="E102" i="1"/>
  <c r="F102" i="1"/>
  <c r="E101" i="1"/>
  <c r="F101" i="1"/>
  <c r="E100" i="1"/>
  <c r="F100" i="1"/>
  <c r="E99" i="1"/>
  <c r="F99" i="1"/>
  <c r="E98" i="1"/>
  <c r="F98" i="1"/>
  <c r="E97" i="1"/>
  <c r="F97" i="1"/>
  <c r="E96" i="1"/>
  <c r="F96" i="1"/>
  <c r="E95" i="1"/>
  <c r="F95" i="1"/>
  <c r="E94" i="1"/>
  <c r="F94" i="1"/>
  <c r="E93" i="1"/>
  <c r="F93" i="1"/>
  <c r="E92" i="1"/>
  <c r="F92" i="1"/>
  <c r="E91" i="1"/>
  <c r="F91" i="1"/>
  <c r="E90" i="1"/>
  <c r="F90" i="1"/>
  <c r="E89" i="1"/>
  <c r="F89" i="1"/>
  <c r="E88" i="1"/>
  <c r="F88" i="1"/>
  <c r="E87" i="1"/>
  <c r="F87" i="1"/>
  <c r="E86" i="1"/>
  <c r="F86" i="1"/>
  <c r="E85" i="1"/>
  <c r="F85" i="1"/>
  <c r="E84" i="1"/>
  <c r="F84" i="1"/>
  <c r="E83" i="1"/>
  <c r="F83" i="1"/>
  <c r="E82" i="1"/>
  <c r="F82" i="1"/>
  <c r="E81" i="1"/>
  <c r="F81" i="1"/>
  <c r="E80" i="1"/>
  <c r="F80" i="1"/>
  <c r="E79" i="1"/>
  <c r="F79" i="1"/>
  <c r="E78" i="1"/>
  <c r="F78" i="1"/>
  <c r="E77" i="1"/>
  <c r="F77" i="1"/>
  <c r="E76" i="1"/>
  <c r="F76" i="1"/>
  <c r="E75" i="1"/>
  <c r="F75" i="1"/>
  <c r="E74" i="1"/>
  <c r="F74" i="1"/>
  <c r="E73" i="1"/>
  <c r="F73" i="1"/>
  <c r="E72" i="1"/>
  <c r="F72" i="1"/>
  <c r="E71" i="1"/>
  <c r="F71" i="1"/>
  <c r="E70" i="1"/>
  <c r="F70" i="1"/>
  <c r="E69" i="1"/>
  <c r="F69" i="1"/>
  <c r="E68" i="1"/>
  <c r="F68" i="1"/>
  <c r="E67" i="1"/>
  <c r="F67" i="1"/>
  <c r="E66" i="1"/>
  <c r="F66" i="1"/>
  <c r="E65" i="1"/>
  <c r="F65" i="1"/>
  <c r="E64" i="1"/>
  <c r="F64" i="1"/>
  <c r="E63" i="1"/>
  <c r="F63" i="1"/>
  <c r="E62" i="1"/>
  <c r="F62" i="1"/>
  <c r="E61" i="1"/>
  <c r="F61" i="1"/>
  <c r="E60" i="1"/>
  <c r="F60" i="1"/>
  <c r="E59" i="1"/>
  <c r="F59" i="1"/>
  <c r="E58" i="1"/>
  <c r="F58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E48" i="1"/>
  <c r="F48" i="1"/>
  <c r="E47" i="1"/>
  <c r="F47" i="1"/>
  <c r="E46" i="1"/>
  <c r="F46" i="1"/>
  <c r="E45" i="1"/>
  <c r="F45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36" i="1"/>
  <c r="F36" i="1"/>
  <c r="E35" i="1"/>
  <c r="F35" i="1"/>
  <c r="E34" i="1"/>
  <c r="F34" i="1"/>
  <c r="E33" i="1"/>
  <c r="F33" i="1"/>
  <c r="E32" i="1"/>
  <c r="F32" i="1"/>
  <c r="E31" i="1"/>
  <c r="F31" i="1"/>
  <c r="E30" i="1"/>
  <c r="F30" i="1"/>
  <c r="E29" i="1"/>
  <c r="F29" i="1"/>
  <c r="E28" i="1"/>
  <c r="F28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12" i="1"/>
  <c r="F12" i="1"/>
  <c r="E11" i="1"/>
  <c r="F11" i="1"/>
  <c r="E10" i="1"/>
  <c r="F10" i="1"/>
  <c r="E9" i="1"/>
  <c r="F9" i="1"/>
  <c r="E8" i="1"/>
  <c r="F8" i="1"/>
  <c r="E7" i="1"/>
  <c r="F7" i="1"/>
  <c r="E6" i="1"/>
  <c r="F6" i="1"/>
  <c r="E5" i="1"/>
  <c r="F5" i="1"/>
  <c r="E4" i="1"/>
  <c r="F4" i="1"/>
  <c r="E3" i="1"/>
  <c r="F3" i="1"/>
  <c r="E2" i="1"/>
  <c r="F2" i="1"/>
</calcChain>
</file>

<file path=xl/sharedStrings.xml><?xml version="1.0" encoding="utf-8"?>
<sst xmlns="http://schemas.openxmlformats.org/spreadsheetml/2006/main" count="9995" uniqueCount="1817">
  <si>
    <t>Years</t>
  </si>
  <si>
    <t>Run 1: CA CAFO.HTL tot</t>
  </si>
  <si>
    <t>Run 2: CA CAFO.HTL tot</t>
  </si>
  <si>
    <t>Run 3: CA CAFO.HTL tot</t>
  </si>
  <si>
    <t>Run 4: CA CAFO.HTL tot</t>
  </si>
  <si>
    <t>Run 5: CA CAFO.HTL tot</t>
  </si>
  <si>
    <t>Run 6: CA CAFO.HTL tot</t>
  </si>
  <si>
    <t>Run 7: CA CAFO.HTL tot</t>
  </si>
  <si>
    <t>Run 8: CA CAFO.HTL tot</t>
  </si>
  <si>
    <t>Run 9: CA CAFO.HTL tot</t>
  </si>
  <si>
    <t>Run 10: CA CAFO.HTL tot</t>
  </si>
  <si>
    <t>Run 1: CA LF.HTL tot</t>
  </si>
  <si>
    <t>Run 2: CA LF.HTL tot</t>
  </si>
  <si>
    <t>Run 3: CA LF.HTL tot</t>
  </si>
  <si>
    <t>Run 4: CA LF.HTL tot</t>
  </si>
  <si>
    <t>Run 5: CA LF.HTL tot</t>
  </si>
  <si>
    <t>Run 6: CA LF.HTL tot</t>
  </si>
  <si>
    <t>Run 7: CA LF.HTL tot</t>
  </si>
  <si>
    <t>Run 8: CA LF.HTL tot</t>
  </si>
  <si>
    <t>Run 9: CA LF.HTL tot</t>
  </si>
  <si>
    <t>Run 10: CA LF.HTL tot</t>
  </si>
  <si>
    <t>Run 1: CA WWTP.HTL tot</t>
  </si>
  <si>
    <t>Run 2: CA WWTP.HTL tot</t>
  </si>
  <si>
    <t>Run 3: CA WWTP.HTL tot</t>
  </si>
  <si>
    <t>Run 4: CA WWTP.HTL tot</t>
  </si>
  <si>
    <t>Run 5: CA WWTP.HTL tot</t>
  </si>
  <si>
    <t>Run 6: CA WWTP.HTL tot</t>
  </si>
  <si>
    <t>Run 7: CA WWTP.HTL tot</t>
  </si>
  <si>
    <t>Run 8: CA WWTP.HTL tot</t>
  </si>
  <si>
    <t>Run 9: CA WWTP.HTL tot</t>
  </si>
  <si>
    <t>Run 10: CA WWTP.HTL tot</t>
  </si>
  <si>
    <t>Run 1: ROTUS CAFO.HTL tot</t>
  </si>
  <si>
    <t>Run 2: ROTUS CAFO.HTL tot</t>
  </si>
  <si>
    <t>Run 3: ROTUS CAFO.HTL tot</t>
  </si>
  <si>
    <t>Run 4: ROTUS CAFO.HTL tot</t>
  </si>
  <si>
    <t>Run 5: ROTUS CAFO.HTL tot</t>
  </si>
  <si>
    <t>Run 6: ROTUS CAFO.HTL tot</t>
  </si>
  <si>
    <t>Run 7: ROTUS CAFO.HTL tot</t>
  </si>
  <si>
    <t>Run 8: ROTUS CAFO.HTL tot</t>
  </si>
  <si>
    <t>Run 9: ROTUS CAFO.HTL tot</t>
  </si>
  <si>
    <t>Run 10: ROTUS CAFO.HTL tot</t>
  </si>
  <si>
    <t>Run 1: ROTUS LF.HTL tot</t>
  </si>
  <si>
    <t>Run 2: ROTUS LF.HTL tot</t>
  </si>
  <si>
    <t>Run 3: ROTUS LF.HTL tot</t>
  </si>
  <si>
    <t>Run 4: ROTUS LF.HTL tot</t>
  </si>
  <si>
    <t>Run 5: ROTUS LF.HTL tot</t>
  </si>
  <si>
    <t>Run 6: ROTUS LF.HTL tot</t>
  </si>
  <si>
    <t>Run 7: ROTUS LF.HTL tot</t>
  </si>
  <si>
    <t>Run 8: ROTUS LF.HTL tot</t>
  </si>
  <si>
    <t>Run 9: ROTUS LF.HTL tot</t>
  </si>
  <si>
    <t>Run 10: ROTUS LF.HTL tot</t>
  </si>
  <si>
    <t>Run 1: ROTUS WWTP.HTL tot</t>
  </si>
  <si>
    <t>Run 2: ROTUS WWTP.HTL tot</t>
  </si>
  <si>
    <t>Run 3: ROTUS WWTP.HTL tot</t>
  </si>
  <si>
    <t>Run 4: ROTUS WWTP.HTL tot</t>
  </si>
  <si>
    <t>Run 5: ROTUS WWTP.HTL tot</t>
  </si>
  <si>
    <t>Run 6: ROTUS WWTP.HTL tot</t>
  </si>
  <si>
    <t>Run 7: ROTUS WWTP.HTL tot</t>
  </si>
  <si>
    <t>Run 8: ROTUS WWTP.HTL tot</t>
  </si>
  <si>
    <t>Run 9: ROTUS WWTP.HTL tot</t>
  </si>
  <si>
    <t>Run 10: ROTUS WWTP.HTL tot</t>
  </si>
  <si>
    <t>Run 11: CA CAFO.HTL tot</t>
  </si>
  <si>
    <t>Run 12: CA CAFO.HTL tot</t>
  </si>
  <si>
    <t>Run 13: CA CAFO.HTL tot</t>
  </si>
  <si>
    <t>Run 14: CA CAFO.HTL tot</t>
  </si>
  <si>
    <t>Run 15: CA CAFO.HTL tot</t>
  </si>
  <si>
    <t>Run 16: CA CAFO.HTL tot</t>
  </si>
  <si>
    <t>Run 17: CA CAFO.HTL tot</t>
  </si>
  <si>
    <t>Run 18: CA CAFO.HTL tot</t>
  </si>
  <si>
    <t>Run 19: CA CAFO.HTL tot</t>
  </si>
  <si>
    <t>Run 20: CA CAFO.HTL tot</t>
  </si>
  <si>
    <t>Run 21: CA CAFO.HTL tot</t>
  </si>
  <si>
    <t>Run 22: CA CAFO.HTL tot</t>
  </si>
  <si>
    <t>Run 23: CA CAFO.HTL tot</t>
  </si>
  <si>
    <t>Run 24: CA CAFO.HTL tot</t>
  </si>
  <si>
    <t>Run 25: CA CAFO.HTL tot</t>
  </si>
  <si>
    <t>Run 26: CA CAFO.HTL tot</t>
  </si>
  <si>
    <t>Run 27: CA CAFO.HTL tot</t>
  </si>
  <si>
    <t>Run 28: CA CAFO.HTL tot</t>
  </si>
  <si>
    <t>Run 29: CA CAFO.HTL tot</t>
  </si>
  <si>
    <t>Run 30: CA CAFO.HTL tot</t>
  </si>
  <si>
    <t>Run 31: CA CAFO.HTL tot</t>
  </si>
  <si>
    <t>Run 32: CA CAFO.HTL tot</t>
  </si>
  <si>
    <t>Run 33: CA CAFO.HTL tot</t>
  </si>
  <si>
    <t>Run 34: CA CAFO.HTL tot</t>
  </si>
  <si>
    <t>Run 35: CA CAFO.HTL tot</t>
  </si>
  <si>
    <t>Run 36: CA CAFO.HTL tot</t>
  </si>
  <si>
    <t>Run 37: CA CAFO.HTL tot</t>
  </si>
  <si>
    <t>Run 38: CA CAFO.HTL tot</t>
  </si>
  <si>
    <t>Run 39: CA CAFO.HTL tot</t>
  </si>
  <si>
    <t>Run 40: CA CAFO.HTL tot</t>
  </si>
  <si>
    <t>Run 41: CA CAFO.HTL tot</t>
  </si>
  <si>
    <t>Run 42: CA CAFO.HTL tot</t>
  </si>
  <si>
    <t>Run 43: CA CAFO.HTL tot</t>
  </si>
  <si>
    <t>Run 44: CA CAFO.HTL tot</t>
  </si>
  <si>
    <t>Run 45: CA CAFO.HTL tot</t>
  </si>
  <si>
    <t>Run 46: CA CAFO.HTL tot</t>
  </si>
  <si>
    <t>Run 47: CA CAFO.HTL tot</t>
  </si>
  <si>
    <t>Run 48: CA CAFO.HTL tot</t>
  </si>
  <si>
    <t>Run 49: CA CAFO.HTL tot</t>
  </si>
  <si>
    <t>Run 50: CA CAFO.HTL tot</t>
  </si>
  <si>
    <t>Run 51: CA CAFO.HTL tot</t>
  </si>
  <si>
    <t>Run 52: CA CAFO.HTL tot</t>
  </si>
  <si>
    <t>Run 53: CA CAFO.HTL tot</t>
  </si>
  <si>
    <t>Run 54: CA CAFO.HTL tot</t>
  </si>
  <si>
    <t>Run 55: CA CAFO.HTL tot</t>
  </si>
  <si>
    <t>Run 56: CA CAFO.HTL tot</t>
  </si>
  <si>
    <t>Run 57: CA CAFO.HTL tot</t>
  </si>
  <si>
    <t>Run 58: CA CAFO.HTL tot</t>
  </si>
  <si>
    <t>Run 59: CA CAFO.HTL tot</t>
  </si>
  <si>
    <t>Run 60: CA CAFO.HTL tot</t>
  </si>
  <si>
    <t>Run 61: CA CAFO.HTL tot</t>
  </si>
  <si>
    <t>Run 62: CA CAFO.HTL tot</t>
  </si>
  <si>
    <t>Run 63: CA CAFO.HTL tot</t>
  </si>
  <si>
    <t>Run 64: CA CAFO.HTL tot</t>
  </si>
  <si>
    <t>Run 65: CA CAFO.HTL tot</t>
  </si>
  <si>
    <t>Run 66: CA CAFO.HTL tot</t>
  </si>
  <si>
    <t>Run 67: CA CAFO.HTL tot</t>
  </si>
  <si>
    <t>Run 68: CA CAFO.HTL tot</t>
  </si>
  <si>
    <t>Run 69: CA CAFO.HTL tot</t>
  </si>
  <si>
    <t>Run 70: CA CAFO.HTL tot</t>
  </si>
  <si>
    <t>Run 71: CA CAFO.HTL tot</t>
  </si>
  <si>
    <t>Run 72: CA CAFO.HTL tot</t>
  </si>
  <si>
    <t>Run 73: CA CAFO.HTL tot</t>
  </si>
  <si>
    <t>Run 74: CA CAFO.HTL tot</t>
  </si>
  <si>
    <t>Run 75: CA CAFO.HTL tot</t>
  </si>
  <si>
    <t>Run 76: CA CAFO.HTL tot</t>
  </si>
  <si>
    <t>Run 77: CA CAFO.HTL tot</t>
  </si>
  <si>
    <t>Run 78: CA CAFO.HTL tot</t>
  </si>
  <si>
    <t>Run 79: CA CAFO.HTL tot</t>
  </si>
  <si>
    <t>Run 80: CA CAFO.HTL tot</t>
  </si>
  <si>
    <t>Run 81: CA CAFO.HTL tot</t>
  </si>
  <si>
    <t>Run 82: CA CAFO.HTL tot</t>
  </si>
  <si>
    <t>Run 83: CA CAFO.HTL tot</t>
  </si>
  <si>
    <t>Run 84: CA CAFO.HTL tot</t>
  </si>
  <si>
    <t>Run 85: CA CAFO.HTL tot</t>
  </si>
  <si>
    <t>Run 86: CA CAFO.HTL tot</t>
  </si>
  <si>
    <t>Run 87: CA CAFO.HTL tot</t>
  </si>
  <si>
    <t>Run 88: CA CAFO.HTL tot</t>
  </si>
  <si>
    <t>Run 89: CA CAFO.HTL tot</t>
  </si>
  <si>
    <t>Run 90: CA CAFO.HTL tot</t>
  </si>
  <si>
    <t>Run 91: CA CAFO.HTL tot</t>
  </si>
  <si>
    <t>Run 92: CA CAFO.HTL tot</t>
  </si>
  <si>
    <t>Run 93: CA CAFO.HTL tot</t>
  </si>
  <si>
    <t>Run 94: CA CAFO.HTL tot</t>
  </si>
  <si>
    <t>Run 95: CA CAFO.HTL tot</t>
  </si>
  <si>
    <t>Run 96: CA CAFO.HTL tot</t>
  </si>
  <si>
    <t>Run 97: CA CAFO.HTL tot</t>
  </si>
  <si>
    <t>Run 98: CA CAFO.HTL tot</t>
  </si>
  <si>
    <t>Run 99: CA CAFO.HTL tot</t>
  </si>
  <si>
    <t>Run 100: CA CAFO.HTL tot</t>
  </si>
  <si>
    <t>Run 101: CA CAFO.HTL tot</t>
  </si>
  <si>
    <t>Run 102: CA CAFO.HTL tot</t>
  </si>
  <si>
    <t>Run 103: CA CAFO.HTL tot</t>
  </si>
  <si>
    <t>Run 104: CA CAFO.HTL tot</t>
  </si>
  <si>
    <t>Run 105: CA CAFO.HTL tot</t>
  </si>
  <si>
    <t>Run 106: CA CAFO.HTL tot</t>
  </si>
  <si>
    <t>Run 107: CA CAFO.HTL tot</t>
  </si>
  <si>
    <t>Run 108: CA CAFO.HTL tot</t>
  </si>
  <si>
    <t>Run 109: CA CAFO.HTL tot</t>
  </si>
  <si>
    <t>Run 110: CA CAFO.HTL tot</t>
  </si>
  <si>
    <t>Run 111: CA CAFO.HTL tot</t>
  </si>
  <si>
    <t>Run 112: CA CAFO.HTL tot</t>
  </si>
  <si>
    <t>Run 113: CA CAFO.HTL tot</t>
  </si>
  <si>
    <t>Run 114: CA CAFO.HTL tot</t>
  </si>
  <si>
    <t>Run 115: CA CAFO.HTL tot</t>
  </si>
  <si>
    <t>Run 116: CA CAFO.HTL tot</t>
  </si>
  <si>
    <t>Run 117: CA CAFO.HTL tot</t>
  </si>
  <si>
    <t>Run 118: CA CAFO.HTL tot</t>
  </si>
  <si>
    <t>Run 119: CA CAFO.HTL tot</t>
  </si>
  <si>
    <t>Run 120: CA CAFO.HTL tot</t>
  </si>
  <si>
    <t>Run 121: CA CAFO.HTL tot</t>
  </si>
  <si>
    <t>Run 122: CA CAFO.HTL tot</t>
  </si>
  <si>
    <t>Run 123: CA CAFO.HTL tot</t>
  </si>
  <si>
    <t>Run 124: CA CAFO.HTL tot</t>
  </si>
  <si>
    <t>Run 125: CA CAFO.HTL tot</t>
  </si>
  <si>
    <t>Run 126: CA CAFO.HTL tot</t>
  </si>
  <si>
    <t>Run 127: CA CAFO.HTL tot</t>
  </si>
  <si>
    <t>Run 128: CA CAFO.HTL tot</t>
  </si>
  <si>
    <t>Run 11: CA LF.HTL tot</t>
  </si>
  <si>
    <t>Run 12: CA LF.HTL tot</t>
  </si>
  <si>
    <t>Run 13: CA LF.HTL tot</t>
  </si>
  <si>
    <t>Run 14: CA LF.HTL tot</t>
  </si>
  <si>
    <t>Run 15: CA LF.HTL tot</t>
  </si>
  <si>
    <t>Run 16: CA LF.HTL tot</t>
  </si>
  <si>
    <t>Run 17: CA LF.HTL tot</t>
  </si>
  <si>
    <t>Run 18: CA LF.HTL tot</t>
  </si>
  <si>
    <t>Run 19: CA LF.HTL tot</t>
  </si>
  <si>
    <t>Run 20: CA LF.HTL tot</t>
  </si>
  <si>
    <t>Run 21: CA LF.HTL tot</t>
  </si>
  <si>
    <t>Run 22: CA LF.HTL tot</t>
  </si>
  <si>
    <t>Run 23: CA LF.HTL tot</t>
  </si>
  <si>
    <t>Run 24: CA LF.HTL tot</t>
  </si>
  <si>
    <t>Run 25: CA LF.HTL tot</t>
  </si>
  <si>
    <t>Run 26: CA LF.HTL tot</t>
  </si>
  <si>
    <t>Run 27: CA LF.HTL tot</t>
  </si>
  <si>
    <t>Run 28: CA LF.HTL tot</t>
  </si>
  <si>
    <t>Run 29: CA LF.HTL tot</t>
  </si>
  <si>
    <t>Run 30: CA LF.HTL tot</t>
  </si>
  <si>
    <t>Run 31: CA LF.HTL tot</t>
  </si>
  <si>
    <t>Run 32: CA LF.HTL tot</t>
  </si>
  <si>
    <t>Run 33: CA LF.HTL tot</t>
  </si>
  <si>
    <t>Run 34: CA LF.HTL tot</t>
  </si>
  <si>
    <t>Run 35: CA LF.HTL tot</t>
  </si>
  <si>
    <t>Run 36: CA LF.HTL tot</t>
  </si>
  <si>
    <t>Run 37: CA LF.HTL tot</t>
  </si>
  <si>
    <t>Run 38: CA LF.HTL tot</t>
  </si>
  <si>
    <t>Run 39: CA LF.HTL tot</t>
  </si>
  <si>
    <t>Run 40: CA LF.HTL tot</t>
  </si>
  <si>
    <t>Run 41: CA LF.HTL tot</t>
  </si>
  <si>
    <t>Run 42: CA LF.HTL tot</t>
  </si>
  <si>
    <t>Run 43: CA LF.HTL tot</t>
  </si>
  <si>
    <t>Run 44: CA LF.HTL tot</t>
  </si>
  <si>
    <t>Run 45: CA LF.HTL tot</t>
  </si>
  <si>
    <t>Run 46: CA LF.HTL tot</t>
  </si>
  <si>
    <t>Run 47: CA LF.HTL tot</t>
  </si>
  <si>
    <t>Run 48: CA LF.HTL tot</t>
  </si>
  <si>
    <t>Run 49: CA LF.HTL tot</t>
  </si>
  <si>
    <t>Run 50: CA LF.HTL tot</t>
  </si>
  <si>
    <t>Run 51: CA LF.HTL tot</t>
  </si>
  <si>
    <t>Run 52: CA LF.HTL tot</t>
  </si>
  <si>
    <t>Run 53: CA LF.HTL tot</t>
  </si>
  <si>
    <t>Run 54: CA LF.HTL tot</t>
  </si>
  <si>
    <t>Run 55: CA LF.HTL tot</t>
  </si>
  <si>
    <t>Run 56: CA LF.HTL tot</t>
  </si>
  <si>
    <t>Run 57: CA LF.HTL tot</t>
  </si>
  <si>
    <t>Run 58: CA LF.HTL tot</t>
  </si>
  <si>
    <t>Run 59: CA LF.HTL tot</t>
  </si>
  <si>
    <t>Run 60: CA LF.HTL tot</t>
  </si>
  <si>
    <t>Run 61: CA LF.HTL tot</t>
  </si>
  <si>
    <t>Run 62: CA LF.HTL tot</t>
  </si>
  <si>
    <t>Run 63: CA LF.HTL tot</t>
  </si>
  <si>
    <t>Run 64: CA LF.HTL tot</t>
  </si>
  <si>
    <t>Run 65: CA LF.HTL tot</t>
  </si>
  <si>
    <t>Run 66: CA LF.HTL tot</t>
  </si>
  <si>
    <t>Run 67: CA LF.HTL tot</t>
  </si>
  <si>
    <t>Run 68: CA LF.HTL tot</t>
  </si>
  <si>
    <t>Run 69: CA LF.HTL tot</t>
  </si>
  <si>
    <t>Run 70: CA LF.HTL tot</t>
  </si>
  <si>
    <t>Run 71: CA LF.HTL tot</t>
  </si>
  <si>
    <t>Run 72: CA LF.HTL tot</t>
  </si>
  <si>
    <t>Run 73: CA LF.HTL tot</t>
  </si>
  <si>
    <t>Run 74: CA LF.HTL tot</t>
  </si>
  <si>
    <t>Run 75: CA LF.HTL tot</t>
  </si>
  <si>
    <t>Run 76: CA LF.HTL tot</t>
  </si>
  <si>
    <t>Run 77: CA LF.HTL tot</t>
  </si>
  <si>
    <t>Run 78: CA LF.HTL tot</t>
  </si>
  <si>
    <t>Run 79: CA LF.HTL tot</t>
  </si>
  <si>
    <t>Run 80: CA LF.HTL tot</t>
  </si>
  <si>
    <t>Run 81: CA LF.HTL tot</t>
  </si>
  <si>
    <t>Run 82: CA LF.HTL tot</t>
  </si>
  <si>
    <t>Run 83: CA LF.HTL tot</t>
  </si>
  <si>
    <t>Run 84: CA LF.HTL tot</t>
  </si>
  <si>
    <t>Run 85: CA LF.HTL tot</t>
  </si>
  <si>
    <t>Run 86: CA LF.HTL tot</t>
  </si>
  <si>
    <t>Run 87: CA LF.HTL tot</t>
  </si>
  <si>
    <t>Run 88: CA LF.HTL tot</t>
  </si>
  <si>
    <t>Run 89: CA LF.HTL tot</t>
  </si>
  <si>
    <t>Run 90: CA LF.HTL tot</t>
  </si>
  <si>
    <t>Run 91: CA LF.HTL tot</t>
  </si>
  <si>
    <t>Run 92: CA LF.HTL tot</t>
  </si>
  <si>
    <t>Run 93: CA LF.HTL tot</t>
  </si>
  <si>
    <t>Run 94: CA LF.HTL tot</t>
  </si>
  <si>
    <t>Run 95: CA LF.HTL tot</t>
  </si>
  <si>
    <t>Run 96: CA LF.HTL tot</t>
  </si>
  <si>
    <t>Run 97: CA LF.HTL tot</t>
  </si>
  <si>
    <t>Run 98: CA LF.HTL tot</t>
  </si>
  <si>
    <t>Run 99: CA LF.HTL tot</t>
  </si>
  <si>
    <t>Run 100: CA LF.HTL tot</t>
  </si>
  <si>
    <t>Run 101: CA LF.HTL tot</t>
  </si>
  <si>
    <t>Run 102: CA LF.HTL tot</t>
  </si>
  <si>
    <t>Run 103: CA LF.HTL tot</t>
  </si>
  <si>
    <t>Run 104: CA LF.HTL tot</t>
  </si>
  <si>
    <t>Run 105: CA LF.HTL tot</t>
  </si>
  <si>
    <t>Run 106: CA LF.HTL tot</t>
  </si>
  <si>
    <t>Run 107: CA LF.HTL tot</t>
  </si>
  <si>
    <t>Run 108: CA LF.HTL tot</t>
  </si>
  <si>
    <t>Run 109: CA LF.HTL tot</t>
  </si>
  <si>
    <t>Run 110: CA LF.HTL tot</t>
  </si>
  <si>
    <t>Run 111: CA LF.HTL tot</t>
  </si>
  <si>
    <t>Run 112: CA LF.HTL tot</t>
  </si>
  <si>
    <t>Run 113: CA LF.HTL tot</t>
  </si>
  <si>
    <t>Run 114: CA LF.HTL tot</t>
  </si>
  <si>
    <t>Run 115: CA LF.HTL tot</t>
  </si>
  <si>
    <t>Run 116: CA LF.HTL tot</t>
  </si>
  <si>
    <t>Run 117: CA LF.HTL tot</t>
  </si>
  <si>
    <t>Run 118: CA LF.HTL tot</t>
  </si>
  <si>
    <t>Run 119: CA LF.HTL tot</t>
  </si>
  <si>
    <t>Run 120: CA LF.HTL tot</t>
  </si>
  <si>
    <t>Run 121: CA LF.HTL tot</t>
  </si>
  <si>
    <t>Run 122: CA LF.HTL tot</t>
  </si>
  <si>
    <t>Run 123: CA LF.HTL tot</t>
  </si>
  <si>
    <t>Run 124: CA LF.HTL tot</t>
  </si>
  <si>
    <t>Run 125: CA LF.HTL tot</t>
  </si>
  <si>
    <t>Run 126: CA LF.HTL tot</t>
  </si>
  <si>
    <t>Run 127: CA LF.HTL tot</t>
  </si>
  <si>
    <t>Run 128: CA LF.HTL tot</t>
  </si>
  <si>
    <t>Run 11: CA WWTP.HTL tot</t>
  </si>
  <si>
    <t>Run 12: CA WWTP.HTL tot</t>
  </si>
  <si>
    <t>Run 13: CA WWTP.HTL tot</t>
  </si>
  <si>
    <t>Run 14: CA WWTP.HTL tot</t>
  </si>
  <si>
    <t>Run 15: CA WWTP.HTL tot</t>
  </si>
  <si>
    <t>Run 16: CA WWTP.HTL tot</t>
  </si>
  <si>
    <t>Run 17: CA WWTP.HTL tot</t>
  </si>
  <si>
    <t>Run 18: CA WWTP.HTL tot</t>
  </si>
  <si>
    <t>Run 19: CA WWTP.HTL tot</t>
  </si>
  <si>
    <t>Run 20: CA WWTP.HTL tot</t>
  </si>
  <si>
    <t>Run 21: CA WWTP.HTL tot</t>
  </si>
  <si>
    <t>Run 22: CA WWTP.HTL tot</t>
  </si>
  <si>
    <t>Run 23: CA WWTP.HTL tot</t>
  </si>
  <si>
    <t>Run 24: CA WWTP.HTL tot</t>
  </si>
  <si>
    <t>Run 25: CA WWTP.HTL tot</t>
  </si>
  <si>
    <t>Run 26: CA WWTP.HTL tot</t>
  </si>
  <si>
    <t>Run 27: CA WWTP.HTL tot</t>
  </si>
  <si>
    <t>Run 28: CA WWTP.HTL tot</t>
  </si>
  <si>
    <t>Run 29: CA WWTP.HTL tot</t>
  </si>
  <si>
    <t>Run 30: CA WWTP.HTL tot</t>
  </si>
  <si>
    <t>Run 31: CA WWTP.HTL tot</t>
  </si>
  <si>
    <t>Run 32: CA WWTP.HTL tot</t>
  </si>
  <si>
    <t>Run 33: CA WWTP.HTL tot</t>
  </si>
  <si>
    <t>Run 34: CA WWTP.HTL tot</t>
  </si>
  <si>
    <t>Run 35: CA WWTP.HTL tot</t>
  </si>
  <si>
    <t>Run 36: CA WWTP.HTL tot</t>
  </si>
  <si>
    <t>Run 37: CA WWTP.HTL tot</t>
  </si>
  <si>
    <t>Run 38: CA WWTP.HTL tot</t>
  </si>
  <si>
    <t>Run 39: CA WWTP.HTL tot</t>
  </si>
  <si>
    <t>Run 40: CA WWTP.HTL tot</t>
  </si>
  <si>
    <t>Run 41: CA WWTP.HTL tot</t>
  </si>
  <si>
    <t>Run 42: CA WWTP.HTL tot</t>
  </si>
  <si>
    <t>Run 43: CA WWTP.HTL tot</t>
  </si>
  <si>
    <t>Run 44: CA WWTP.HTL tot</t>
  </si>
  <si>
    <t>Run 45: CA WWTP.HTL tot</t>
  </si>
  <si>
    <t>Run 46: CA WWTP.HTL tot</t>
  </si>
  <si>
    <t>Run 47: CA WWTP.HTL tot</t>
  </si>
  <si>
    <t>Run 48: CA WWTP.HTL tot</t>
  </si>
  <si>
    <t>Run 49: CA WWTP.HTL tot</t>
  </si>
  <si>
    <t>Run 50: CA WWTP.HTL tot</t>
  </si>
  <si>
    <t>Run 51: CA WWTP.HTL tot</t>
  </si>
  <si>
    <t>Run 52: CA WWTP.HTL tot</t>
  </si>
  <si>
    <t>Run 53: CA WWTP.HTL tot</t>
  </si>
  <si>
    <t>Run 54: CA WWTP.HTL tot</t>
  </si>
  <si>
    <t>Run 55: CA WWTP.HTL tot</t>
  </si>
  <si>
    <t>Run 56: CA WWTP.HTL tot</t>
  </si>
  <si>
    <t>Run 57: CA WWTP.HTL tot</t>
  </si>
  <si>
    <t>Run 58: CA WWTP.HTL tot</t>
  </si>
  <si>
    <t>Run 59: CA WWTP.HTL tot</t>
  </si>
  <si>
    <t>Run 60: CA WWTP.HTL tot</t>
  </si>
  <si>
    <t>Run 61: CA WWTP.HTL tot</t>
  </si>
  <si>
    <t>Run 62: CA WWTP.HTL tot</t>
  </si>
  <si>
    <t>Run 63: CA WWTP.HTL tot</t>
  </si>
  <si>
    <t>Run 64: CA WWTP.HTL tot</t>
  </si>
  <si>
    <t>Run 65: CA WWTP.HTL tot</t>
  </si>
  <si>
    <t>Run 66: CA WWTP.HTL tot</t>
  </si>
  <si>
    <t>Run 67: CA WWTP.HTL tot</t>
  </si>
  <si>
    <t>Run 68: CA WWTP.HTL tot</t>
  </si>
  <si>
    <t>Run 69: CA WWTP.HTL tot</t>
  </si>
  <si>
    <t>Run 70: CA WWTP.HTL tot</t>
  </si>
  <si>
    <t>Run 71: CA WWTP.HTL tot</t>
  </si>
  <si>
    <t>Run 72: CA WWTP.HTL tot</t>
  </si>
  <si>
    <t>Run 73: CA WWTP.HTL tot</t>
  </si>
  <si>
    <t>Run 74: CA WWTP.HTL tot</t>
  </si>
  <si>
    <t>Run 75: CA WWTP.HTL tot</t>
  </si>
  <si>
    <t>Run 76: CA WWTP.HTL tot</t>
  </si>
  <si>
    <t>Run 77: CA WWTP.HTL tot</t>
  </si>
  <si>
    <t>Run 78: CA WWTP.HTL tot</t>
  </si>
  <si>
    <t>Run 79: CA WWTP.HTL tot</t>
  </si>
  <si>
    <t>Run 80: CA WWTP.HTL tot</t>
  </si>
  <si>
    <t>Run 81: CA WWTP.HTL tot</t>
  </si>
  <si>
    <t>Run 82: CA WWTP.HTL tot</t>
  </si>
  <si>
    <t>Run 83: CA WWTP.HTL tot</t>
  </si>
  <si>
    <t>Run 84: CA WWTP.HTL tot</t>
  </si>
  <si>
    <t>Run 85: CA WWTP.HTL tot</t>
  </si>
  <si>
    <t>Run 86: CA WWTP.HTL tot</t>
  </si>
  <si>
    <t>Run 87: CA WWTP.HTL tot</t>
  </si>
  <si>
    <t>Run 88: CA WWTP.HTL tot</t>
  </si>
  <si>
    <t>Run 89: CA WWTP.HTL tot</t>
  </si>
  <si>
    <t>Run 90: CA WWTP.HTL tot</t>
  </si>
  <si>
    <t>Run 91: CA WWTP.HTL tot</t>
  </si>
  <si>
    <t>Run 92: CA WWTP.HTL tot</t>
  </si>
  <si>
    <t>Run 93: CA WWTP.HTL tot</t>
  </si>
  <si>
    <t>Run 94: CA WWTP.HTL tot</t>
  </si>
  <si>
    <t>Run 95: CA WWTP.HTL tot</t>
  </si>
  <si>
    <t>Run 96: CA WWTP.HTL tot</t>
  </si>
  <si>
    <t>Run 97: CA WWTP.HTL tot</t>
  </si>
  <si>
    <t>Run 98: CA WWTP.HTL tot</t>
  </si>
  <si>
    <t>Run 99: CA WWTP.HTL tot</t>
  </si>
  <si>
    <t>Run 100: CA WWTP.HTL tot</t>
  </si>
  <si>
    <t>Run 101: CA WWTP.HTL tot</t>
  </si>
  <si>
    <t>Run 102: CA WWTP.HTL tot</t>
  </si>
  <si>
    <t>Run 103: CA WWTP.HTL tot</t>
  </si>
  <si>
    <t>Run 104: CA WWTP.HTL tot</t>
  </si>
  <si>
    <t>Run 105: CA WWTP.HTL tot</t>
  </si>
  <si>
    <t>Run 106: CA WWTP.HTL tot</t>
  </si>
  <si>
    <t>Run 107: CA WWTP.HTL tot</t>
  </si>
  <si>
    <t>Run 108: CA WWTP.HTL tot</t>
  </si>
  <si>
    <t>Run 109: CA WWTP.HTL tot</t>
  </si>
  <si>
    <t>Run 110: CA WWTP.HTL tot</t>
  </si>
  <si>
    <t>Run 111: CA WWTP.HTL tot</t>
  </si>
  <si>
    <t>Run 112: CA WWTP.HTL tot</t>
  </si>
  <si>
    <t>Run 113: CA WWTP.HTL tot</t>
  </si>
  <si>
    <t>Run 114: CA WWTP.HTL tot</t>
  </si>
  <si>
    <t>Run 115: CA WWTP.HTL tot</t>
  </si>
  <si>
    <t>Run 116: CA WWTP.HTL tot</t>
  </si>
  <si>
    <t>Run 117: CA WWTP.HTL tot</t>
  </si>
  <si>
    <t>Run 118: CA WWTP.HTL tot</t>
  </si>
  <si>
    <t>Run 119: CA WWTP.HTL tot</t>
  </si>
  <si>
    <t>Run 120: CA WWTP.HTL tot</t>
  </si>
  <si>
    <t>Run 121: CA WWTP.HTL tot</t>
  </si>
  <si>
    <t>Run 122: CA WWTP.HTL tot</t>
  </si>
  <si>
    <t>Run 123: CA WWTP.HTL tot</t>
  </si>
  <si>
    <t>Run 124: CA WWTP.HTL tot</t>
  </si>
  <si>
    <t>Run 125: CA WWTP.HTL tot</t>
  </si>
  <si>
    <t>Run 126: CA WWTP.HTL tot</t>
  </si>
  <si>
    <t>Run 127: CA WWTP.HTL tot</t>
  </si>
  <si>
    <t>Run 128: CA WWTP.HTL tot</t>
  </si>
  <si>
    <t>Run 11: ROTUS CAFO.HTL tot</t>
  </si>
  <si>
    <t>Run 12: ROTUS CAFO.HTL tot</t>
  </si>
  <si>
    <t>Run 13: ROTUS CAFO.HTL tot</t>
  </si>
  <si>
    <t>Run 14: ROTUS CAFO.HTL tot</t>
  </si>
  <si>
    <t>Run 15: ROTUS CAFO.HTL tot</t>
  </si>
  <si>
    <t>Run 16: ROTUS CAFO.HTL tot</t>
  </si>
  <si>
    <t>Run 17: ROTUS CAFO.HTL tot</t>
  </si>
  <si>
    <t>Run 18: ROTUS CAFO.HTL tot</t>
  </si>
  <si>
    <t>Run 19: ROTUS CAFO.HTL tot</t>
  </si>
  <si>
    <t>Run 20: ROTUS CAFO.HTL tot</t>
  </si>
  <si>
    <t>Run 21: ROTUS CAFO.HTL tot</t>
  </si>
  <si>
    <t>Run 22: ROTUS CAFO.HTL tot</t>
  </si>
  <si>
    <t>Run 23: ROTUS CAFO.HTL tot</t>
  </si>
  <si>
    <t>Run 24: ROTUS CAFO.HTL tot</t>
  </si>
  <si>
    <t>Run 25: ROTUS CAFO.HTL tot</t>
  </si>
  <si>
    <t>Run 26: ROTUS CAFO.HTL tot</t>
  </si>
  <si>
    <t>Run 27: ROTUS CAFO.HTL tot</t>
  </si>
  <si>
    <t>Run 28: ROTUS CAFO.HTL tot</t>
  </si>
  <si>
    <t>Run 29: ROTUS CAFO.HTL tot</t>
  </si>
  <si>
    <t>Run 30: ROTUS CAFO.HTL tot</t>
  </si>
  <si>
    <t>Run 31: ROTUS CAFO.HTL tot</t>
  </si>
  <si>
    <t>Run 32: ROTUS CAFO.HTL tot</t>
  </si>
  <si>
    <t>Run 33: ROTUS CAFO.HTL tot</t>
  </si>
  <si>
    <t>Run 34: ROTUS CAFO.HTL tot</t>
  </si>
  <si>
    <t>Run 35: ROTUS CAFO.HTL tot</t>
  </si>
  <si>
    <t>Run 36: ROTUS CAFO.HTL tot</t>
  </si>
  <si>
    <t>Run 37: ROTUS CAFO.HTL tot</t>
  </si>
  <si>
    <t>Run 38: ROTUS CAFO.HTL tot</t>
  </si>
  <si>
    <t>Run 39: ROTUS CAFO.HTL tot</t>
  </si>
  <si>
    <t>Run 40: ROTUS CAFO.HTL tot</t>
  </si>
  <si>
    <t>Run 41: ROTUS CAFO.HTL tot</t>
  </si>
  <si>
    <t>Run 42: ROTUS CAFO.HTL tot</t>
  </si>
  <si>
    <t>Run 43: ROTUS CAFO.HTL tot</t>
  </si>
  <si>
    <t>Run 44: ROTUS CAFO.HTL tot</t>
  </si>
  <si>
    <t>Run 45: ROTUS CAFO.HTL tot</t>
  </si>
  <si>
    <t>Run 46: ROTUS CAFO.HTL tot</t>
  </si>
  <si>
    <t>Run 47: ROTUS CAFO.HTL tot</t>
  </si>
  <si>
    <t>Run 48: ROTUS CAFO.HTL tot</t>
  </si>
  <si>
    <t>Run 49: ROTUS CAFO.HTL tot</t>
  </si>
  <si>
    <t>Run 50: ROTUS CAFO.HTL tot</t>
  </si>
  <si>
    <t>Run 51: ROTUS CAFO.HTL tot</t>
  </si>
  <si>
    <t>Run 52: ROTUS CAFO.HTL tot</t>
  </si>
  <si>
    <t>Run 53: ROTUS CAFO.HTL tot</t>
  </si>
  <si>
    <t>Run 54: ROTUS CAFO.HTL tot</t>
  </si>
  <si>
    <t>Run 55: ROTUS CAFO.HTL tot</t>
  </si>
  <si>
    <t>Run 56: ROTUS CAFO.HTL tot</t>
  </si>
  <si>
    <t>Run 57: ROTUS CAFO.HTL tot</t>
  </si>
  <si>
    <t>Run 58: ROTUS CAFO.HTL tot</t>
  </si>
  <si>
    <t>Run 59: ROTUS CAFO.HTL tot</t>
  </si>
  <si>
    <t>Run 60: ROTUS CAFO.HTL tot</t>
  </si>
  <si>
    <t>Run 61: ROTUS CAFO.HTL tot</t>
  </si>
  <si>
    <t>Run 62: ROTUS CAFO.HTL tot</t>
  </si>
  <si>
    <t>Run 63: ROTUS CAFO.HTL tot</t>
  </si>
  <si>
    <t>Run 64: ROTUS CAFO.HTL tot</t>
  </si>
  <si>
    <t>Run 65: ROTUS CAFO.HTL tot</t>
  </si>
  <si>
    <t>Run 66: ROTUS CAFO.HTL tot</t>
  </si>
  <si>
    <t>Run 67: ROTUS CAFO.HTL tot</t>
  </si>
  <si>
    <t>Run 68: ROTUS CAFO.HTL tot</t>
  </si>
  <si>
    <t>Run 69: ROTUS CAFO.HTL tot</t>
  </si>
  <si>
    <t>Run 70: ROTUS CAFO.HTL tot</t>
  </si>
  <si>
    <t>Run 71: ROTUS CAFO.HTL tot</t>
  </si>
  <si>
    <t>Run 72: ROTUS CAFO.HTL tot</t>
  </si>
  <si>
    <t>Run 73: ROTUS CAFO.HTL tot</t>
  </si>
  <si>
    <t>Run 74: ROTUS CAFO.HTL tot</t>
  </si>
  <si>
    <t>Run 75: ROTUS CAFO.HTL tot</t>
  </si>
  <si>
    <t>Run 76: ROTUS CAFO.HTL tot</t>
  </si>
  <si>
    <t>Run 77: ROTUS CAFO.HTL tot</t>
  </si>
  <si>
    <t>Run 78: ROTUS CAFO.HTL tot</t>
  </si>
  <si>
    <t>Run 79: ROTUS CAFO.HTL tot</t>
  </si>
  <si>
    <t>Run 80: ROTUS CAFO.HTL tot</t>
  </si>
  <si>
    <t>Run 81: ROTUS CAFO.HTL tot</t>
  </si>
  <si>
    <t>Run 82: ROTUS CAFO.HTL tot</t>
  </si>
  <si>
    <t>Run 83: ROTUS CAFO.HTL tot</t>
  </si>
  <si>
    <t>Run 84: ROTUS CAFO.HTL tot</t>
  </si>
  <si>
    <t>Run 85: ROTUS CAFO.HTL tot</t>
  </si>
  <si>
    <t>Run 86: ROTUS CAFO.HTL tot</t>
  </si>
  <si>
    <t>Run 87: ROTUS CAFO.HTL tot</t>
  </si>
  <si>
    <t>Run 88: ROTUS CAFO.HTL tot</t>
  </si>
  <si>
    <t>Run 89: ROTUS CAFO.HTL tot</t>
  </si>
  <si>
    <t>Run 90: ROTUS CAFO.HTL tot</t>
  </si>
  <si>
    <t>Run 91: ROTUS CAFO.HTL tot</t>
  </si>
  <si>
    <t>Run 92: ROTUS CAFO.HTL tot</t>
  </si>
  <si>
    <t>Run 93: ROTUS CAFO.HTL tot</t>
  </si>
  <si>
    <t>Run 94: ROTUS CAFO.HTL tot</t>
  </si>
  <si>
    <t>Run 95: ROTUS CAFO.HTL tot</t>
  </si>
  <si>
    <t>Run 96: ROTUS CAFO.HTL tot</t>
  </si>
  <si>
    <t>Run 97: ROTUS CAFO.HTL tot</t>
  </si>
  <si>
    <t>Run 98: ROTUS CAFO.HTL tot</t>
  </si>
  <si>
    <t>Run 99: ROTUS CAFO.HTL tot</t>
  </si>
  <si>
    <t>Run 100: ROTUS CAFO.HTL tot</t>
  </si>
  <si>
    <t>Run 101: ROTUS CAFO.HTL tot</t>
  </si>
  <si>
    <t>Run 102: ROTUS CAFO.HTL tot</t>
  </si>
  <si>
    <t>Run 103: ROTUS CAFO.HTL tot</t>
  </si>
  <si>
    <t>Run 104: ROTUS CAFO.HTL tot</t>
  </si>
  <si>
    <t>Run 105: ROTUS CAFO.HTL tot</t>
  </si>
  <si>
    <t>Run 106: ROTUS CAFO.HTL tot</t>
  </si>
  <si>
    <t>Run 107: ROTUS CAFO.HTL tot</t>
  </si>
  <si>
    <t>Run 108: ROTUS CAFO.HTL tot</t>
  </si>
  <si>
    <t>Run 109: ROTUS CAFO.HTL tot</t>
  </si>
  <si>
    <t>Run 110: ROTUS CAFO.HTL tot</t>
  </si>
  <si>
    <t>Run 111: ROTUS CAFO.HTL tot</t>
  </si>
  <si>
    <t>Run 112: ROTUS CAFO.HTL tot</t>
  </si>
  <si>
    <t>Run 113: ROTUS CAFO.HTL tot</t>
  </si>
  <si>
    <t>Run 114: ROTUS CAFO.HTL tot</t>
  </si>
  <si>
    <t>Run 115: ROTUS CAFO.HTL tot</t>
  </si>
  <si>
    <t>Run 116: ROTUS CAFO.HTL tot</t>
  </si>
  <si>
    <t>Run 117: ROTUS CAFO.HTL tot</t>
  </si>
  <si>
    <t>Run 118: ROTUS CAFO.HTL tot</t>
  </si>
  <si>
    <t>Run 119: ROTUS CAFO.HTL tot</t>
  </si>
  <si>
    <t>Run 120: ROTUS CAFO.HTL tot</t>
  </si>
  <si>
    <t>Run 121: ROTUS CAFO.HTL tot</t>
  </si>
  <si>
    <t>Run 122: ROTUS CAFO.HTL tot</t>
  </si>
  <si>
    <t>Run 123: ROTUS CAFO.HTL tot</t>
  </si>
  <si>
    <t>Run 124: ROTUS CAFO.HTL tot</t>
  </si>
  <si>
    <t>Run 125: ROTUS CAFO.HTL tot</t>
  </si>
  <si>
    <t>Run 126: ROTUS CAFO.HTL tot</t>
  </si>
  <si>
    <t>Run 127: ROTUS CAFO.HTL tot</t>
  </si>
  <si>
    <t>Run 128: ROTUS CAFO.HTL tot</t>
  </si>
  <si>
    <t>Run 11: ROTUS LF.HTL tot</t>
  </si>
  <si>
    <t>Run 12: ROTUS LF.HTL tot</t>
  </si>
  <si>
    <t>Run 13: ROTUS LF.HTL tot</t>
  </si>
  <si>
    <t>Run 14: ROTUS LF.HTL tot</t>
  </si>
  <si>
    <t>Run 15: ROTUS LF.HTL tot</t>
  </si>
  <si>
    <t>Run 16: ROTUS LF.HTL tot</t>
  </si>
  <si>
    <t>Run 17: ROTUS LF.HTL tot</t>
  </si>
  <si>
    <t>Run 18: ROTUS LF.HTL tot</t>
  </si>
  <si>
    <t>Run 19: ROTUS LF.HTL tot</t>
  </si>
  <si>
    <t>Run 20: ROTUS LF.HTL tot</t>
  </si>
  <si>
    <t>Run 21: ROTUS LF.HTL tot</t>
  </si>
  <si>
    <t>Run 22: ROTUS LF.HTL tot</t>
  </si>
  <si>
    <t>Run 23: ROTUS LF.HTL tot</t>
  </si>
  <si>
    <t>Run 24: ROTUS LF.HTL tot</t>
  </si>
  <si>
    <t>Run 25: ROTUS LF.HTL tot</t>
  </si>
  <si>
    <t>Run 26: ROTUS LF.HTL tot</t>
  </si>
  <si>
    <t>Run 27: ROTUS LF.HTL tot</t>
  </si>
  <si>
    <t>Run 28: ROTUS LF.HTL tot</t>
  </si>
  <si>
    <t>Run 29: ROTUS LF.HTL tot</t>
  </si>
  <si>
    <t>Run 30: ROTUS LF.HTL tot</t>
  </si>
  <si>
    <t>Run 31: ROTUS LF.HTL tot</t>
  </si>
  <si>
    <t>Run 32: ROTUS LF.HTL tot</t>
  </si>
  <si>
    <t>Run 33: ROTUS LF.HTL tot</t>
  </si>
  <si>
    <t>Run 34: ROTUS LF.HTL tot</t>
  </si>
  <si>
    <t>Run 35: ROTUS LF.HTL tot</t>
  </si>
  <si>
    <t>Run 36: ROTUS LF.HTL tot</t>
  </si>
  <si>
    <t>Run 37: ROTUS LF.HTL tot</t>
  </si>
  <si>
    <t>Run 38: ROTUS LF.HTL tot</t>
  </si>
  <si>
    <t>Run 39: ROTUS LF.HTL tot</t>
  </si>
  <si>
    <t>Run 40: ROTUS LF.HTL tot</t>
  </si>
  <si>
    <t>Run 41: ROTUS LF.HTL tot</t>
  </si>
  <si>
    <t>Run 42: ROTUS LF.HTL tot</t>
  </si>
  <si>
    <t>Run 43: ROTUS LF.HTL tot</t>
  </si>
  <si>
    <t>Run 44: ROTUS LF.HTL tot</t>
  </si>
  <si>
    <t>Run 45: ROTUS LF.HTL tot</t>
  </si>
  <si>
    <t>Run 46: ROTUS LF.HTL tot</t>
  </si>
  <si>
    <t>Run 47: ROTUS LF.HTL tot</t>
  </si>
  <si>
    <t>Run 48: ROTUS LF.HTL tot</t>
  </si>
  <si>
    <t>Run 49: ROTUS LF.HTL tot</t>
  </si>
  <si>
    <t>Run 50: ROTUS LF.HTL tot</t>
  </si>
  <si>
    <t>Run 51: ROTUS LF.HTL tot</t>
  </si>
  <si>
    <t>Run 52: ROTUS LF.HTL tot</t>
  </si>
  <si>
    <t>Run 53: ROTUS LF.HTL tot</t>
  </si>
  <si>
    <t>Run 54: ROTUS LF.HTL tot</t>
  </si>
  <si>
    <t>Run 55: ROTUS LF.HTL tot</t>
  </si>
  <si>
    <t>Run 56: ROTUS LF.HTL tot</t>
  </si>
  <si>
    <t>Run 57: ROTUS LF.HTL tot</t>
  </si>
  <si>
    <t>Run 58: ROTUS LF.HTL tot</t>
  </si>
  <si>
    <t>Run 59: ROTUS LF.HTL tot</t>
  </si>
  <si>
    <t>Run 60: ROTUS LF.HTL tot</t>
  </si>
  <si>
    <t>Run 61: ROTUS LF.HTL tot</t>
  </si>
  <si>
    <t>Run 62: ROTUS LF.HTL tot</t>
  </si>
  <si>
    <t>Run 63: ROTUS LF.HTL tot</t>
  </si>
  <si>
    <t>Run 64: ROTUS LF.HTL tot</t>
  </si>
  <si>
    <t>Run 65: ROTUS LF.HTL tot</t>
  </si>
  <si>
    <t>Run 66: ROTUS LF.HTL tot</t>
  </si>
  <si>
    <t>Run 67: ROTUS LF.HTL tot</t>
  </si>
  <si>
    <t>Run 68: ROTUS LF.HTL tot</t>
  </si>
  <si>
    <t>Run 69: ROTUS LF.HTL tot</t>
  </si>
  <si>
    <t>Run 70: ROTUS LF.HTL tot</t>
  </si>
  <si>
    <t>Run 71: ROTUS LF.HTL tot</t>
  </si>
  <si>
    <t>Run 72: ROTUS LF.HTL tot</t>
  </si>
  <si>
    <t>Run 73: ROTUS LF.HTL tot</t>
  </si>
  <si>
    <t>Run 74: ROTUS LF.HTL tot</t>
  </si>
  <si>
    <t>Run 75: ROTUS LF.HTL tot</t>
  </si>
  <si>
    <t>Run 76: ROTUS LF.HTL tot</t>
  </si>
  <si>
    <t>Run 77: ROTUS LF.HTL tot</t>
  </si>
  <si>
    <t>Run 78: ROTUS LF.HTL tot</t>
  </si>
  <si>
    <t>Run 79: ROTUS LF.HTL tot</t>
  </si>
  <si>
    <t>Run 80: ROTUS LF.HTL tot</t>
  </si>
  <si>
    <t>Run 81: ROTUS LF.HTL tot</t>
  </si>
  <si>
    <t>Run 82: ROTUS LF.HTL tot</t>
  </si>
  <si>
    <t>Run 83: ROTUS LF.HTL tot</t>
  </si>
  <si>
    <t>Run 84: ROTUS LF.HTL tot</t>
  </si>
  <si>
    <t>Run 85: ROTUS LF.HTL tot</t>
  </si>
  <si>
    <t>Run 86: ROTUS LF.HTL tot</t>
  </si>
  <si>
    <t>Run 87: ROTUS LF.HTL tot</t>
  </si>
  <si>
    <t>Run 88: ROTUS LF.HTL tot</t>
  </si>
  <si>
    <t>Run 89: ROTUS LF.HTL tot</t>
  </si>
  <si>
    <t>Run 90: ROTUS LF.HTL tot</t>
  </si>
  <si>
    <t>Run 91: ROTUS LF.HTL tot</t>
  </si>
  <si>
    <t>Run 92: ROTUS LF.HTL tot</t>
  </si>
  <si>
    <t>Run 93: ROTUS LF.HTL tot</t>
  </si>
  <si>
    <t>Run 94: ROTUS LF.HTL tot</t>
  </si>
  <si>
    <t>Run 95: ROTUS LF.HTL tot</t>
  </si>
  <si>
    <t>Run 96: ROTUS LF.HTL tot</t>
  </si>
  <si>
    <t>Run 97: ROTUS LF.HTL tot</t>
  </si>
  <si>
    <t>Run 98: ROTUS LF.HTL tot</t>
  </si>
  <si>
    <t>Run 99: ROTUS LF.HTL tot</t>
  </si>
  <si>
    <t>Run 100: ROTUS LF.HTL tot</t>
  </si>
  <si>
    <t>Run 101: ROTUS LF.HTL tot</t>
  </si>
  <si>
    <t>Run 102: ROTUS LF.HTL tot</t>
  </si>
  <si>
    <t>Run 103: ROTUS LF.HTL tot</t>
  </si>
  <si>
    <t>Run 104: ROTUS LF.HTL tot</t>
  </si>
  <si>
    <t>Run 105: ROTUS LF.HTL tot</t>
  </si>
  <si>
    <t>Run 106: ROTUS LF.HTL tot</t>
  </si>
  <si>
    <t>Run 107: ROTUS LF.HTL tot</t>
  </si>
  <si>
    <t>Run 108: ROTUS LF.HTL tot</t>
  </si>
  <si>
    <t>Run 109: ROTUS LF.HTL tot</t>
  </si>
  <si>
    <t>Run 110: ROTUS LF.HTL tot</t>
  </si>
  <si>
    <t>Run 111: ROTUS LF.HTL tot</t>
  </si>
  <si>
    <t>Run 112: ROTUS LF.HTL tot</t>
  </si>
  <si>
    <t>Run 113: ROTUS LF.HTL tot</t>
  </si>
  <si>
    <t>Run 114: ROTUS LF.HTL tot</t>
  </si>
  <si>
    <t>Run 115: ROTUS LF.HTL tot</t>
  </si>
  <si>
    <t>Run 116: ROTUS LF.HTL tot</t>
  </si>
  <si>
    <t>Run 117: ROTUS LF.HTL tot</t>
  </si>
  <si>
    <t>Run 118: ROTUS LF.HTL tot</t>
  </si>
  <si>
    <t>Run 119: ROTUS LF.HTL tot</t>
  </si>
  <si>
    <t>Run 120: ROTUS LF.HTL tot</t>
  </si>
  <si>
    <t>Run 121: ROTUS LF.HTL tot</t>
  </si>
  <si>
    <t>Run 122: ROTUS LF.HTL tot</t>
  </si>
  <si>
    <t>Run 123: ROTUS LF.HTL tot</t>
  </si>
  <si>
    <t>Run 124: ROTUS LF.HTL tot</t>
  </si>
  <si>
    <t>Run 125: ROTUS LF.HTL tot</t>
  </si>
  <si>
    <t>Run 126: ROTUS LF.HTL tot</t>
  </si>
  <si>
    <t>Run 127: ROTUS LF.HTL tot</t>
  </si>
  <si>
    <t>Run 128: ROTUS LF.HTL tot</t>
  </si>
  <si>
    <t>Run 11: ROTUS WWTP.HTL tot</t>
  </si>
  <si>
    <t>Run 12: ROTUS WWTP.HTL tot</t>
  </si>
  <si>
    <t>Run 13: ROTUS WWTP.HTL tot</t>
  </si>
  <si>
    <t>Run 14: ROTUS WWTP.HTL tot</t>
  </si>
  <si>
    <t>Run 15: ROTUS WWTP.HTL tot</t>
  </si>
  <si>
    <t>Run 16: ROTUS WWTP.HTL tot</t>
  </si>
  <si>
    <t>Run 17: ROTUS WWTP.HTL tot</t>
  </si>
  <si>
    <t>Run 18: ROTUS WWTP.HTL tot</t>
  </si>
  <si>
    <t>Run 19: ROTUS WWTP.HTL tot</t>
  </si>
  <si>
    <t>Run 20: ROTUS WWTP.HTL tot</t>
  </si>
  <si>
    <t>Run 21: ROTUS WWTP.HTL tot</t>
  </si>
  <si>
    <t>Run 22: ROTUS WWTP.HTL tot</t>
  </si>
  <si>
    <t>Run 23: ROTUS WWTP.HTL tot</t>
  </si>
  <si>
    <t>Run 24: ROTUS WWTP.HTL tot</t>
  </si>
  <si>
    <t>Run 25: ROTUS WWTP.HTL tot</t>
  </si>
  <si>
    <t>Run 26: ROTUS WWTP.HTL tot</t>
  </si>
  <si>
    <t>Run 27: ROTUS WWTP.HTL tot</t>
  </si>
  <si>
    <t>Run 28: ROTUS WWTP.HTL tot</t>
  </si>
  <si>
    <t>Run 29: ROTUS WWTP.HTL tot</t>
  </si>
  <si>
    <t>Run 30: ROTUS WWTP.HTL tot</t>
  </si>
  <si>
    <t>Run 31: ROTUS WWTP.HTL tot</t>
  </si>
  <si>
    <t>Run 32: ROTUS WWTP.HTL tot</t>
  </si>
  <si>
    <t>Run 33: ROTUS WWTP.HTL tot</t>
  </si>
  <si>
    <t>Run 34: ROTUS WWTP.HTL tot</t>
  </si>
  <si>
    <t>Run 35: ROTUS WWTP.HTL tot</t>
  </si>
  <si>
    <t>Run 36: ROTUS WWTP.HTL tot</t>
  </si>
  <si>
    <t>Run 37: ROTUS WWTP.HTL tot</t>
  </si>
  <si>
    <t>Run 38: ROTUS WWTP.HTL tot</t>
  </si>
  <si>
    <t>Run 39: ROTUS WWTP.HTL tot</t>
  </si>
  <si>
    <t>Run 40: ROTUS WWTP.HTL tot</t>
  </si>
  <si>
    <t>Run 41: ROTUS WWTP.HTL tot</t>
  </si>
  <si>
    <t>Run 42: ROTUS WWTP.HTL tot</t>
  </si>
  <si>
    <t>Run 43: ROTUS WWTP.HTL tot</t>
  </si>
  <si>
    <t>Run 44: ROTUS WWTP.HTL tot</t>
  </si>
  <si>
    <t>Run 45: ROTUS WWTP.HTL tot</t>
  </si>
  <si>
    <t>Run 46: ROTUS WWTP.HTL tot</t>
  </si>
  <si>
    <t>Run 47: ROTUS WWTP.HTL tot</t>
  </si>
  <si>
    <t>Run 48: ROTUS WWTP.HTL tot</t>
  </si>
  <si>
    <t>Run 49: ROTUS WWTP.HTL tot</t>
  </si>
  <si>
    <t>Run 50: ROTUS WWTP.HTL tot</t>
  </si>
  <si>
    <t>Run 51: ROTUS WWTP.HTL tot</t>
  </si>
  <si>
    <t>Run 52: ROTUS WWTP.HTL tot</t>
  </si>
  <si>
    <t>Run 53: ROTUS WWTP.HTL tot</t>
  </si>
  <si>
    <t>Run 54: ROTUS WWTP.HTL tot</t>
  </si>
  <si>
    <t>Run 55: ROTUS WWTP.HTL tot</t>
  </si>
  <si>
    <t>Run 56: ROTUS WWTP.HTL tot</t>
  </si>
  <si>
    <t>Run 57: ROTUS WWTP.HTL tot</t>
  </si>
  <si>
    <t>Run 58: ROTUS WWTP.HTL tot</t>
  </si>
  <si>
    <t>Run 59: ROTUS WWTP.HTL tot</t>
  </si>
  <si>
    <t>Run 60: ROTUS WWTP.HTL tot</t>
  </si>
  <si>
    <t>Run 61: ROTUS WWTP.HTL tot</t>
  </si>
  <si>
    <t>Run 62: ROTUS WWTP.HTL tot</t>
  </si>
  <si>
    <t>Run 63: ROTUS WWTP.HTL tot</t>
  </si>
  <si>
    <t>Run 64: ROTUS WWTP.HTL tot</t>
  </si>
  <si>
    <t>Run 65: ROTUS WWTP.HTL tot</t>
  </si>
  <si>
    <t>Run 66: ROTUS WWTP.HTL tot</t>
  </si>
  <si>
    <t>Run 67: ROTUS WWTP.HTL tot</t>
  </si>
  <si>
    <t>Run 68: ROTUS WWTP.HTL tot</t>
  </si>
  <si>
    <t>Run 69: ROTUS WWTP.HTL tot</t>
  </si>
  <si>
    <t>Run 70: ROTUS WWTP.HTL tot</t>
  </si>
  <si>
    <t>Run 71: ROTUS WWTP.HTL tot</t>
  </si>
  <si>
    <t>Run 72: ROTUS WWTP.HTL tot</t>
  </si>
  <si>
    <t>Run 73: ROTUS WWTP.HTL tot</t>
  </si>
  <si>
    <t>Run 74: ROTUS WWTP.HTL tot</t>
  </si>
  <si>
    <t>Run 75: ROTUS WWTP.HTL tot</t>
  </si>
  <si>
    <t>Run 76: ROTUS WWTP.HTL tot</t>
  </si>
  <si>
    <t>Run 77: ROTUS WWTP.HTL tot</t>
  </si>
  <si>
    <t>Run 78: ROTUS WWTP.HTL tot</t>
  </si>
  <si>
    <t>Run 79: ROTUS WWTP.HTL tot</t>
  </si>
  <si>
    <t>Run 80: ROTUS WWTP.HTL tot</t>
  </si>
  <si>
    <t>Run 81: ROTUS WWTP.HTL tot</t>
  </si>
  <si>
    <t>Run 82: ROTUS WWTP.HTL tot</t>
  </si>
  <si>
    <t>Run 83: ROTUS WWTP.HTL tot</t>
  </si>
  <si>
    <t>Run 84: ROTUS WWTP.HTL tot</t>
  </si>
  <si>
    <t>Run 85: ROTUS WWTP.HTL tot</t>
  </si>
  <si>
    <t>Run 86: ROTUS WWTP.HTL tot</t>
  </si>
  <si>
    <t>Run 87: ROTUS WWTP.HTL tot</t>
  </si>
  <si>
    <t>Run 88: ROTUS WWTP.HTL tot</t>
  </si>
  <si>
    <t>Run 89: ROTUS WWTP.HTL tot</t>
  </si>
  <si>
    <t>Run 90: ROTUS WWTP.HTL tot</t>
  </si>
  <si>
    <t>Run 91: ROTUS WWTP.HTL tot</t>
  </si>
  <si>
    <t>Run 92: ROTUS WWTP.HTL tot</t>
  </si>
  <si>
    <t>Run 93: ROTUS WWTP.HTL tot</t>
  </si>
  <si>
    <t>Run 94: ROTUS WWTP.HTL tot</t>
  </si>
  <si>
    <t>Run 95: ROTUS WWTP.HTL tot</t>
  </si>
  <si>
    <t>Run 96: ROTUS WWTP.HTL tot</t>
  </si>
  <si>
    <t>Run 97: ROTUS WWTP.HTL tot</t>
  </si>
  <si>
    <t>Run 98: ROTUS WWTP.HTL tot</t>
  </si>
  <si>
    <t>Run 99: ROTUS WWTP.HTL tot</t>
  </si>
  <si>
    <t>Run 100: ROTUS WWTP.HTL tot</t>
  </si>
  <si>
    <t>Run 101: ROTUS WWTP.HTL tot</t>
  </si>
  <si>
    <t>Run 102: ROTUS WWTP.HTL tot</t>
  </si>
  <si>
    <t>Run 103: ROTUS WWTP.HTL tot</t>
  </si>
  <si>
    <t>Run 104: ROTUS WWTP.HTL tot</t>
  </si>
  <si>
    <t>Run 105: ROTUS WWTP.HTL tot</t>
  </si>
  <si>
    <t>Run 106: ROTUS WWTP.HTL tot</t>
  </si>
  <si>
    <t>Run 107: ROTUS WWTP.HTL tot</t>
  </si>
  <si>
    <t>Run 108: ROTUS WWTP.HTL tot</t>
  </si>
  <si>
    <t>Run 109: ROTUS WWTP.HTL tot</t>
  </si>
  <si>
    <t>Run 110: ROTUS WWTP.HTL tot</t>
  </si>
  <si>
    <t>Run 111: ROTUS WWTP.HTL tot</t>
  </si>
  <si>
    <t>Run 112: ROTUS WWTP.HTL tot</t>
  </si>
  <si>
    <t>Run 113: ROTUS WWTP.HTL tot</t>
  </si>
  <si>
    <t>Run 114: ROTUS WWTP.HTL tot</t>
  </si>
  <si>
    <t>Run 115: ROTUS WWTP.HTL tot</t>
  </si>
  <si>
    <t>Run 116: ROTUS WWTP.HTL tot</t>
  </si>
  <si>
    <t>Run 117: ROTUS WWTP.HTL tot</t>
  </si>
  <si>
    <t>Run 118: ROTUS WWTP.HTL tot</t>
  </si>
  <si>
    <t>Run 119: ROTUS WWTP.HTL tot</t>
  </si>
  <si>
    <t>Run 120: ROTUS WWTP.HTL tot</t>
  </si>
  <si>
    <t>Run 121: ROTUS WWTP.HTL tot</t>
  </si>
  <si>
    <t>Run 122: ROTUS WWTP.HTL tot</t>
  </si>
  <si>
    <t>Run 123: ROTUS WWTP.HTL tot</t>
  </si>
  <si>
    <t>Run 124: ROTUS WWTP.HTL tot</t>
  </si>
  <si>
    <t>Run 125: ROTUS WWTP.HTL tot</t>
  </si>
  <si>
    <t>Run 126: ROTUS WWTP.HTL tot</t>
  </si>
  <si>
    <t>Run 127: ROTUS WWTP.HTL tot</t>
  </si>
  <si>
    <t>Run 128: ROTUS WWTP.HTL tot</t>
  </si>
  <si>
    <t>Run 1: CA LF.SB1383 influx Multiplier</t>
  </si>
  <si>
    <t>Run 2: CA LF.SB1383 influx Multiplier</t>
  </si>
  <si>
    <t>Run 3: CA LF.SB1383 influx Multiplier</t>
  </si>
  <si>
    <t>Run 4: CA LF.SB1383 influx Multiplier</t>
  </si>
  <si>
    <t>Run 5: CA LF.SB1383 influx Multiplier</t>
  </si>
  <si>
    <t>Run 6: CA LF.SB1383 influx Multiplier</t>
  </si>
  <si>
    <t>Run 7: CA LF.SB1383 influx Multiplier</t>
  </si>
  <si>
    <t>Run 8: CA LF.SB1383 influx Multiplier</t>
  </si>
  <si>
    <t>Run 9: CA LF.SB1383 influx Multiplier</t>
  </si>
  <si>
    <t>Run 10: CA LF.SB1383 influx Multiplier</t>
  </si>
  <si>
    <t>Run 11: CA LF.SB1383 influx Multiplier</t>
  </si>
  <si>
    <t>Run 12: CA LF.SB1383 influx Multiplier</t>
  </si>
  <si>
    <t>Run 13: CA LF.SB1383 influx Multiplier</t>
  </si>
  <si>
    <t>Run 14: CA LF.SB1383 influx Multiplier</t>
  </si>
  <si>
    <t>Run 15: CA LF.SB1383 influx Multiplier</t>
  </si>
  <si>
    <t>Run 16: CA LF.SB1383 influx Multiplier</t>
  </si>
  <si>
    <t>Run 17: CA LF.SB1383 influx Multiplier</t>
  </si>
  <si>
    <t>Run 18: CA LF.SB1383 influx Multiplier</t>
  </si>
  <si>
    <t>Run 19: CA LF.SB1383 influx Multiplier</t>
  </si>
  <si>
    <t>Run 20: CA LF.SB1383 influx Multiplier</t>
  </si>
  <si>
    <t>Run 21: CA LF.SB1383 influx Multiplier</t>
  </si>
  <si>
    <t>Run 22: CA LF.SB1383 influx Multiplier</t>
  </si>
  <si>
    <t>Run 23: CA LF.SB1383 influx Multiplier</t>
  </si>
  <si>
    <t>Run 24: CA LF.SB1383 influx Multiplier</t>
  </si>
  <si>
    <t>Run 25: CA LF.SB1383 influx Multiplier</t>
  </si>
  <si>
    <t>Run 26: CA LF.SB1383 influx Multiplier</t>
  </si>
  <si>
    <t>Run 27: CA LF.SB1383 influx Multiplier</t>
  </si>
  <si>
    <t>Run 28: CA LF.SB1383 influx Multiplier</t>
  </si>
  <si>
    <t>Run 29: CA LF.SB1383 influx Multiplier</t>
  </si>
  <si>
    <t>Run 30: CA LF.SB1383 influx Multiplier</t>
  </si>
  <si>
    <t>Run 31: CA LF.SB1383 influx Multiplier</t>
  </si>
  <si>
    <t>Run 32: CA LF.SB1383 influx Multiplier</t>
  </si>
  <si>
    <t>Run 33: CA LF.SB1383 influx Multiplier</t>
  </si>
  <si>
    <t>Run 34: CA LF.SB1383 influx Multiplier</t>
  </si>
  <si>
    <t>Run 35: CA LF.SB1383 influx Multiplier</t>
  </si>
  <si>
    <t>Run 36: CA LF.SB1383 influx Multiplier</t>
  </si>
  <si>
    <t>Run 37: CA LF.SB1383 influx Multiplier</t>
  </si>
  <si>
    <t>Run 38: CA LF.SB1383 influx Multiplier</t>
  </si>
  <si>
    <t>Run 39: CA LF.SB1383 influx Multiplier</t>
  </si>
  <si>
    <t>Run 40: CA LF.SB1383 influx Multiplier</t>
  </si>
  <si>
    <t>Run 41: CA LF.SB1383 influx Multiplier</t>
  </si>
  <si>
    <t>Run 42: CA LF.SB1383 influx Multiplier</t>
  </si>
  <si>
    <t>Run 43: CA LF.SB1383 influx Multiplier</t>
  </si>
  <si>
    <t>Run 44: CA LF.SB1383 influx Multiplier</t>
  </si>
  <si>
    <t>Run 45: CA LF.SB1383 influx Multiplier</t>
  </si>
  <si>
    <t>Run 46: CA LF.SB1383 influx Multiplier</t>
  </si>
  <si>
    <t>Run 47: CA LF.SB1383 influx Multiplier</t>
  </si>
  <si>
    <t>Run 48: CA LF.SB1383 influx Multiplier</t>
  </si>
  <si>
    <t>Run 49: CA LF.SB1383 influx Multiplier</t>
  </si>
  <si>
    <t>Run 50: CA LF.SB1383 influx Multiplier</t>
  </si>
  <si>
    <t>Run 51: CA LF.SB1383 influx Multiplier</t>
  </si>
  <si>
    <t>Run 52: CA LF.SB1383 influx Multiplier</t>
  </si>
  <si>
    <t>Run 53: CA LF.SB1383 influx Multiplier</t>
  </si>
  <si>
    <t>Run 54: CA LF.SB1383 influx Multiplier</t>
  </si>
  <si>
    <t>Run 55: CA LF.SB1383 influx Multiplier</t>
  </si>
  <si>
    <t>Run 56: CA LF.SB1383 influx Multiplier</t>
  </si>
  <si>
    <t>Run 57: CA LF.SB1383 influx Multiplier</t>
  </si>
  <si>
    <t>Run 58: CA LF.SB1383 influx Multiplier</t>
  </si>
  <si>
    <t>Run 59: CA LF.SB1383 influx Multiplier</t>
  </si>
  <si>
    <t>Run 60: CA LF.SB1383 influx Multiplier</t>
  </si>
  <si>
    <t>Run 61: CA LF.SB1383 influx Multiplier</t>
  </si>
  <si>
    <t>Run 62: CA LF.SB1383 influx Multiplier</t>
  </si>
  <si>
    <t>Run 63: CA LF.SB1383 influx Multiplier</t>
  </si>
  <si>
    <t>Run 64: CA LF.SB1383 influx Multiplier</t>
  </si>
  <si>
    <t>Run 65: CA LF.SB1383 influx Multiplier</t>
  </si>
  <si>
    <t>Run 66: CA LF.SB1383 influx Multiplier</t>
  </si>
  <si>
    <t>Run 67: CA LF.SB1383 influx Multiplier</t>
  </si>
  <si>
    <t>Run 68: CA LF.SB1383 influx Multiplier</t>
  </si>
  <si>
    <t>Run 69: CA LF.SB1383 influx Multiplier</t>
  </si>
  <si>
    <t>Run 70: CA LF.SB1383 influx Multiplier</t>
  </si>
  <si>
    <t>Run 71: CA LF.SB1383 influx Multiplier</t>
  </si>
  <si>
    <t>Run 72: CA LF.SB1383 influx Multiplier</t>
  </si>
  <si>
    <t>Run 73: CA LF.SB1383 influx Multiplier</t>
  </si>
  <si>
    <t>Run 74: CA LF.SB1383 influx Multiplier</t>
  </si>
  <si>
    <t>Run 75: CA LF.SB1383 influx Multiplier</t>
  </si>
  <si>
    <t>Run 76: CA LF.SB1383 influx Multiplier</t>
  </si>
  <si>
    <t>Run 77: CA LF.SB1383 influx Multiplier</t>
  </si>
  <si>
    <t>Run 78: CA LF.SB1383 influx Multiplier</t>
  </si>
  <si>
    <t>Run 79: CA LF.SB1383 influx Multiplier</t>
  </si>
  <si>
    <t>Run 80: CA LF.SB1383 influx Multiplier</t>
  </si>
  <si>
    <t>Run 81: CA LF.SB1383 influx Multiplier</t>
  </si>
  <si>
    <t>Run 82: CA LF.SB1383 influx Multiplier</t>
  </si>
  <si>
    <t>Run 83: CA LF.SB1383 influx Multiplier</t>
  </si>
  <si>
    <t>Run 84: CA LF.SB1383 influx Multiplier</t>
  </si>
  <si>
    <t>Run 85: CA LF.SB1383 influx Multiplier</t>
  </si>
  <si>
    <t>Run 86: CA LF.SB1383 influx Multiplier</t>
  </si>
  <si>
    <t>Run 87: CA LF.SB1383 influx Multiplier</t>
  </si>
  <si>
    <t>Run 88: CA LF.SB1383 influx Multiplier</t>
  </si>
  <si>
    <t>Run 89: CA LF.SB1383 influx Multiplier</t>
  </si>
  <si>
    <t>Run 90: CA LF.SB1383 influx Multiplier</t>
  </si>
  <si>
    <t>Run 91: CA LF.SB1383 influx Multiplier</t>
  </si>
  <si>
    <t>Run 92: CA LF.SB1383 influx Multiplier</t>
  </si>
  <si>
    <t>Run 93: CA LF.SB1383 influx Multiplier</t>
  </si>
  <si>
    <t>Run 94: CA LF.SB1383 influx Multiplier</t>
  </si>
  <si>
    <t>Run 95: CA LF.SB1383 influx Multiplier</t>
  </si>
  <si>
    <t>Run 96: CA LF.SB1383 influx Multiplier</t>
  </si>
  <si>
    <t>Run 97: CA LF.SB1383 influx Multiplier</t>
  </si>
  <si>
    <t>Run 98: CA LF.SB1383 influx Multiplier</t>
  </si>
  <si>
    <t>Run 99: CA LF.SB1383 influx Multiplier</t>
  </si>
  <si>
    <t>Run 100: CA LF.SB1383 influx Multiplier</t>
  </si>
  <si>
    <t>Run 101: CA LF.SB1383 influx Multiplier</t>
  </si>
  <si>
    <t>Run 102: CA LF.SB1383 influx Multiplier</t>
  </si>
  <si>
    <t>Run 103: CA LF.SB1383 influx Multiplier</t>
  </si>
  <si>
    <t>Run 104: CA LF.SB1383 influx Multiplier</t>
  </si>
  <si>
    <t>Run 105: CA LF.SB1383 influx Multiplier</t>
  </si>
  <si>
    <t>Run 106: CA LF.SB1383 influx Multiplier</t>
  </si>
  <si>
    <t>Run 107: CA LF.SB1383 influx Multiplier</t>
  </si>
  <si>
    <t>Run 108: CA LF.SB1383 influx Multiplier</t>
  </si>
  <si>
    <t>Run 109: CA LF.SB1383 influx Multiplier</t>
  </si>
  <si>
    <t>Run 110: CA LF.SB1383 influx Multiplier</t>
  </si>
  <si>
    <t>Run 111: CA LF.SB1383 influx Multiplier</t>
  </si>
  <si>
    <t>Run 112: CA LF.SB1383 influx Multiplier</t>
  </si>
  <si>
    <t>Run 113: CA LF.SB1383 influx Multiplier</t>
  </si>
  <si>
    <t>Run 114: CA LF.SB1383 influx Multiplier</t>
  </si>
  <si>
    <t>Run 115: CA LF.SB1383 influx Multiplier</t>
  </si>
  <si>
    <t>Run 116: CA LF.SB1383 influx Multiplier</t>
  </si>
  <si>
    <t>Run 117: CA LF.SB1383 influx Multiplier</t>
  </si>
  <si>
    <t>Run 118: CA LF.SB1383 influx Multiplier</t>
  </si>
  <si>
    <t>Run 119: CA LF.SB1383 influx Multiplier</t>
  </si>
  <si>
    <t>Run 120: CA LF.SB1383 influx Multiplier</t>
  </si>
  <si>
    <t>Run 121: CA LF.SB1383 influx Multiplier</t>
  </si>
  <si>
    <t>Run 122: CA LF.SB1383 influx Multiplier</t>
  </si>
  <si>
    <t>Run 123: CA LF.SB1383 influx Multiplier</t>
  </si>
  <si>
    <t>Run 124: CA LF.SB1383 influx Multiplier</t>
  </si>
  <si>
    <t>Run 125: CA LF.SB1383 influx Multiplier</t>
  </si>
  <si>
    <t>Run 126: CA LF.SB1383 influx Multiplier</t>
  </si>
  <si>
    <t>Run 127: CA LF.SB1383 influx Multiplier</t>
  </si>
  <si>
    <t>Run 128: CA LF.SB1383 influx Multiplier</t>
  </si>
  <si>
    <t>Run 1: CA WWTP.frac organics from SB 1383 go to POTW</t>
  </si>
  <si>
    <t>Run 2: CA WWTP.frac organics from SB 1383 go to POTW</t>
  </si>
  <si>
    <t>Run 3: CA WWTP.frac organics from SB 1383 go to POTW</t>
  </si>
  <si>
    <t>Run 4: CA WWTP.frac organics from SB 1383 go to POTW</t>
  </si>
  <si>
    <t>Run 5: CA WWTP.frac organics from SB 1383 go to POTW</t>
  </si>
  <si>
    <t>Run 6: CA WWTP.frac organics from SB 1383 go to POTW</t>
  </si>
  <si>
    <t>Run 7: CA WWTP.frac organics from SB 1383 go to POTW</t>
  </si>
  <si>
    <t>Run 8: CA WWTP.frac organics from SB 1383 go to POTW</t>
  </si>
  <si>
    <t>Run 9: CA WWTP.frac organics from SB 1383 go to POTW</t>
  </si>
  <si>
    <t>Run 10: CA WWTP.frac organics from SB 1383 go to POTW</t>
  </si>
  <si>
    <t>Run 11: CA WWTP.frac organics from SB 1383 go to POTW</t>
  </si>
  <si>
    <t>Run 12: CA WWTP.frac organics from SB 1383 go to POTW</t>
  </si>
  <si>
    <t>Run 13: CA WWTP.frac organics from SB 1383 go to POTW</t>
  </si>
  <si>
    <t>Run 14: CA WWTP.frac organics from SB 1383 go to POTW</t>
  </si>
  <si>
    <t>Run 15: CA WWTP.frac organics from SB 1383 go to POTW</t>
  </si>
  <si>
    <t>Run 16: CA WWTP.frac organics from SB 1383 go to POTW</t>
  </si>
  <si>
    <t>Run 17: CA WWTP.frac organics from SB 1383 go to POTW</t>
  </si>
  <si>
    <t>Run 18: CA WWTP.frac organics from SB 1383 go to POTW</t>
  </si>
  <si>
    <t>Run 19: CA WWTP.frac organics from SB 1383 go to POTW</t>
  </si>
  <si>
    <t>Run 20: CA WWTP.frac organics from SB 1383 go to POTW</t>
  </si>
  <si>
    <t>Run 21: CA WWTP.frac organics from SB 1383 go to POTW</t>
  </si>
  <si>
    <t>Run 22: CA WWTP.frac organics from SB 1383 go to POTW</t>
  </si>
  <si>
    <t>Run 23: CA WWTP.frac organics from SB 1383 go to POTW</t>
  </si>
  <si>
    <t>Run 24: CA WWTP.frac organics from SB 1383 go to POTW</t>
  </si>
  <si>
    <t>Run 25: CA WWTP.frac organics from SB 1383 go to POTW</t>
  </si>
  <si>
    <t>Run 26: CA WWTP.frac organics from SB 1383 go to POTW</t>
  </si>
  <si>
    <t>Run 27: CA WWTP.frac organics from SB 1383 go to POTW</t>
  </si>
  <si>
    <t>Run 28: CA WWTP.frac organics from SB 1383 go to POTW</t>
  </si>
  <si>
    <t>Run 29: CA WWTP.frac organics from SB 1383 go to POTW</t>
  </si>
  <si>
    <t>Run 30: CA WWTP.frac organics from SB 1383 go to POTW</t>
  </si>
  <si>
    <t>Run 31: CA WWTP.frac organics from SB 1383 go to POTW</t>
  </si>
  <si>
    <t>Run 32: CA WWTP.frac organics from SB 1383 go to POTW</t>
  </si>
  <si>
    <t>Run 33: CA WWTP.frac organics from SB 1383 go to POTW</t>
  </si>
  <si>
    <t>Run 34: CA WWTP.frac organics from SB 1383 go to POTW</t>
  </si>
  <si>
    <t>Run 35: CA WWTP.frac organics from SB 1383 go to POTW</t>
  </si>
  <si>
    <t>Run 36: CA WWTP.frac organics from SB 1383 go to POTW</t>
  </si>
  <si>
    <t>Run 37: CA WWTP.frac organics from SB 1383 go to POTW</t>
  </si>
  <si>
    <t>Run 38: CA WWTP.frac organics from SB 1383 go to POTW</t>
  </si>
  <si>
    <t>Run 39: CA WWTP.frac organics from SB 1383 go to POTW</t>
  </si>
  <si>
    <t>Run 40: CA WWTP.frac organics from SB 1383 go to POTW</t>
  </si>
  <si>
    <t>Run 41: CA WWTP.frac organics from SB 1383 go to POTW</t>
  </si>
  <si>
    <t>Run 42: CA WWTP.frac organics from SB 1383 go to POTW</t>
  </si>
  <si>
    <t>Run 43: CA WWTP.frac organics from SB 1383 go to POTW</t>
  </si>
  <si>
    <t>Run 44: CA WWTP.frac organics from SB 1383 go to POTW</t>
  </si>
  <si>
    <t>Run 45: CA WWTP.frac organics from SB 1383 go to POTW</t>
  </si>
  <si>
    <t>Run 46: CA WWTP.frac organics from SB 1383 go to POTW</t>
  </si>
  <si>
    <t>Run 47: CA WWTP.frac organics from SB 1383 go to POTW</t>
  </si>
  <si>
    <t>Run 48: CA WWTP.frac organics from SB 1383 go to POTW</t>
  </si>
  <si>
    <t>Run 49: CA WWTP.frac organics from SB 1383 go to POTW</t>
  </si>
  <si>
    <t>Run 50: CA WWTP.frac organics from SB 1383 go to POTW</t>
  </si>
  <si>
    <t>Run 51: CA WWTP.frac organics from SB 1383 go to POTW</t>
  </si>
  <si>
    <t>Run 52: CA WWTP.frac organics from SB 1383 go to POTW</t>
  </si>
  <si>
    <t>Run 53: CA WWTP.frac organics from SB 1383 go to POTW</t>
  </si>
  <si>
    <t>Run 54: CA WWTP.frac organics from SB 1383 go to POTW</t>
  </si>
  <si>
    <t>Run 55: CA WWTP.frac organics from SB 1383 go to POTW</t>
  </si>
  <si>
    <t>Run 56: CA WWTP.frac organics from SB 1383 go to POTW</t>
  </si>
  <si>
    <t>Run 57: CA WWTP.frac organics from SB 1383 go to POTW</t>
  </si>
  <si>
    <t>Run 58: CA WWTP.frac organics from SB 1383 go to POTW</t>
  </si>
  <si>
    <t>Run 59: CA WWTP.frac organics from SB 1383 go to POTW</t>
  </si>
  <si>
    <t>Run 60: CA WWTP.frac organics from SB 1383 go to POTW</t>
  </si>
  <si>
    <t>Run 61: CA WWTP.frac organics from SB 1383 go to POTW</t>
  </si>
  <si>
    <t>Run 62: CA WWTP.frac organics from SB 1383 go to POTW</t>
  </si>
  <si>
    <t>Run 63: CA WWTP.frac organics from SB 1383 go to POTW</t>
  </si>
  <si>
    <t>Run 64: CA WWTP.frac organics from SB 1383 go to POTW</t>
  </si>
  <si>
    <t>Run 65: CA WWTP.frac organics from SB 1383 go to POTW</t>
  </si>
  <si>
    <t>Run 66: CA WWTP.frac organics from SB 1383 go to POTW</t>
  </si>
  <si>
    <t>Run 67: CA WWTP.frac organics from SB 1383 go to POTW</t>
  </si>
  <si>
    <t>Run 68: CA WWTP.frac organics from SB 1383 go to POTW</t>
  </si>
  <si>
    <t>Run 69: CA WWTP.frac organics from SB 1383 go to POTW</t>
  </si>
  <si>
    <t>Run 70: CA WWTP.frac organics from SB 1383 go to POTW</t>
  </si>
  <si>
    <t>Run 71: CA WWTP.frac organics from SB 1383 go to POTW</t>
  </si>
  <si>
    <t>Run 72: CA WWTP.frac organics from SB 1383 go to POTW</t>
  </si>
  <si>
    <t>Run 73: CA WWTP.frac organics from SB 1383 go to POTW</t>
  </si>
  <si>
    <t>Run 74: CA WWTP.frac organics from SB 1383 go to POTW</t>
  </si>
  <si>
    <t>Run 75: CA WWTP.frac organics from SB 1383 go to POTW</t>
  </si>
  <si>
    <t>Run 76: CA WWTP.frac organics from SB 1383 go to POTW</t>
  </si>
  <si>
    <t>Run 77: CA WWTP.frac organics from SB 1383 go to POTW</t>
  </si>
  <si>
    <t>Run 78: CA WWTP.frac organics from SB 1383 go to POTW</t>
  </si>
  <si>
    <t>Run 79: CA WWTP.frac organics from SB 1383 go to POTW</t>
  </si>
  <si>
    <t>Run 80: CA WWTP.frac organics from SB 1383 go to POTW</t>
  </si>
  <si>
    <t>Run 81: CA WWTP.frac organics from SB 1383 go to POTW</t>
  </si>
  <si>
    <t>Run 82: CA WWTP.frac organics from SB 1383 go to POTW</t>
  </si>
  <si>
    <t>Run 83: CA WWTP.frac organics from SB 1383 go to POTW</t>
  </si>
  <si>
    <t>Run 84: CA WWTP.frac organics from SB 1383 go to POTW</t>
  </si>
  <si>
    <t>Run 85: CA WWTP.frac organics from SB 1383 go to POTW</t>
  </si>
  <si>
    <t>Run 86: CA WWTP.frac organics from SB 1383 go to POTW</t>
  </si>
  <si>
    <t>Run 87: CA WWTP.frac organics from SB 1383 go to POTW</t>
  </si>
  <si>
    <t>Run 88: CA WWTP.frac organics from SB 1383 go to POTW</t>
  </si>
  <si>
    <t>Run 89: CA WWTP.frac organics from SB 1383 go to POTW</t>
  </si>
  <si>
    <t>Run 90: CA WWTP.frac organics from SB 1383 go to POTW</t>
  </si>
  <si>
    <t>Run 91: CA WWTP.frac organics from SB 1383 go to POTW</t>
  </si>
  <si>
    <t>Run 92: CA WWTP.frac organics from SB 1383 go to POTW</t>
  </si>
  <si>
    <t>Run 93: CA WWTP.frac organics from SB 1383 go to POTW</t>
  </si>
  <si>
    <t>Run 94: CA WWTP.frac organics from SB 1383 go to POTW</t>
  </si>
  <si>
    <t>Run 95: CA WWTP.frac organics from SB 1383 go to POTW</t>
  </si>
  <si>
    <t>Run 96: CA WWTP.frac organics from SB 1383 go to POTW</t>
  </si>
  <si>
    <t>Run 97: CA WWTP.frac organics from SB 1383 go to POTW</t>
  </si>
  <si>
    <t>Run 98: CA WWTP.frac organics from SB 1383 go to POTW</t>
  </si>
  <si>
    <t>Run 99: CA WWTP.frac organics from SB 1383 go to POTW</t>
  </si>
  <si>
    <t>Run 100: CA WWTP.frac organics from SB 1383 go to POTW</t>
  </si>
  <si>
    <t>Run 101: CA WWTP.frac organics from SB 1383 go to POTW</t>
  </si>
  <si>
    <t>Run 102: CA WWTP.frac organics from SB 1383 go to POTW</t>
  </si>
  <si>
    <t>Run 103: CA WWTP.frac organics from SB 1383 go to POTW</t>
  </si>
  <si>
    <t>Run 104: CA WWTP.frac organics from SB 1383 go to POTW</t>
  </si>
  <si>
    <t>Run 105: CA WWTP.frac organics from SB 1383 go to POTW</t>
  </si>
  <si>
    <t>Run 106: CA WWTP.frac organics from SB 1383 go to POTW</t>
  </si>
  <si>
    <t>Run 107: CA WWTP.frac organics from SB 1383 go to POTW</t>
  </si>
  <si>
    <t>Run 108: CA WWTP.frac organics from SB 1383 go to POTW</t>
  </si>
  <si>
    <t>Run 109: CA WWTP.frac organics from SB 1383 go to POTW</t>
  </si>
  <si>
    <t>Run 110: CA WWTP.frac organics from SB 1383 go to POTW</t>
  </si>
  <si>
    <t>Run 111: CA WWTP.frac organics from SB 1383 go to POTW</t>
  </si>
  <si>
    <t>Run 112: CA WWTP.frac organics from SB 1383 go to POTW</t>
  </si>
  <si>
    <t>Run 113: CA WWTP.frac organics from SB 1383 go to POTW</t>
  </si>
  <si>
    <t>Run 114: CA WWTP.frac organics from SB 1383 go to POTW</t>
  </si>
  <si>
    <t>Run 115: CA WWTP.frac organics from SB 1383 go to POTW</t>
  </si>
  <si>
    <t>Run 116: CA WWTP.frac organics from SB 1383 go to POTW</t>
  </si>
  <si>
    <t>Run 117: CA WWTP.frac organics from SB 1383 go to POTW</t>
  </si>
  <si>
    <t>Run 118: CA WWTP.frac organics from SB 1383 go to POTW</t>
  </si>
  <si>
    <t>Run 119: CA WWTP.frac organics from SB 1383 go to POTW</t>
  </si>
  <si>
    <t>Run 120: CA WWTP.frac organics from SB 1383 go to POTW</t>
  </si>
  <si>
    <t>Run 121: CA WWTP.frac organics from SB 1383 go to POTW</t>
  </si>
  <si>
    <t>Run 122: CA WWTP.frac organics from SB 1383 go to POTW</t>
  </si>
  <si>
    <t>Run 123: CA WWTP.frac organics from SB 1383 go to POTW</t>
  </si>
  <si>
    <t>Run 124: CA WWTP.frac organics from SB 1383 go to POTW</t>
  </si>
  <si>
    <t>Run 125: CA WWTP.frac organics from SB 1383 go to POTW</t>
  </si>
  <si>
    <t>Run 126: CA WWTP.frac organics from SB 1383 go to POTW</t>
  </si>
  <si>
    <t>Run 127: CA WWTP.frac organics from SB 1383 go to POTW</t>
  </si>
  <si>
    <t>Run 128: CA WWTP.frac organics from SB 1383 go to POTW</t>
  </si>
  <si>
    <t>Run 1: Global Inputs.Exogenous yrly PC multiplier[HTL]</t>
  </si>
  <si>
    <t>Run 2: Global Inputs.Exogenous yrly PC multiplier[HTL]</t>
  </si>
  <si>
    <t>Run 3: Global Inputs.Exogenous yrly PC multiplier[HTL]</t>
  </si>
  <si>
    <t>Run 4: Global Inputs.Exogenous yrly PC multiplier[HTL]</t>
  </si>
  <si>
    <t>Run 5: Global Inputs.Exogenous yrly PC multiplier[HTL]</t>
  </si>
  <si>
    <t>Run 6: Global Inputs.Exogenous yrly PC multiplier[HTL]</t>
  </si>
  <si>
    <t>Run 7: Global Inputs.Exogenous yrly PC multiplier[HTL]</t>
  </si>
  <si>
    <t>Run 8: Global Inputs.Exogenous yrly PC multiplier[HTL]</t>
  </si>
  <si>
    <t>Run 9: Global Inputs.Exogenous yrly PC multiplier[HTL]</t>
  </si>
  <si>
    <t>Run 10: Global Inputs.Exogenous yrly PC multiplier[HTL]</t>
  </si>
  <si>
    <t>Run 11: Global Inputs.Exogenous yrly PC multiplier[HTL]</t>
  </si>
  <si>
    <t>Run 12: Global Inputs.Exogenous yrly PC multiplier[HTL]</t>
  </si>
  <si>
    <t>Run 13: Global Inputs.Exogenous yrly PC multiplier[HTL]</t>
  </si>
  <si>
    <t>Run 14: Global Inputs.Exogenous yrly PC multiplier[HTL]</t>
  </si>
  <si>
    <t>Run 15: Global Inputs.Exogenous yrly PC multiplier[HTL]</t>
  </si>
  <si>
    <t>Run 16: Global Inputs.Exogenous yrly PC multiplier[HTL]</t>
  </si>
  <si>
    <t>Run 17: Global Inputs.Exogenous yrly PC multiplier[HTL]</t>
  </si>
  <si>
    <t>Run 18: Global Inputs.Exogenous yrly PC multiplier[HTL]</t>
  </si>
  <si>
    <t>Run 19: Global Inputs.Exogenous yrly PC multiplier[HTL]</t>
  </si>
  <si>
    <t>Run 20: Global Inputs.Exogenous yrly PC multiplier[HTL]</t>
  </si>
  <si>
    <t>Run 21: Global Inputs.Exogenous yrly PC multiplier[HTL]</t>
  </si>
  <si>
    <t>Run 22: Global Inputs.Exogenous yrly PC multiplier[HTL]</t>
  </si>
  <si>
    <t>Run 23: Global Inputs.Exogenous yrly PC multiplier[HTL]</t>
  </si>
  <si>
    <t>Run 24: Global Inputs.Exogenous yrly PC multiplier[HTL]</t>
  </si>
  <si>
    <t>Run 25: Global Inputs.Exogenous yrly PC multiplier[HTL]</t>
  </si>
  <si>
    <t>Run 26: Global Inputs.Exogenous yrly PC multiplier[HTL]</t>
  </si>
  <si>
    <t>Run 27: Global Inputs.Exogenous yrly PC multiplier[HTL]</t>
  </si>
  <si>
    <t>Run 28: Global Inputs.Exogenous yrly PC multiplier[HTL]</t>
  </si>
  <si>
    <t>Run 29: Global Inputs.Exogenous yrly PC multiplier[HTL]</t>
  </si>
  <si>
    <t>Run 30: Global Inputs.Exogenous yrly PC multiplier[HTL]</t>
  </si>
  <si>
    <t>Run 31: Global Inputs.Exogenous yrly PC multiplier[HTL]</t>
  </si>
  <si>
    <t>Run 32: Global Inputs.Exogenous yrly PC multiplier[HTL]</t>
  </si>
  <si>
    <t>Run 33: Global Inputs.Exogenous yrly PC multiplier[HTL]</t>
  </si>
  <si>
    <t>Run 34: Global Inputs.Exogenous yrly PC multiplier[HTL]</t>
  </si>
  <si>
    <t>Run 35: Global Inputs.Exogenous yrly PC multiplier[HTL]</t>
  </si>
  <si>
    <t>Run 36: Global Inputs.Exogenous yrly PC multiplier[HTL]</t>
  </si>
  <si>
    <t>Run 37: Global Inputs.Exogenous yrly PC multiplier[HTL]</t>
  </si>
  <si>
    <t>Run 38: Global Inputs.Exogenous yrly PC multiplier[HTL]</t>
  </si>
  <si>
    <t>Run 39: Global Inputs.Exogenous yrly PC multiplier[HTL]</t>
  </si>
  <si>
    <t>Run 40: Global Inputs.Exogenous yrly PC multiplier[HTL]</t>
  </si>
  <si>
    <t>Run 41: Global Inputs.Exogenous yrly PC multiplier[HTL]</t>
  </si>
  <si>
    <t>Run 42: Global Inputs.Exogenous yrly PC multiplier[HTL]</t>
  </si>
  <si>
    <t>Run 43: Global Inputs.Exogenous yrly PC multiplier[HTL]</t>
  </si>
  <si>
    <t>Run 44: Global Inputs.Exogenous yrly PC multiplier[HTL]</t>
  </si>
  <si>
    <t>Run 45: Global Inputs.Exogenous yrly PC multiplier[HTL]</t>
  </si>
  <si>
    <t>Run 46: Global Inputs.Exogenous yrly PC multiplier[HTL]</t>
  </si>
  <si>
    <t>Run 47: Global Inputs.Exogenous yrly PC multiplier[HTL]</t>
  </si>
  <si>
    <t>Run 48: Global Inputs.Exogenous yrly PC multiplier[HTL]</t>
  </si>
  <si>
    <t>Run 49: Global Inputs.Exogenous yrly PC multiplier[HTL]</t>
  </si>
  <si>
    <t>Run 50: Global Inputs.Exogenous yrly PC multiplier[HTL]</t>
  </si>
  <si>
    <t>Run 51: Global Inputs.Exogenous yrly PC multiplier[HTL]</t>
  </si>
  <si>
    <t>Run 52: Global Inputs.Exogenous yrly PC multiplier[HTL]</t>
  </si>
  <si>
    <t>Run 53: Global Inputs.Exogenous yrly PC multiplier[HTL]</t>
  </si>
  <si>
    <t>Run 54: Global Inputs.Exogenous yrly PC multiplier[HTL]</t>
  </si>
  <si>
    <t>Run 55: Global Inputs.Exogenous yrly PC multiplier[HTL]</t>
  </si>
  <si>
    <t>Run 56: Global Inputs.Exogenous yrly PC multiplier[HTL]</t>
  </si>
  <si>
    <t>Run 57: Global Inputs.Exogenous yrly PC multiplier[HTL]</t>
  </si>
  <si>
    <t>Run 58: Global Inputs.Exogenous yrly PC multiplier[HTL]</t>
  </si>
  <si>
    <t>Run 59: Global Inputs.Exogenous yrly PC multiplier[HTL]</t>
  </si>
  <si>
    <t>Run 60: Global Inputs.Exogenous yrly PC multiplier[HTL]</t>
  </si>
  <si>
    <t>Run 61: Global Inputs.Exogenous yrly PC multiplier[HTL]</t>
  </si>
  <si>
    <t>Run 62: Global Inputs.Exogenous yrly PC multiplier[HTL]</t>
  </si>
  <si>
    <t>Run 63: Global Inputs.Exogenous yrly PC multiplier[HTL]</t>
  </si>
  <si>
    <t>Run 64: Global Inputs.Exogenous yrly PC multiplier[HTL]</t>
  </si>
  <si>
    <t>Run 65: Global Inputs.Exogenous yrly PC multiplier[HTL]</t>
  </si>
  <si>
    <t>Run 66: Global Inputs.Exogenous yrly PC multiplier[HTL]</t>
  </si>
  <si>
    <t>Run 67: Global Inputs.Exogenous yrly PC multiplier[HTL]</t>
  </si>
  <si>
    <t>Run 68: Global Inputs.Exogenous yrly PC multiplier[HTL]</t>
  </si>
  <si>
    <t>Run 69: Global Inputs.Exogenous yrly PC multiplier[HTL]</t>
  </si>
  <si>
    <t>Run 70: Global Inputs.Exogenous yrly PC multiplier[HTL]</t>
  </si>
  <si>
    <t>Run 71: Global Inputs.Exogenous yrly PC multiplier[HTL]</t>
  </si>
  <si>
    <t>Run 72: Global Inputs.Exogenous yrly PC multiplier[HTL]</t>
  </si>
  <si>
    <t>Run 73: Global Inputs.Exogenous yrly PC multiplier[HTL]</t>
  </si>
  <si>
    <t>Run 74: Global Inputs.Exogenous yrly PC multiplier[HTL]</t>
  </si>
  <si>
    <t>Run 75: Global Inputs.Exogenous yrly PC multiplier[HTL]</t>
  </si>
  <si>
    <t>Run 76: Global Inputs.Exogenous yrly PC multiplier[HTL]</t>
  </si>
  <si>
    <t>Run 77: Global Inputs.Exogenous yrly PC multiplier[HTL]</t>
  </si>
  <si>
    <t>Run 78: Global Inputs.Exogenous yrly PC multiplier[HTL]</t>
  </si>
  <si>
    <t>Run 79: Global Inputs.Exogenous yrly PC multiplier[HTL]</t>
  </si>
  <si>
    <t>Run 80: Global Inputs.Exogenous yrly PC multiplier[HTL]</t>
  </si>
  <si>
    <t>Run 81: Global Inputs.Exogenous yrly PC multiplier[HTL]</t>
  </si>
  <si>
    <t>Run 82: Global Inputs.Exogenous yrly PC multiplier[HTL]</t>
  </si>
  <si>
    <t>Run 83: Global Inputs.Exogenous yrly PC multiplier[HTL]</t>
  </si>
  <si>
    <t>Run 84: Global Inputs.Exogenous yrly PC multiplier[HTL]</t>
  </si>
  <si>
    <t>Run 85: Global Inputs.Exogenous yrly PC multiplier[HTL]</t>
  </si>
  <si>
    <t>Run 86: Global Inputs.Exogenous yrly PC multiplier[HTL]</t>
  </si>
  <si>
    <t>Run 87: Global Inputs.Exogenous yrly PC multiplier[HTL]</t>
  </si>
  <si>
    <t>Run 88: Global Inputs.Exogenous yrly PC multiplier[HTL]</t>
  </si>
  <si>
    <t>Run 89: Global Inputs.Exogenous yrly PC multiplier[HTL]</t>
  </si>
  <si>
    <t>Run 90: Global Inputs.Exogenous yrly PC multiplier[HTL]</t>
  </si>
  <si>
    <t>Run 91: Global Inputs.Exogenous yrly PC multiplier[HTL]</t>
  </si>
  <si>
    <t>Run 92: Global Inputs.Exogenous yrly PC multiplier[HTL]</t>
  </si>
  <si>
    <t>Run 93: Global Inputs.Exogenous yrly PC multiplier[HTL]</t>
  </si>
  <si>
    <t>Run 94: Global Inputs.Exogenous yrly PC multiplier[HTL]</t>
  </si>
  <si>
    <t>Run 95: Global Inputs.Exogenous yrly PC multiplier[HTL]</t>
  </si>
  <si>
    <t>Run 96: Global Inputs.Exogenous yrly PC multiplier[HTL]</t>
  </si>
  <si>
    <t>Run 97: Global Inputs.Exogenous yrly PC multiplier[HTL]</t>
  </si>
  <si>
    <t>Run 98: Global Inputs.Exogenous yrly PC multiplier[HTL]</t>
  </si>
  <si>
    <t>Run 99: Global Inputs.Exogenous yrly PC multiplier[HTL]</t>
  </si>
  <si>
    <t>Run 100: Global Inputs.Exogenous yrly PC multiplier[HTL]</t>
  </si>
  <si>
    <t>Run 101: Global Inputs.Exogenous yrly PC multiplier[HTL]</t>
  </si>
  <si>
    <t>Run 102: Global Inputs.Exogenous yrly PC multiplier[HTL]</t>
  </si>
  <si>
    <t>Run 103: Global Inputs.Exogenous yrly PC multiplier[HTL]</t>
  </si>
  <si>
    <t>Run 104: Global Inputs.Exogenous yrly PC multiplier[HTL]</t>
  </si>
  <si>
    <t>Run 105: Global Inputs.Exogenous yrly PC multiplier[HTL]</t>
  </si>
  <si>
    <t>Run 106: Global Inputs.Exogenous yrly PC multiplier[HTL]</t>
  </si>
  <si>
    <t>Run 107: Global Inputs.Exogenous yrly PC multiplier[HTL]</t>
  </si>
  <si>
    <t>Run 108: Global Inputs.Exogenous yrly PC multiplier[HTL]</t>
  </si>
  <si>
    <t>Run 109: Global Inputs.Exogenous yrly PC multiplier[HTL]</t>
  </si>
  <si>
    <t>Run 110: Global Inputs.Exogenous yrly PC multiplier[HTL]</t>
  </si>
  <si>
    <t>Run 111: Global Inputs.Exogenous yrly PC multiplier[HTL]</t>
  </si>
  <si>
    <t>Run 112: Global Inputs.Exogenous yrly PC multiplier[HTL]</t>
  </si>
  <si>
    <t>Run 113: Global Inputs.Exogenous yrly PC multiplier[HTL]</t>
  </si>
  <si>
    <t>Run 114: Global Inputs.Exogenous yrly PC multiplier[HTL]</t>
  </si>
  <si>
    <t>Run 115: Global Inputs.Exogenous yrly PC multiplier[HTL]</t>
  </si>
  <si>
    <t>Run 116: Global Inputs.Exogenous yrly PC multiplier[HTL]</t>
  </si>
  <si>
    <t>Run 117: Global Inputs.Exogenous yrly PC multiplier[HTL]</t>
  </si>
  <si>
    <t>Run 118: Global Inputs.Exogenous yrly PC multiplier[HTL]</t>
  </si>
  <si>
    <t>Run 119: Global Inputs.Exogenous yrly PC multiplier[HTL]</t>
  </si>
  <si>
    <t>Run 120: Global Inputs.Exogenous yrly PC multiplier[HTL]</t>
  </si>
  <si>
    <t>Run 121: Global Inputs.Exogenous yrly PC multiplier[HTL]</t>
  </si>
  <si>
    <t>Run 122: Global Inputs.Exogenous yrly PC multiplier[HTL]</t>
  </si>
  <si>
    <t>Run 123: Global Inputs.Exogenous yrly PC multiplier[HTL]</t>
  </si>
  <si>
    <t>Run 124: Global Inputs.Exogenous yrly PC multiplier[HTL]</t>
  </si>
  <si>
    <t>Run 125: Global Inputs.Exogenous yrly PC multiplier[HTL]</t>
  </si>
  <si>
    <t>Run 126: Global Inputs.Exogenous yrly PC multiplier[HTL]</t>
  </si>
  <si>
    <t>Run 127: Global Inputs.Exogenous yrly PC multiplier[HTL]</t>
  </si>
  <si>
    <t>Run 128: Global Inputs.Exogenous yrly PC multiplier[HTL]</t>
  </si>
  <si>
    <t>Run 1: Global Inputs.Initial Indices of Comm Maturity[HTL]</t>
  </si>
  <si>
    <t>Run 2: Global Inputs.Initial Indices of Comm Maturity[HTL]</t>
  </si>
  <si>
    <t>Run 3: Global Inputs.Initial Indices of Comm Maturity[HTL]</t>
  </si>
  <si>
    <t>Run 4: Global Inputs.Initial Indices of Comm Maturity[HTL]</t>
  </si>
  <si>
    <t>Run 5: Global Inputs.Initial Indices of Comm Maturity[HTL]</t>
  </si>
  <si>
    <t>Run 6: Global Inputs.Initial Indices of Comm Maturity[HTL]</t>
  </si>
  <si>
    <t>Run 7: Global Inputs.Initial Indices of Comm Maturity[HTL]</t>
  </si>
  <si>
    <t>Run 8: Global Inputs.Initial Indices of Comm Maturity[HTL]</t>
  </si>
  <si>
    <t>Run 9: Global Inputs.Initial Indices of Comm Maturity[HTL]</t>
  </si>
  <si>
    <t>Run 10: Global Inputs.Initial Indices of Comm Maturity[HTL]</t>
  </si>
  <si>
    <t>Run 11: Global Inputs.Initial Indices of Comm Maturity[HTL]</t>
  </si>
  <si>
    <t>Run 12: Global Inputs.Initial Indices of Comm Maturity[HTL]</t>
  </si>
  <si>
    <t>Run 13: Global Inputs.Initial Indices of Comm Maturity[HTL]</t>
  </si>
  <si>
    <t>Run 14: Global Inputs.Initial Indices of Comm Maturity[HTL]</t>
  </si>
  <si>
    <t>Run 15: Global Inputs.Initial Indices of Comm Maturity[HTL]</t>
  </si>
  <si>
    <t>Run 16: Global Inputs.Initial Indices of Comm Maturity[HTL]</t>
  </si>
  <si>
    <t>Run 17: Global Inputs.Initial Indices of Comm Maturity[HTL]</t>
  </si>
  <si>
    <t>Run 18: Global Inputs.Initial Indices of Comm Maturity[HTL]</t>
  </si>
  <si>
    <t>Run 19: Global Inputs.Initial Indices of Comm Maturity[HTL]</t>
  </si>
  <si>
    <t>Run 20: Global Inputs.Initial Indices of Comm Maturity[HTL]</t>
  </si>
  <si>
    <t>Run 21: Global Inputs.Initial Indices of Comm Maturity[HTL]</t>
  </si>
  <si>
    <t>Run 22: Global Inputs.Initial Indices of Comm Maturity[HTL]</t>
  </si>
  <si>
    <t>Run 23: Global Inputs.Initial Indices of Comm Maturity[HTL]</t>
  </si>
  <si>
    <t>Run 24: Global Inputs.Initial Indices of Comm Maturity[HTL]</t>
  </si>
  <si>
    <t>Run 25: Global Inputs.Initial Indices of Comm Maturity[HTL]</t>
  </si>
  <si>
    <t>Run 26: Global Inputs.Initial Indices of Comm Maturity[HTL]</t>
  </si>
  <si>
    <t>Run 27: Global Inputs.Initial Indices of Comm Maturity[HTL]</t>
  </si>
  <si>
    <t>Run 28: Global Inputs.Initial Indices of Comm Maturity[HTL]</t>
  </si>
  <si>
    <t>Run 29: Global Inputs.Initial Indices of Comm Maturity[HTL]</t>
  </si>
  <si>
    <t>Run 30: Global Inputs.Initial Indices of Comm Maturity[HTL]</t>
  </si>
  <si>
    <t>Run 31: Global Inputs.Initial Indices of Comm Maturity[HTL]</t>
  </si>
  <si>
    <t>Run 32: Global Inputs.Initial Indices of Comm Maturity[HTL]</t>
  </si>
  <si>
    <t>Run 33: Global Inputs.Initial Indices of Comm Maturity[HTL]</t>
  </si>
  <si>
    <t>Run 34: Global Inputs.Initial Indices of Comm Maturity[HTL]</t>
  </si>
  <si>
    <t>Run 35: Global Inputs.Initial Indices of Comm Maturity[HTL]</t>
  </si>
  <si>
    <t>Run 36: Global Inputs.Initial Indices of Comm Maturity[HTL]</t>
  </si>
  <si>
    <t>Run 37: Global Inputs.Initial Indices of Comm Maturity[HTL]</t>
  </si>
  <si>
    <t>Run 38: Global Inputs.Initial Indices of Comm Maturity[HTL]</t>
  </si>
  <si>
    <t>Run 39: Global Inputs.Initial Indices of Comm Maturity[HTL]</t>
  </si>
  <si>
    <t>Run 40: Global Inputs.Initial Indices of Comm Maturity[HTL]</t>
  </si>
  <si>
    <t>Run 41: Global Inputs.Initial Indices of Comm Maturity[HTL]</t>
  </si>
  <si>
    <t>Run 42: Global Inputs.Initial Indices of Comm Maturity[HTL]</t>
  </si>
  <si>
    <t>Run 43: Global Inputs.Initial Indices of Comm Maturity[HTL]</t>
  </si>
  <si>
    <t>Run 44: Global Inputs.Initial Indices of Comm Maturity[HTL]</t>
  </si>
  <si>
    <t>Run 45: Global Inputs.Initial Indices of Comm Maturity[HTL]</t>
  </si>
  <si>
    <t>Run 46: Global Inputs.Initial Indices of Comm Maturity[HTL]</t>
  </si>
  <si>
    <t>Run 47: Global Inputs.Initial Indices of Comm Maturity[HTL]</t>
  </si>
  <si>
    <t>Run 48: Global Inputs.Initial Indices of Comm Maturity[HTL]</t>
  </si>
  <si>
    <t>Run 49: Global Inputs.Initial Indices of Comm Maturity[HTL]</t>
  </si>
  <si>
    <t>Run 50: Global Inputs.Initial Indices of Comm Maturity[HTL]</t>
  </si>
  <si>
    <t>Run 51: Global Inputs.Initial Indices of Comm Maturity[HTL]</t>
  </si>
  <si>
    <t>Run 52: Global Inputs.Initial Indices of Comm Maturity[HTL]</t>
  </si>
  <si>
    <t>Run 53: Global Inputs.Initial Indices of Comm Maturity[HTL]</t>
  </si>
  <si>
    <t>Run 54: Global Inputs.Initial Indices of Comm Maturity[HTL]</t>
  </si>
  <si>
    <t>Run 55: Global Inputs.Initial Indices of Comm Maturity[HTL]</t>
  </si>
  <si>
    <t>Run 56: Global Inputs.Initial Indices of Comm Maturity[HTL]</t>
  </si>
  <si>
    <t>Run 57: Global Inputs.Initial Indices of Comm Maturity[HTL]</t>
  </si>
  <si>
    <t>Run 58: Global Inputs.Initial Indices of Comm Maturity[HTL]</t>
  </si>
  <si>
    <t>Run 59: Global Inputs.Initial Indices of Comm Maturity[HTL]</t>
  </si>
  <si>
    <t>Run 60: Global Inputs.Initial Indices of Comm Maturity[HTL]</t>
  </si>
  <si>
    <t>Run 61: Global Inputs.Initial Indices of Comm Maturity[HTL]</t>
  </si>
  <si>
    <t>Run 62: Global Inputs.Initial Indices of Comm Maturity[HTL]</t>
  </si>
  <si>
    <t>Run 63: Global Inputs.Initial Indices of Comm Maturity[HTL]</t>
  </si>
  <si>
    <t>Run 64: Global Inputs.Initial Indices of Comm Maturity[HTL]</t>
  </si>
  <si>
    <t>Run 65: Global Inputs.Initial Indices of Comm Maturity[HTL]</t>
  </si>
  <si>
    <t>Run 66: Global Inputs.Initial Indices of Comm Maturity[HTL]</t>
  </si>
  <si>
    <t>Run 67: Global Inputs.Initial Indices of Comm Maturity[HTL]</t>
  </si>
  <si>
    <t>Run 68: Global Inputs.Initial Indices of Comm Maturity[HTL]</t>
  </si>
  <si>
    <t>Run 69: Global Inputs.Initial Indices of Comm Maturity[HTL]</t>
  </si>
  <si>
    <t>Run 70: Global Inputs.Initial Indices of Comm Maturity[HTL]</t>
  </si>
  <si>
    <t>Run 71: Global Inputs.Initial Indices of Comm Maturity[HTL]</t>
  </si>
  <si>
    <t>Run 72: Global Inputs.Initial Indices of Comm Maturity[HTL]</t>
  </si>
  <si>
    <t>Run 73: Global Inputs.Initial Indices of Comm Maturity[HTL]</t>
  </si>
  <si>
    <t>Run 74: Global Inputs.Initial Indices of Comm Maturity[HTL]</t>
  </si>
  <si>
    <t>Run 75: Global Inputs.Initial Indices of Comm Maturity[HTL]</t>
  </si>
  <si>
    <t>Run 76: Global Inputs.Initial Indices of Comm Maturity[HTL]</t>
  </si>
  <si>
    <t>Run 77: Global Inputs.Initial Indices of Comm Maturity[HTL]</t>
  </si>
  <si>
    <t>Run 78: Global Inputs.Initial Indices of Comm Maturity[HTL]</t>
  </si>
  <si>
    <t>Run 79: Global Inputs.Initial Indices of Comm Maturity[HTL]</t>
  </si>
  <si>
    <t>Run 80: Global Inputs.Initial Indices of Comm Maturity[HTL]</t>
  </si>
  <si>
    <t>Run 81: Global Inputs.Initial Indices of Comm Maturity[HTL]</t>
  </si>
  <si>
    <t>Run 82: Global Inputs.Initial Indices of Comm Maturity[HTL]</t>
  </si>
  <si>
    <t>Run 83: Global Inputs.Initial Indices of Comm Maturity[HTL]</t>
  </si>
  <si>
    <t>Run 84: Global Inputs.Initial Indices of Comm Maturity[HTL]</t>
  </si>
  <si>
    <t>Run 85: Global Inputs.Initial Indices of Comm Maturity[HTL]</t>
  </si>
  <si>
    <t>Run 86: Global Inputs.Initial Indices of Comm Maturity[HTL]</t>
  </si>
  <si>
    <t>Run 87: Global Inputs.Initial Indices of Comm Maturity[HTL]</t>
  </si>
  <si>
    <t>Run 88: Global Inputs.Initial Indices of Comm Maturity[HTL]</t>
  </si>
  <si>
    <t>Run 89: Global Inputs.Initial Indices of Comm Maturity[HTL]</t>
  </si>
  <si>
    <t>Run 90: Global Inputs.Initial Indices of Comm Maturity[HTL]</t>
  </si>
  <si>
    <t>Run 91: Global Inputs.Initial Indices of Comm Maturity[HTL]</t>
  </si>
  <si>
    <t>Run 92: Global Inputs.Initial Indices of Comm Maturity[HTL]</t>
  </si>
  <si>
    <t>Run 93: Global Inputs.Initial Indices of Comm Maturity[HTL]</t>
  </si>
  <si>
    <t>Run 94: Global Inputs.Initial Indices of Comm Maturity[HTL]</t>
  </si>
  <si>
    <t>Run 95: Global Inputs.Initial Indices of Comm Maturity[HTL]</t>
  </si>
  <si>
    <t>Run 96: Global Inputs.Initial Indices of Comm Maturity[HTL]</t>
  </si>
  <si>
    <t>Run 97: Global Inputs.Initial Indices of Comm Maturity[HTL]</t>
  </si>
  <si>
    <t>Run 98: Global Inputs.Initial Indices of Comm Maturity[HTL]</t>
  </si>
  <si>
    <t>Run 99: Global Inputs.Initial Indices of Comm Maturity[HTL]</t>
  </si>
  <si>
    <t>Run 100: Global Inputs.Initial Indices of Comm Maturity[HTL]</t>
  </si>
  <si>
    <t>Run 101: Global Inputs.Initial Indices of Comm Maturity[HTL]</t>
  </si>
  <si>
    <t>Run 102: Global Inputs.Initial Indices of Comm Maturity[HTL]</t>
  </si>
  <si>
    <t>Run 103: Global Inputs.Initial Indices of Comm Maturity[HTL]</t>
  </si>
  <si>
    <t>Run 104: Global Inputs.Initial Indices of Comm Maturity[HTL]</t>
  </si>
  <si>
    <t>Run 105: Global Inputs.Initial Indices of Comm Maturity[HTL]</t>
  </si>
  <si>
    <t>Run 106: Global Inputs.Initial Indices of Comm Maturity[HTL]</t>
  </si>
  <si>
    <t>Run 107: Global Inputs.Initial Indices of Comm Maturity[HTL]</t>
  </si>
  <si>
    <t>Run 108: Global Inputs.Initial Indices of Comm Maturity[HTL]</t>
  </si>
  <si>
    <t>Run 109: Global Inputs.Initial Indices of Comm Maturity[HTL]</t>
  </si>
  <si>
    <t>Run 110: Global Inputs.Initial Indices of Comm Maturity[HTL]</t>
  </si>
  <si>
    <t>Run 111: Global Inputs.Initial Indices of Comm Maturity[HTL]</t>
  </si>
  <si>
    <t>Run 112: Global Inputs.Initial Indices of Comm Maturity[HTL]</t>
  </si>
  <si>
    <t>Run 113: Global Inputs.Initial Indices of Comm Maturity[HTL]</t>
  </si>
  <si>
    <t>Run 114: Global Inputs.Initial Indices of Comm Maturity[HTL]</t>
  </si>
  <si>
    <t>Run 115: Global Inputs.Initial Indices of Comm Maturity[HTL]</t>
  </si>
  <si>
    <t>Run 116: Global Inputs.Initial Indices of Comm Maturity[HTL]</t>
  </si>
  <si>
    <t>Run 117: Global Inputs.Initial Indices of Comm Maturity[HTL]</t>
  </si>
  <si>
    <t>Run 118: Global Inputs.Initial Indices of Comm Maturity[HTL]</t>
  </si>
  <si>
    <t>Run 119: Global Inputs.Initial Indices of Comm Maturity[HTL]</t>
  </si>
  <si>
    <t>Run 120: Global Inputs.Initial Indices of Comm Maturity[HTL]</t>
  </si>
  <si>
    <t>Run 121: Global Inputs.Initial Indices of Comm Maturity[HTL]</t>
  </si>
  <si>
    <t>Run 122: Global Inputs.Initial Indices of Comm Maturity[HTL]</t>
  </si>
  <si>
    <t>Run 123: Global Inputs.Initial Indices of Comm Maturity[HTL]</t>
  </si>
  <si>
    <t>Run 124: Global Inputs.Initial Indices of Comm Maturity[HTL]</t>
  </si>
  <si>
    <t>Run 125: Global Inputs.Initial Indices of Comm Maturity[HTL]</t>
  </si>
  <si>
    <t>Run 126: Global Inputs.Initial Indices of Comm Maturity[HTL]</t>
  </si>
  <si>
    <t>Run 127: Global Inputs.Initial Indices of Comm Maturity[HTL]</t>
  </si>
  <si>
    <t>Run 128: Global Inputs.Initial Indices of Comm Maturity[HTL]</t>
  </si>
  <si>
    <t>Run 1: Global Inputs.Initial Indices of PC Maturity[HTL]</t>
  </si>
  <si>
    <t>Run 2: Global Inputs.Initial Indices of PC Maturity[HTL]</t>
  </si>
  <si>
    <t>Run 3: Global Inputs.Initial Indices of PC Maturity[HTL]</t>
  </si>
  <si>
    <t>Run 4: Global Inputs.Initial Indices of PC Maturity[HTL]</t>
  </si>
  <si>
    <t>Run 5: Global Inputs.Initial Indices of PC Maturity[HTL]</t>
  </si>
  <si>
    <t>Run 6: Global Inputs.Initial Indices of PC Maturity[HTL]</t>
  </si>
  <si>
    <t>Run 7: Global Inputs.Initial Indices of PC Maturity[HTL]</t>
  </si>
  <si>
    <t>Run 8: Global Inputs.Initial Indices of PC Maturity[HTL]</t>
  </si>
  <si>
    <t>Run 9: Global Inputs.Initial Indices of PC Maturity[HTL]</t>
  </si>
  <si>
    <t>Run 10: Global Inputs.Initial Indices of PC Maturity[HTL]</t>
  </si>
  <si>
    <t>Run 11: Global Inputs.Initial Indices of PC Maturity[HTL]</t>
  </si>
  <si>
    <t>Run 12: Global Inputs.Initial Indices of PC Maturity[HTL]</t>
  </si>
  <si>
    <t>Run 13: Global Inputs.Initial Indices of PC Maturity[HTL]</t>
  </si>
  <si>
    <t>Run 14: Global Inputs.Initial Indices of PC Maturity[HTL]</t>
  </si>
  <si>
    <t>Run 15: Global Inputs.Initial Indices of PC Maturity[HTL]</t>
  </si>
  <si>
    <t>Run 16: Global Inputs.Initial Indices of PC Maturity[HTL]</t>
  </si>
  <si>
    <t>Run 17: Global Inputs.Initial Indices of PC Maturity[HTL]</t>
  </si>
  <si>
    <t>Run 18: Global Inputs.Initial Indices of PC Maturity[HTL]</t>
  </si>
  <si>
    <t>Run 19: Global Inputs.Initial Indices of PC Maturity[HTL]</t>
  </si>
  <si>
    <t>Run 20: Global Inputs.Initial Indices of PC Maturity[HTL]</t>
  </si>
  <si>
    <t>Run 21: Global Inputs.Initial Indices of PC Maturity[HTL]</t>
  </si>
  <si>
    <t>Run 22: Global Inputs.Initial Indices of PC Maturity[HTL]</t>
  </si>
  <si>
    <t>Run 23: Global Inputs.Initial Indices of PC Maturity[HTL]</t>
  </si>
  <si>
    <t>Run 24: Global Inputs.Initial Indices of PC Maturity[HTL]</t>
  </si>
  <si>
    <t>Run 25: Global Inputs.Initial Indices of PC Maturity[HTL]</t>
  </si>
  <si>
    <t>Run 26: Global Inputs.Initial Indices of PC Maturity[HTL]</t>
  </si>
  <si>
    <t>Run 27: Global Inputs.Initial Indices of PC Maturity[HTL]</t>
  </si>
  <si>
    <t>Run 28: Global Inputs.Initial Indices of PC Maturity[HTL]</t>
  </si>
  <si>
    <t>Run 29: Global Inputs.Initial Indices of PC Maturity[HTL]</t>
  </si>
  <si>
    <t>Run 30: Global Inputs.Initial Indices of PC Maturity[HTL]</t>
  </si>
  <si>
    <t>Run 31: Global Inputs.Initial Indices of PC Maturity[HTL]</t>
  </si>
  <si>
    <t>Run 32: Global Inputs.Initial Indices of PC Maturity[HTL]</t>
  </si>
  <si>
    <t>Run 33: Global Inputs.Initial Indices of PC Maturity[HTL]</t>
  </si>
  <si>
    <t>Run 34: Global Inputs.Initial Indices of PC Maturity[HTL]</t>
  </si>
  <si>
    <t>Run 35: Global Inputs.Initial Indices of PC Maturity[HTL]</t>
  </si>
  <si>
    <t>Run 36: Global Inputs.Initial Indices of PC Maturity[HTL]</t>
  </si>
  <si>
    <t>Run 37: Global Inputs.Initial Indices of PC Maturity[HTL]</t>
  </si>
  <si>
    <t>Run 38: Global Inputs.Initial Indices of PC Maturity[HTL]</t>
  </si>
  <si>
    <t>Run 39: Global Inputs.Initial Indices of PC Maturity[HTL]</t>
  </si>
  <si>
    <t>Run 40: Global Inputs.Initial Indices of PC Maturity[HTL]</t>
  </si>
  <si>
    <t>Run 41: Global Inputs.Initial Indices of PC Maturity[HTL]</t>
  </si>
  <si>
    <t>Run 42: Global Inputs.Initial Indices of PC Maturity[HTL]</t>
  </si>
  <si>
    <t>Run 43: Global Inputs.Initial Indices of PC Maturity[HTL]</t>
  </si>
  <si>
    <t>Run 44: Global Inputs.Initial Indices of PC Maturity[HTL]</t>
  </si>
  <si>
    <t>Run 45: Global Inputs.Initial Indices of PC Maturity[HTL]</t>
  </si>
  <si>
    <t>Run 46: Global Inputs.Initial Indices of PC Maturity[HTL]</t>
  </si>
  <si>
    <t>Run 47: Global Inputs.Initial Indices of PC Maturity[HTL]</t>
  </si>
  <si>
    <t>Run 48: Global Inputs.Initial Indices of PC Maturity[HTL]</t>
  </si>
  <si>
    <t>Run 49: Global Inputs.Initial Indices of PC Maturity[HTL]</t>
  </si>
  <si>
    <t>Run 50: Global Inputs.Initial Indices of PC Maturity[HTL]</t>
  </si>
  <si>
    <t>Run 51: Global Inputs.Initial Indices of PC Maturity[HTL]</t>
  </si>
  <si>
    <t>Run 52: Global Inputs.Initial Indices of PC Maturity[HTL]</t>
  </si>
  <si>
    <t>Run 53: Global Inputs.Initial Indices of PC Maturity[HTL]</t>
  </si>
  <si>
    <t>Run 54: Global Inputs.Initial Indices of PC Maturity[HTL]</t>
  </si>
  <si>
    <t>Run 55: Global Inputs.Initial Indices of PC Maturity[HTL]</t>
  </si>
  <si>
    <t>Run 56: Global Inputs.Initial Indices of PC Maturity[HTL]</t>
  </si>
  <si>
    <t>Run 57: Global Inputs.Initial Indices of PC Maturity[HTL]</t>
  </si>
  <si>
    <t>Run 58: Global Inputs.Initial Indices of PC Maturity[HTL]</t>
  </si>
  <si>
    <t>Run 59: Global Inputs.Initial Indices of PC Maturity[HTL]</t>
  </si>
  <si>
    <t>Run 60: Global Inputs.Initial Indices of PC Maturity[HTL]</t>
  </si>
  <si>
    <t>Run 61: Global Inputs.Initial Indices of PC Maturity[HTL]</t>
  </si>
  <si>
    <t>Run 62: Global Inputs.Initial Indices of PC Maturity[HTL]</t>
  </si>
  <si>
    <t>Run 63: Global Inputs.Initial Indices of PC Maturity[HTL]</t>
  </si>
  <si>
    <t>Run 64: Global Inputs.Initial Indices of PC Maturity[HTL]</t>
  </si>
  <si>
    <t>Run 65: Global Inputs.Initial Indices of PC Maturity[HTL]</t>
  </si>
  <si>
    <t>Run 66: Global Inputs.Initial Indices of PC Maturity[HTL]</t>
  </si>
  <si>
    <t>Run 67: Global Inputs.Initial Indices of PC Maturity[HTL]</t>
  </si>
  <si>
    <t>Run 68: Global Inputs.Initial Indices of PC Maturity[HTL]</t>
  </si>
  <si>
    <t>Run 69: Global Inputs.Initial Indices of PC Maturity[HTL]</t>
  </si>
  <si>
    <t>Run 70: Global Inputs.Initial Indices of PC Maturity[HTL]</t>
  </si>
  <si>
    <t>Run 71: Global Inputs.Initial Indices of PC Maturity[HTL]</t>
  </si>
  <si>
    <t>Run 72: Global Inputs.Initial Indices of PC Maturity[HTL]</t>
  </si>
  <si>
    <t>Run 73: Global Inputs.Initial Indices of PC Maturity[HTL]</t>
  </si>
  <si>
    <t>Run 74: Global Inputs.Initial Indices of PC Maturity[HTL]</t>
  </si>
  <si>
    <t>Run 75: Global Inputs.Initial Indices of PC Maturity[HTL]</t>
  </si>
  <si>
    <t>Run 76: Global Inputs.Initial Indices of PC Maturity[HTL]</t>
  </si>
  <si>
    <t>Run 77: Global Inputs.Initial Indices of PC Maturity[HTL]</t>
  </si>
  <si>
    <t>Run 78: Global Inputs.Initial Indices of PC Maturity[HTL]</t>
  </si>
  <si>
    <t>Run 79: Global Inputs.Initial Indices of PC Maturity[HTL]</t>
  </si>
  <si>
    <t>Run 80: Global Inputs.Initial Indices of PC Maturity[HTL]</t>
  </si>
  <si>
    <t>Run 81: Global Inputs.Initial Indices of PC Maturity[HTL]</t>
  </si>
  <si>
    <t>Run 82: Global Inputs.Initial Indices of PC Maturity[HTL]</t>
  </si>
  <si>
    <t>Run 83: Global Inputs.Initial Indices of PC Maturity[HTL]</t>
  </si>
  <si>
    <t>Run 84: Global Inputs.Initial Indices of PC Maturity[HTL]</t>
  </si>
  <si>
    <t>Run 85: Global Inputs.Initial Indices of PC Maturity[HTL]</t>
  </si>
  <si>
    <t>Run 86: Global Inputs.Initial Indices of PC Maturity[HTL]</t>
  </si>
  <si>
    <t>Run 87: Global Inputs.Initial Indices of PC Maturity[HTL]</t>
  </si>
  <si>
    <t>Run 88: Global Inputs.Initial Indices of PC Maturity[HTL]</t>
  </si>
  <si>
    <t>Run 89: Global Inputs.Initial Indices of PC Maturity[HTL]</t>
  </si>
  <si>
    <t>Run 90: Global Inputs.Initial Indices of PC Maturity[HTL]</t>
  </si>
  <si>
    <t>Run 91: Global Inputs.Initial Indices of PC Maturity[HTL]</t>
  </si>
  <si>
    <t>Run 92: Global Inputs.Initial Indices of PC Maturity[HTL]</t>
  </si>
  <si>
    <t>Run 93: Global Inputs.Initial Indices of PC Maturity[HTL]</t>
  </si>
  <si>
    <t>Run 94: Global Inputs.Initial Indices of PC Maturity[HTL]</t>
  </si>
  <si>
    <t>Run 95: Global Inputs.Initial Indices of PC Maturity[HTL]</t>
  </si>
  <si>
    <t>Run 96: Global Inputs.Initial Indices of PC Maturity[HTL]</t>
  </si>
  <si>
    <t>Run 97: Global Inputs.Initial Indices of PC Maturity[HTL]</t>
  </si>
  <si>
    <t>Run 98: Global Inputs.Initial Indices of PC Maturity[HTL]</t>
  </si>
  <si>
    <t>Run 99: Global Inputs.Initial Indices of PC Maturity[HTL]</t>
  </si>
  <si>
    <t>Run 100: Global Inputs.Initial Indices of PC Maturity[HTL]</t>
  </si>
  <si>
    <t>Run 101: Global Inputs.Initial Indices of PC Maturity[HTL]</t>
  </si>
  <si>
    <t>Run 102: Global Inputs.Initial Indices of PC Maturity[HTL]</t>
  </si>
  <si>
    <t>Run 103: Global Inputs.Initial Indices of PC Maturity[HTL]</t>
  </si>
  <si>
    <t>Run 104: Global Inputs.Initial Indices of PC Maturity[HTL]</t>
  </si>
  <si>
    <t>Run 105: Global Inputs.Initial Indices of PC Maturity[HTL]</t>
  </si>
  <si>
    <t>Run 106: Global Inputs.Initial Indices of PC Maturity[HTL]</t>
  </si>
  <si>
    <t>Run 107: Global Inputs.Initial Indices of PC Maturity[HTL]</t>
  </si>
  <si>
    <t>Run 108: Global Inputs.Initial Indices of PC Maturity[HTL]</t>
  </si>
  <si>
    <t>Run 109: Global Inputs.Initial Indices of PC Maturity[HTL]</t>
  </si>
  <si>
    <t>Run 110: Global Inputs.Initial Indices of PC Maturity[HTL]</t>
  </si>
  <si>
    <t>Run 111: Global Inputs.Initial Indices of PC Maturity[HTL]</t>
  </si>
  <si>
    <t>Run 112: Global Inputs.Initial Indices of PC Maturity[HTL]</t>
  </si>
  <si>
    <t>Run 113: Global Inputs.Initial Indices of PC Maturity[HTL]</t>
  </si>
  <si>
    <t>Run 114: Global Inputs.Initial Indices of PC Maturity[HTL]</t>
  </si>
  <si>
    <t>Run 115: Global Inputs.Initial Indices of PC Maturity[HTL]</t>
  </si>
  <si>
    <t>Run 116: Global Inputs.Initial Indices of PC Maturity[HTL]</t>
  </si>
  <si>
    <t>Run 117: Global Inputs.Initial Indices of PC Maturity[HTL]</t>
  </si>
  <si>
    <t>Run 118: Global Inputs.Initial Indices of PC Maturity[HTL]</t>
  </si>
  <si>
    <t>Run 119: Global Inputs.Initial Indices of PC Maturity[HTL]</t>
  </si>
  <si>
    <t>Run 120: Global Inputs.Initial Indices of PC Maturity[HTL]</t>
  </si>
  <si>
    <t>Run 121: Global Inputs.Initial Indices of PC Maturity[HTL]</t>
  </si>
  <si>
    <t>Run 122: Global Inputs.Initial Indices of PC Maturity[HTL]</t>
  </si>
  <si>
    <t>Run 123: Global Inputs.Initial Indices of PC Maturity[HTL]</t>
  </si>
  <si>
    <t>Run 124: Global Inputs.Initial Indices of PC Maturity[HTL]</t>
  </si>
  <si>
    <t>Run 125: Global Inputs.Initial Indices of PC Maturity[HTL]</t>
  </si>
  <si>
    <t>Run 126: Global Inputs.Initial Indices of PC Maturity[HTL]</t>
  </si>
  <si>
    <t>Run 127: Global Inputs.Initial Indices of PC Maturity[HTL]</t>
  </si>
  <si>
    <t>Run 128: Global Inputs.Initial Indices of PC Maturity[HTL]</t>
  </si>
  <si>
    <t>Run 1: Global Inputs.per tonne tipping fee</t>
  </si>
  <si>
    <t>Run 2: Global Inputs.per tonne tipping fee</t>
  </si>
  <si>
    <t>Run 3: Global Inputs.per tonne tipping fee</t>
  </si>
  <si>
    <t>Run 4: Global Inputs.per tonne tipping fee</t>
  </si>
  <si>
    <t>Run 5: Global Inputs.per tonne tipping fee</t>
  </si>
  <si>
    <t>Run 6: Global Inputs.per tonne tipping fee</t>
  </si>
  <si>
    <t>Run 7: Global Inputs.per tonne tipping fee</t>
  </si>
  <si>
    <t>Run 8: Global Inputs.per tonne tipping fee</t>
  </si>
  <si>
    <t>Run 9: Global Inputs.per tonne tipping fee</t>
  </si>
  <si>
    <t>Run 10: Global Inputs.per tonne tipping fee</t>
  </si>
  <si>
    <t>Run 11: Global Inputs.per tonne tipping fee</t>
  </si>
  <si>
    <t>Run 12: Global Inputs.per tonne tipping fee</t>
  </si>
  <si>
    <t>Run 13: Global Inputs.per tonne tipping fee</t>
  </si>
  <si>
    <t>Run 14: Global Inputs.per tonne tipping fee</t>
  </si>
  <si>
    <t>Run 15: Global Inputs.per tonne tipping fee</t>
  </si>
  <si>
    <t>Run 16: Global Inputs.per tonne tipping fee</t>
  </si>
  <si>
    <t>Run 17: Global Inputs.per tonne tipping fee</t>
  </si>
  <si>
    <t>Run 18: Global Inputs.per tonne tipping fee</t>
  </si>
  <si>
    <t>Run 19: Global Inputs.per tonne tipping fee</t>
  </si>
  <si>
    <t>Run 20: Global Inputs.per tonne tipping fee</t>
  </si>
  <si>
    <t>Run 21: Global Inputs.per tonne tipping fee</t>
  </si>
  <si>
    <t>Run 22: Global Inputs.per tonne tipping fee</t>
  </si>
  <si>
    <t>Run 23: Global Inputs.per tonne tipping fee</t>
  </si>
  <si>
    <t>Run 24: Global Inputs.per tonne tipping fee</t>
  </si>
  <si>
    <t>Run 25: Global Inputs.per tonne tipping fee</t>
  </si>
  <si>
    <t>Run 26: Global Inputs.per tonne tipping fee</t>
  </si>
  <si>
    <t>Run 27: Global Inputs.per tonne tipping fee</t>
  </si>
  <si>
    <t>Run 28: Global Inputs.per tonne tipping fee</t>
  </si>
  <si>
    <t>Run 29: Global Inputs.per tonne tipping fee</t>
  </si>
  <si>
    <t>Run 30: Global Inputs.per tonne tipping fee</t>
  </si>
  <si>
    <t>Run 31: Global Inputs.per tonne tipping fee</t>
  </si>
  <si>
    <t>Run 32: Global Inputs.per tonne tipping fee</t>
  </si>
  <si>
    <t>Run 33: Global Inputs.per tonne tipping fee</t>
  </si>
  <si>
    <t>Run 34: Global Inputs.per tonne tipping fee</t>
  </si>
  <si>
    <t>Run 35: Global Inputs.per tonne tipping fee</t>
  </si>
  <si>
    <t>Run 36: Global Inputs.per tonne tipping fee</t>
  </si>
  <si>
    <t>Run 37: Global Inputs.per tonne tipping fee</t>
  </si>
  <si>
    <t>Run 38: Global Inputs.per tonne tipping fee</t>
  </si>
  <si>
    <t>Run 39: Global Inputs.per tonne tipping fee</t>
  </si>
  <si>
    <t>Run 40: Global Inputs.per tonne tipping fee</t>
  </si>
  <si>
    <t>Run 41: Global Inputs.per tonne tipping fee</t>
  </si>
  <si>
    <t>Run 42: Global Inputs.per tonne tipping fee</t>
  </si>
  <si>
    <t>Run 43: Global Inputs.per tonne tipping fee</t>
  </si>
  <si>
    <t>Run 44: Global Inputs.per tonne tipping fee</t>
  </si>
  <si>
    <t>Run 45: Global Inputs.per tonne tipping fee</t>
  </si>
  <si>
    <t>Run 46: Global Inputs.per tonne tipping fee</t>
  </si>
  <si>
    <t>Run 47: Global Inputs.per tonne tipping fee</t>
  </si>
  <si>
    <t>Run 48: Global Inputs.per tonne tipping fee</t>
  </si>
  <si>
    <t>Run 49: Global Inputs.per tonne tipping fee</t>
  </si>
  <si>
    <t>Run 50: Global Inputs.per tonne tipping fee</t>
  </si>
  <si>
    <t>Run 51: Global Inputs.per tonne tipping fee</t>
  </si>
  <si>
    <t>Run 52: Global Inputs.per tonne tipping fee</t>
  </si>
  <si>
    <t>Run 53: Global Inputs.per tonne tipping fee</t>
  </si>
  <si>
    <t>Run 54: Global Inputs.per tonne tipping fee</t>
  </si>
  <si>
    <t>Run 55: Global Inputs.per tonne tipping fee</t>
  </si>
  <si>
    <t>Run 56: Global Inputs.per tonne tipping fee</t>
  </si>
  <si>
    <t>Run 57: Global Inputs.per tonne tipping fee</t>
  </si>
  <si>
    <t>Run 58: Global Inputs.per tonne tipping fee</t>
  </si>
  <si>
    <t>Run 59: Global Inputs.per tonne tipping fee</t>
  </si>
  <si>
    <t>Run 60: Global Inputs.per tonne tipping fee</t>
  </si>
  <si>
    <t>Run 61: Global Inputs.per tonne tipping fee</t>
  </si>
  <si>
    <t>Run 62: Global Inputs.per tonne tipping fee</t>
  </si>
  <si>
    <t>Run 63: Global Inputs.per tonne tipping fee</t>
  </si>
  <si>
    <t>Run 64: Global Inputs.per tonne tipping fee</t>
  </si>
  <si>
    <t>Run 65: Global Inputs.per tonne tipping fee</t>
  </si>
  <si>
    <t>Run 66: Global Inputs.per tonne tipping fee</t>
  </si>
  <si>
    <t>Run 67: Global Inputs.per tonne tipping fee</t>
  </si>
  <si>
    <t>Run 68: Global Inputs.per tonne tipping fee</t>
  </si>
  <si>
    <t>Run 69: Global Inputs.per tonne tipping fee</t>
  </si>
  <si>
    <t>Run 70: Global Inputs.per tonne tipping fee</t>
  </si>
  <si>
    <t>Run 71: Global Inputs.per tonne tipping fee</t>
  </si>
  <si>
    <t>Run 72: Global Inputs.per tonne tipping fee</t>
  </si>
  <si>
    <t>Run 73: Global Inputs.per tonne tipping fee</t>
  </si>
  <si>
    <t>Run 74: Global Inputs.per tonne tipping fee</t>
  </si>
  <si>
    <t>Run 75: Global Inputs.per tonne tipping fee</t>
  </si>
  <si>
    <t>Run 76: Global Inputs.per tonne tipping fee</t>
  </si>
  <si>
    <t>Run 77: Global Inputs.per tonne tipping fee</t>
  </si>
  <si>
    <t>Run 78: Global Inputs.per tonne tipping fee</t>
  </si>
  <si>
    <t>Run 79: Global Inputs.per tonne tipping fee</t>
  </si>
  <si>
    <t>Run 80: Global Inputs.per tonne tipping fee</t>
  </si>
  <si>
    <t>Run 81: Global Inputs.per tonne tipping fee</t>
  </si>
  <si>
    <t>Run 82: Global Inputs.per tonne tipping fee</t>
  </si>
  <si>
    <t>Run 83: Global Inputs.per tonne tipping fee</t>
  </si>
  <si>
    <t>Run 84: Global Inputs.per tonne tipping fee</t>
  </si>
  <si>
    <t>Run 85: Global Inputs.per tonne tipping fee</t>
  </si>
  <si>
    <t>Run 86: Global Inputs.per tonne tipping fee</t>
  </si>
  <si>
    <t>Run 87: Global Inputs.per tonne tipping fee</t>
  </si>
  <si>
    <t>Run 88: Global Inputs.per tonne tipping fee</t>
  </si>
  <si>
    <t>Run 89: Global Inputs.per tonne tipping fee</t>
  </si>
  <si>
    <t>Run 90: Global Inputs.per tonne tipping fee</t>
  </si>
  <si>
    <t>Run 91: Global Inputs.per tonne tipping fee</t>
  </si>
  <si>
    <t>Run 92: Global Inputs.per tonne tipping fee</t>
  </si>
  <si>
    <t>Run 93: Global Inputs.per tonne tipping fee</t>
  </si>
  <si>
    <t>Run 94: Global Inputs.per tonne tipping fee</t>
  </si>
  <si>
    <t>Run 95: Global Inputs.per tonne tipping fee</t>
  </si>
  <si>
    <t>Run 96: Global Inputs.per tonne tipping fee</t>
  </si>
  <si>
    <t>Run 97: Global Inputs.per tonne tipping fee</t>
  </si>
  <si>
    <t>Run 98: Global Inputs.per tonne tipping fee</t>
  </si>
  <si>
    <t>Run 99: Global Inputs.per tonne tipping fee</t>
  </si>
  <si>
    <t>Run 100: Global Inputs.per tonne tipping fee</t>
  </si>
  <si>
    <t>Run 101: Global Inputs.per tonne tipping fee</t>
  </si>
  <si>
    <t>Run 102: Global Inputs.per tonne tipping fee</t>
  </si>
  <si>
    <t>Run 103: Global Inputs.per tonne tipping fee</t>
  </si>
  <si>
    <t>Run 104: Global Inputs.per tonne tipping fee</t>
  </si>
  <si>
    <t>Run 105: Global Inputs.per tonne tipping fee</t>
  </si>
  <si>
    <t>Run 106: Global Inputs.per tonne tipping fee</t>
  </si>
  <si>
    <t>Run 107: Global Inputs.per tonne tipping fee</t>
  </si>
  <si>
    <t>Run 108: Global Inputs.per tonne tipping fee</t>
  </si>
  <si>
    <t>Run 109: Global Inputs.per tonne tipping fee</t>
  </si>
  <si>
    <t>Run 110: Global Inputs.per tonne tipping fee</t>
  </si>
  <si>
    <t>Run 111: Global Inputs.per tonne tipping fee</t>
  </si>
  <si>
    <t>Run 112: Global Inputs.per tonne tipping fee</t>
  </si>
  <si>
    <t>Run 113: Global Inputs.per tonne tipping fee</t>
  </si>
  <si>
    <t>Run 114: Global Inputs.per tonne tipping fee</t>
  </si>
  <si>
    <t>Run 115: Global Inputs.per tonne tipping fee</t>
  </si>
  <si>
    <t>Run 116: Global Inputs.per tonne tipping fee</t>
  </si>
  <si>
    <t>Run 117: Global Inputs.per tonne tipping fee</t>
  </si>
  <si>
    <t>Run 118: Global Inputs.per tonne tipping fee</t>
  </si>
  <si>
    <t>Run 119: Global Inputs.per tonne tipping fee</t>
  </si>
  <si>
    <t>Run 120: Global Inputs.per tonne tipping fee</t>
  </si>
  <si>
    <t>Run 121: Global Inputs.per tonne tipping fee</t>
  </si>
  <si>
    <t>Run 122: Global Inputs.per tonne tipping fee</t>
  </si>
  <si>
    <t>Run 123: Global Inputs.per tonne tipping fee</t>
  </si>
  <si>
    <t>Run 124: Global Inputs.per tonne tipping fee</t>
  </si>
  <si>
    <t>Run 125: Global Inputs.per tonne tipping fee</t>
  </si>
  <si>
    <t>Run 126: Global Inputs.per tonne tipping fee</t>
  </si>
  <si>
    <t>Run 127: Global Inputs.per tonne tipping fee</t>
  </si>
  <si>
    <t>Run 128: Global Inputs.per tonne tipping fee</t>
  </si>
  <si>
    <t>Run 1: Global Inputs.RIN Scenario Multiplier</t>
  </si>
  <si>
    <t>Run 2: Global Inputs.RIN Scenario Multiplier</t>
  </si>
  <si>
    <t>Run 3: Global Inputs.RIN Scenario Multiplier</t>
  </si>
  <si>
    <t>Run 4: Global Inputs.RIN Scenario Multiplier</t>
  </si>
  <si>
    <t>Run 5: Global Inputs.RIN Scenario Multiplier</t>
  </si>
  <si>
    <t>Run 6: Global Inputs.RIN Scenario Multiplier</t>
  </si>
  <si>
    <t>Run 7: Global Inputs.RIN Scenario Multiplier</t>
  </si>
  <si>
    <t>Run 8: Global Inputs.RIN Scenario Multiplier</t>
  </si>
  <si>
    <t>Run 9: Global Inputs.RIN Scenario Multiplier</t>
  </si>
  <si>
    <t>Run 10: Global Inputs.RIN Scenario Multiplier</t>
  </si>
  <si>
    <t>Run 11: Global Inputs.RIN Scenario Multiplier</t>
  </si>
  <si>
    <t>Run 12: Global Inputs.RIN Scenario Multiplier</t>
  </si>
  <si>
    <t>Run 13: Global Inputs.RIN Scenario Multiplier</t>
  </si>
  <si>
    <t>Run 14: Global Inputs.RIN Scenario Multiplier</t>
  </si>
  <si>
    <t>Run 15: Global Inputs.RIN Scenario Multiplier</t>
  </si>
  <si>
    <t>Run 16: Global Inputs.RIN Scenario Multiplier</t>
  </si>
  <si>
    <t>Run 17: Global Inputs.RIN Scenario Multiplier</t>
  </si>
  <si>
    <t>Run 18: Global Inputs.RIN Scenario Multiplier</t>
  </si>
  <si>
    <t>Run 19: Global Inputs.RIN Scenario Multiplier</t>
  </si>
  <si>
    <t>Run 20: Global Inputs.RIN Scenario Multiplier</t>
  </si>
  <si>
    <t>Run 21: Global Inputs.RIN Scenario Multiplier</t>
  </si>
  <si>
    <t>Run 22: Global Inputs.RIN Scenario Multiplier</t>
  </si>
  <si>
    <t>Run 23: Global Inputs.RIN Scenario Multiplier</t>
  </si>
  <si>
    <t>Run 24: Global Inputs.RIN Scenario Multiplier</t>
  </si>
  <si>
    <t>Run 25: Global Inputs.RIN Scenario Multiplier</t>
  </si>
  <si>
    <t>Run 26: Global Inputs.RIN Scenario Multiplier</t>
  </si>
  <si>
    <t>Run 27: Global Inputs.RIN Scenario Multiplier</t>
  </si>
  <si>
    <t>Run 28: Global Inputs.RIN Scenario Multiplier</t>
  </si>
  <si>
    <t>Run 29: Global Inputs.RIN Scenario Multiplier</t>
  </si>
  <si>
    <t>Run 30: Global Inputs.RIN Scenario Multiplier</t>
  </si>
  <si>
    <t>Run 31: Global Inputs.RIN Scenario Multiplier</t>
  </si>
  <si>
    <t>Run 32: Global Inputs.RIN Scenario Multiplier</t>
  </si>
  <si>
    <t>Run 33: Global Inputs.RIN Scenario Multiplier</t>
  </si>
  <si>
    <t>Run 34: Global Inputs.RIN Scenario Multiplier</t>
  </si>
  <si>
    <t>Run 35: Global Inputs.RIN Scenario Multiplier</t>
  </si>
  <si>
    <t>Run 36: Global Inputs.RIN Scenario Multiplier</t>
  </si>
  <si>
    <t>Run 37: Global Inputs.RIN Scenario Multiplier</t>
  </si>
  <si>
    <t>Run 38: Global Inputs.RIN Scenario Multiplier</t>
  </si>
  <si>
    <t>Run 39: Global Inputs.RIN Scenario Multiplier</t>
  </si>
  <si>
    <t>Run 40: Global Inputs.RIN Scenario Multiplier</t>
  </si>
  <si>
    <t>Run 41: Global Inputs.RIN Scenario Multiplier</t>
  </si>
  <si>
    <t>Run 42: Global Inputs.RIN Scenario Multiplier</t>
  </si>
  <si>
    <t>Run 43: Global Inputs.RIN Scenario Multiplier</t>
  </si>
  <si>
    <t>Run 44: Global Inputs.RIN Scenario Multiplier</t>
  </si>
  <si>
    <t>Run 45: Global Inputs.RIN Scenario Multiplier</t>
  </si>
  <si>
    <t>Run 46: Global Inputs.RIN Scenario Multiplier</t>
  </si>
  <si>
    <t>Run 47: Global Inputs.RIN Scenario Multiplier</t>
  </si>
  <si>
    <t>Run 48: Global Inputs.RIN Scenario Multiplier</t>
  </si>
  <si>
    <t>Run 49: Global Inputs.RIN Scenario Multiplier</t>
  </si>
  <si>
    <t>Run 50: Global Inputs.RIN Scenario Multiplier</t>
  </si>
  <si>
    <t>Run 51: Global Inputs.RIN Scenario Multiplier</t>
  </si>
  <si>
    <t>Run 52: Global Inputs.RIN Scenario Multiplier</t>
  </si>
  <si>
    <t>Run 53: Global Inputs.RIN Scenario Multiplier</t>
  </si>
  <si>
    <t>Run 54: Global Inputs.RIN Scenario Multiplier</t>
  </si>
  <si>
    <t>Run 55: Global Inputs.RIN Scenario Multiplier</t>
  </si>
  <si>
    <t>Run 56: Global Inputs.RIN Scenario Multiplier</t>
  </si>
  <si>
    <t>Run 57: Global Inputs.RIN Scenario Multiplier</t>
  </si>
  <si>
    <t>Run 58: Global Inputs.RIN Scenario Multiplier</t>
  </si>
  <si>
    <t>Run 59: Global Inputs.RIN Scenario Multiplier</t>
  </si>
  <si>
    <t>Run 60: Global Inputs.RIN Scenario Multiplier</t>
  </si>
  <si>
    <t>Run 61: Global Inputs.RIN Scenario Multiplier</t>
  </si>
  <si>
    <t>Run 62: Global Inputs.RIN Scenario Multiplier</t>
  </si>
  <si>
    <t>Run 63: Global Inputs.RIN Scenario Multiplier</t>
  </si>
  <si>
    <t>Run 64: Global Inputs.RIN Scenario Multiplier</t>
  </si>
  <si>
    <t>Run 65: Global Inputs.RIN Scenario Multiplier</t>
  </si>
  <si>
    <t>Run 66: Global Inputs.RIN Scenario Multiplier</t>
  </si>
  <si>
    <t>Run 67: Global Inputs.RIN Scenario Multiplier</t>
  </si>
  <si>
    <t>Run 68: Global Inputs.RIN Scenario Multiplier</t>
  </si>
  <si>
    <t>Run 69: Global Inputs.RIN Scenario Multiplier</t>
  </si>
  <si>
    <t>Run 70: Global Inputs.RIN Scenario Multiplier</t>
  </si>
  <si>
    <t>Run 71: Global Inputs.RIN Scenario Multiplier</t>
  </si>
  <si>
    <t>Run 72: Global Inputs.RIN Scenario Multiplier</t>
  </si>
  <si>
    <t>Run 73: Global Inputs.RIN Scenario Multiplier</t>
  </si>
  <si>
    <t>Run 74: Global Inputs.RIN Scenario Multiplier</t>
  </si>
  <si>
    <t>Run 75: Global Inputs.RIN Scenario Multiplier</t>
  </si>
  <si>
    <t>Run 76: Global Inputs.RIN Scenario Multiplier</t>
  </si>
  <si>
    <t>Run 77: Global Inputs.RIN Scenario Multiplier</t>
  </si>
  <si>
    <t>Run 78: Global Inputs.RIN Scenario Multiplier</t>
  </si>
  <si>
    <t>Run 79: Global Inputs.RIN Scenario Multiplier</t>
  </si>
  <si>
    <t>Run 80: Global Inputs.RIN Scenario Multiplier</t>
  </si>
  <si>
    <t>Run 81: Global Inputs.RIN Scenario Multiplier</t>
  </si>
  <si>
    <t>Run 82: Global Inputs.RIN Scenario Multiplier</t>
  </si>
  <si>
    <t>Run 83: Global Inputs.RIN Scenario Multiplier</t>
  </si>
  <si>
    <t>Run 84: Global Inputs.RIN Scenario Multiplier</t>
  </si>
  <si>
    <t>Run 85: Global Inputs.RIN Scenario Multiplier</t>
  </si>
  <si>
    <t>Run 86: Global Inputs.RIN Scenario Multiplier</t>
  </si>
  <si>
    <t>Run 87: Global Inputs.RIN Scenario Multiplier</t>
  </si>
  <si>
    <t>Run 88: Global Inputs.RIN Scenario Multiplier</t>
  </si>
  <si>
    <t>Run 89: Global Inputs.RIN Scenario Multiplier</t>
  </si>
  <si>
    <t>Run 90: Global Inputs.RIN Scenario Multiplier</t>
  </si>
  <si>
    <t>Run 91: Global Inputs.RIN Scenario Multiplier</t>
  </si>
  <si>
    <t>Run 92: Global Inputs.RIN Scenario Multiplier</t>
  </si>
  <si>
    <t>Run 93: Global Inputs.RIN Scenario Multiplier</t>
  </si>
  <si>
    <t>Run 94: Global Inputs.RIN Scenario Multiplier</t>
  </si>
  <si>
    <t>Run 95: Global Inputs.RIN Scenario Multiplier</t>
  </si>
  <si>
    <t>Run 96: Global Inputs.RIN Scenario Multiplier</t>
  </si>
  <si>
    <t>Run 97: Global Inputs.RIN Scenario Multiplier</t>
  </si>
  <si>
    <t>Run 98: Global Inputs.RIN Scenario Multiplier</t>
  </si>
  <si>
    <t>Run 99: Global Inputs.RIN Scenario Multiplier</t>
  </si>
  <si>
    <t>Run 100: Global Inputs.RIN Scenario Multiplier</t>
  </si>
  <si>
    <t>Run 101: Global Inputs.RIN Scenario Multiplier</t>
  </si>
  <si>
    <t>Run 102: Global Inputs.RIN Scenario Multiplier</t>
  </si>
  <si>
    <t>Run 103: Global Inputs.RIN Scenario Multiplier</t>
  </si>
  <si>
    <t>Run 104: Global Inputs.RIN Scenario Multiplier</t>
  </si>
  <si>
    <t>Run 105: Global Inputs.RIN Scenario Multiplier</t>
  </si>
  <si>
    <t>Run 106: Global Inputs.RIN Scenario Multiplier</t>
  </si>
  <si>
    <t>Run 107: Global Inputs.RIN Scenario Multiplier</t>
  </si>
  <si>
    <t>Run 108: Global Inputs.RIN Scenario Multiplier</t>
  </si>
  <si>
    <t>Run 109: Global Inputs.RIN Scenario Multiplier</t>
  </si>
  <si>
    <t>Run 110: Global Inputs.RIN Scenario Multiplier</t>
  </si>
  <si>
    <t>Run 111: Global Inputs.RIN Scenario Multiplier</t>
  </si>
  <si>
    <t>Run 112: Global Inputs.RIN Scenario Multiplier</t>
  </si>
  <si>
    <t>Run 113: Global Inputs.RIN Scenario Multiplier</t>
  </si>
  <si>
    <t>Run 114: Global Inputs.RIN Scenario Multiplier</t>
  </si>
  <si>
    <t>Run 115: Global Inputs.RIN Scenario Multiplier</t>
  </si>
  <si>
    <t>Run 116: Global Inputs.RIN Scenario Multiplier</t>
  </si>
  <si>
    <t>Run 117: Global Inputs.RIN Scenario Multiplier</t>
  </si>
  <si>
    <t>Run 118: Global Inputs.RIN Scenario Multiplier</t>
  </si>
  <si>
    <t>Run 119: Global Inputs.RIN Scenario Multiplier</t>
  </si>
  <si>
    <t>Run 120: Global Inputs.RIN Scenario Multiplier</t>
  </si>
  <si>
    <t>Run 121: Global Inputs.RIN Scenario Multiplier</t>
  </si>
  <si>
    <t>Run 122: Global Inputs.RIN Scenario Multiplier</t>
  </si>
  <si>
    <t>Run 123: Global Inputs.RIN Scenario Multiplier</t>
  </si>
  <si>
    <t>Run 124: Global Inputs.RIN Scenario Multiplier</t>
  </si>
  <si>
    <t>Run 125: Global Inputs.RIN Scenario Multiplier</t>
  </si>
  <si>
    <t>Run 126: Global Inputs.RIN Scenario Multiplier</t>
  </si>
  <si>
    <t>Run 127: Global Inputs.RIN Scenario Multiplier</t>
  </si>
  <si>
    <t>Run 128: Global Inputs.RIN Scenario Multiplier</t>
  </si>
  <si>
    <t>Run</t>
  </si>
  <si>
    <t>Length</t>
  </si>
  <si>
    <t>.</t>
  </si>
  <si>
    <t>" "</t>
  </si>
  <si>
    <t>:</t>
  </si>
  <si>
    <t>Run 1</t>
  </si>
  <si>
    <t>HTL tot</t>
  </si>
  <si>
    <t>CA</t>
  </si>
  <si>
    <t>CAFO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</si>
  <si>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</si>
  <si>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</si>
  <si>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</si>
  <si>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</si>
  <si>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</si>
  <si>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</si>
  <si>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</si>
  <si>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</si>
  <si>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</si>
  <si>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</si>
  <si>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</si>
  <si>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</si>
  <si>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</si>
  <si>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</si>
  <si>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</si>
  <si>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</si>
  <si>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</si>
  <si>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</si>
  <si>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</si>
  <si>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</si>
  <si>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</si>
  <si>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</si>
  <si>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</si>
  <si>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</si>
  <si>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</si>
  <si>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</si>
  <si>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</si>
  <si>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</si>
  <si>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</si>
  <si>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</si>
  <si>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</si>
  <si>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</si>
  <si>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</si>
  <si>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</si>
  <si>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</si>
  <si>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</si>
  <si>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</si>
  <si>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</si>
  <si>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</si>
  <si>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</si>
  <si>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</si>
  <si>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</si>
  <si>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</si>
  <si>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</si>
  <si>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</si>
  <si>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</si>
  <si>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</si>
  <si>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</si>
  <si>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</si>
  <si>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</si>
  <si>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</si>
  <si>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</si>
  <si>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</si>
  <si>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</si>
  <si>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</si>
  <si>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</si>
  <si>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</si>
  <si>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</si>
  <si>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</si>
  <si>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</si>
  <si>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</si>
  <si>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</si>
  <si>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</si>
  <si>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</si>
  <si>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</si>
  <si>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</si>
  <si>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</si>
  <si>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</si>
  <si>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</si>
  <si>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</si>
  <si>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</si>
  <si>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</si>
  <si>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</si>
  <si>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</si>
  <si>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</si>
  <si>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</si>
  <si>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</si>
  <si>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</si>
  <si>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</si>
  <si>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</si>
  <si>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</si>
  <si>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</si>
  <si>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</si>
  <si>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</si>
  <si>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</si>
  <si>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</si>
  <si>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</si>
  <si>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</si>
  <si>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</si>
  <si>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</si>
  <si>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</si>
  <si>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</si>
  <si>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</si>
  <si>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</si>
  <si>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</si>
  <si>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</si>
  <si>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</si>
  <si>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</si>
  <si>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Run 100</t>
  </si>
  <si>
    <t>Run 101</t>
  </si>
  <si>
    <t>Run 102</t>
  </si>
  <si>
    <t>Run 103</t>
  </si>
  <si>
    <t>Run 104</t>
  </si>
  <si>
    <t>Run 105</t>
  </si>
  <si>
    <t>Run 106</t>
  </si>
  <si>
    <t>Run 107</t>
  </si>
  <si>
    <t>Run 108</t>
  </si>
  <si>
    <t>Run 109</t>
  </si>
  <si>
    <t>Run 110</t>
  </si>
  <si>
    <t>Run 111</t>
  </si>
  <si>
    <t>Run 112</t>
  </si>
  <si>
    <t>Run 113</t>
  </si>
  <si>
    <t>Run 114</t>
  </si>
  <si>
    <t>Run 115</t>
  </si>
  <si>
    <t>Run 116</t>
  </si>
  <si>
    <t>Run 117</t>
  </si>
  <si>
    <t>Run 118</t>
  </si>
  <si>
    <t>Run 119</t>
  </si>
  <si>
    <t>Run 120</t>
  </si>
  <si>
    <t>Run 121</t>
  </si>
  <si>
    <t>Run 122</t>
  </si>
  <si>
    <t>Run 123</t>
  </si>
  <si>
    <t>Run 124</t>
  </si>
  <si>
    <t>Run 125</t>
  </si>
  <si>
    <t>Run 126</t>
  </si>
  <si>
    <t>Run 127</t>
  </si>
  <si>
    <t>Run 128</t>
  </si>
  <si>
    <t>LF</t>
  </si>
  <si>
    <t>WWTP</t>
  </si>
  <si>
    <t>ROTUS</t>
  </si>
  <si>
    <t>SB1383 influx Multiplier</t>
  </si>
  <si>
    <t>frac organics from SB 1383 go to POTW</t>
  </si>
  <si>
    <t>Exogenous yrly PC multiplier[HTL]</t>
  </si>
  <si>
    <t>Global</t>
  </si>
  <si>
    <t>Inputs</t>
  </si>
  <si>
    <t>Initial Indices of Comm Maturity[HTL]</t>
  </si>
  <si>
    <t>Initial Indices of PC Maturity[HTL]</t>
  </si>
  <si>
    <t>per tonne tipping fee</t>
  </si>
  <si>
    <t>RIN Scenario Multiplier</t>
  </si>
  <si>
    <t>Name</t>
  </si>
  <si>
    <t>Pathway</t>
  </si>
  <si>
    <t>Region</t>
  </si>
  <si>
    <t>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</si>
</sst>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65"/>
  <sheetViews>
    <sheetView topLeftCell="B1" workbookViewId="0">
      <selection activeCell="N12" sqref="N12"/>
    </sheetView>
  </sheetViews>
  <sheetFormatPr defaultRowHeight="14.5" x14ac:dyDescent="0.35"/>
  <cols>
    <col min="1" max="1" width="56.26953125" customWidth="1"/>
    <col min="2" max="2" width="5.81640625" customWidth="1"/>
    <col min="3" max="7" width="7.1796875" customWidth="1"/>
    <col min="8" max="8" width="18.54296875" customWidth="1"/>
    <col min="9" max="11" width="7.1796875" customWidth="1"/>
    <col min="12" max="14" width="15.7265625" customWidth="1"/>
  </cols>
  <sheetData>
    <row r="1" spans="1:40" x14ac:dyDescent="0.35">
      <c r="A1" t="s">
        <v>0</v>
      </c>
      <c r="B1" t="s">
        <v>1669</v>
      </c>
      <c r="C1" t="s">
        <v>1665</v>
      </c>
      <c r="D1" t="s">
        <v>1666</v>
      </c>
      <c r="E1" t="s">
        <v>1667</v>
      </c>
      <c r="I1" t="s">
        <v>1668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</row>
    <row r="2" spans="1:40" x14ac:dyDescent="0.35">
      <c r="A2" t="s">
        <v>1</v>
      </c>
      <c r="B2">
        <f>FIND(":", A2)</f>
        <v>6</v>
      </c>
      <c r="C2" t="str">
        <f>LEFT(A2,B2-1)</f>
        <v>Run 1</v>
      </c>
      <c r="D2">
        <f>LEN(A2)</f>
        <v>22</v>
      </c>
      <c r="E2">
        <f>FIND(".", A2)</f>
        <v>15</v>
      </c>
      <c r="F2" t="str">
        <f>RIGHT(A2,D2-E2)</f>
        <v>HTL tot</v>
      </c>
      <c r="G2">
        <f t="shared" ref="G2:G65" si="0">B2-I2</f>
        <v>3</v>
      </c>
      <c r="H2" t="str">
        <f>RIGHT(A2,D2-(B2+1))</f>
        <v>CA CAFO.HTL tot</v>
      </c>
      <c r="I2">
        <f>FIND(" ", H2)</f>
        <v>3</v>
      </c>
      <c r="J2" t="str">
        <f>LEFT(H2,I2-1)</f>
        <v>CA</v>
      </c>
      <c r="K2">
        <f>LEN(H2)</f>
        <v>15</v>
      </c>
      <c r="L2" t="str">
        <f>RIGHT(H2,K2-I2)</f>
        <v>CAFO.HTL tot</v>
      </c>
      <c r="M2">
        <f>FIND(".", L2)</f>
        <v>5</v>
      </c>
      <c r="N2" t="str">
        <f>LEFT(L2,M2-1)</f>
        <v>CAFO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5">
      <c r="A3" t="s">
        <v>2</v>
      </c>
      <c r="B3">
        <f t="shared" ref="B3:B66" si="1">FIND(":", A3)</f>
        <v>6</v>
      </c>
      <c r="C3" t="str">
        <f t="shared" ref="C3:C66" si="2">LEFT(A3,B3-1)</f>
        <v>Run 2</v>
      </c>
      <c r="D3">
        <f t="shared" ref="D3:D66" si="3">LEN(A3)</f>
        <v>22</v>
      </c>
      <c r="E3">
        <f t="shared" ref="E3:E66" si="4">FIND(".", A3)</f>
        <v>15</v>
      </c>
      <c r="F3" t="str">
        <f t="shared" ref="F3:F66" si="5">RIGHT(A3,D3-E3)</f>
        <v>HTL tot</v>
      </c>
      <c r="G3">
        <f t="shared" si="0"/>
        <v>3</v>
      </c>
      <c r="H3" t="str">
        <f t="shared" ref="H3:H66" si="6">RIGHT(A3,D3-(B3+1))</f>
        <v>CA CAFO.HTL tot</v>
      </c>
      <c r="I3">
        <f t="shared" ref="I3:I66" si="7">FIND(" ", H3)</f>
        <v>3</v>
      </c>
      <c r="J3" t="str">
        <f t="shared" ref="J3:J66" si="8">LEFT(H3,I3-1)</f>
        <v>CA</v>
      </c>
      <c r="K3">
        <f t="shared" ref="K3:K66" si="9">LEN(H3)</f>
        <v>15</v>
      </c>
      <c r="L3" t="str">
        <f t="shared" ref="L3:L66" si="10">RIGHT(H3,K3-I3)</f>
        <v>CAFO.HTL tot</v>
      </c>
      <c r="M3">
        <f t="shared" ref="M3:M66" si="11">FIND(".", L3)</f>
        <v>5</v>
      </c>
      <c r="N3" t="str">
        <f t="shared" ref="N3:N66" si="12">LEFT(L3,M3-1)</f>
        <v>CAFO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5">
      <c r="A4" t="s">
        <v>3</v>
      </c>
      <c r="B4">
        <f t="shared" si="1"/>
        <v>6</v>
      </c>
      <c r="C4" t="str">
        <f t="shared" si="2"/>
        <v>Run 3</v>
      </c>
      <c r="D4">
        <f t="shared" si="3"/>
        <v>22</v>
      </c>
      <c r="E4">
        <f t="shared" si="4"/>
        <v>15</v>
      </c>
      <c r="F4" t="str">
        <f t="shared" si="5"/>
        <v>HTL tot</v>
      </c>
      <c r="G4">
        <f t="shared" si="0"/>
        <v>3</v>
      </c>
      <c r="H4" t="str">
        <f t="shared" si="6"/>
        <v>CA CAFO.HTL tot</v>
      </c>
      <c r="I4">
        <f t="shared" si="7"/>
        <v>3</v>
      </c>
      <c r="J4" t="str">
        <f t="shared" si="8"/>
        <v>CA</v>
      </c>
      <c r="K4">
        <f t="shared" si="9"/>
        <v>15</v>
      </c>
      <c r="L4" t="str">
        <f t="shared" si="10"/>
        <v>CAFO.HTL tot</v>
      </c>
      <c r="M4">
        <f t="shared" si="11"/>
        <v>5</v>
      </c>
      <c r="N4" t="str">
        <f t="shared" si="12"/>
        <v>CAFO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t="s">
        <v>4</v>
      </c>
      <c r="B5">
        <f t="shared" si="1"/>
        <v>6</v>
      </c>
      <c r="C5" t="str">
        <f t="shared" si="2"/>
        <v>Run 4</v>
      </c>
      <c r="D5">
        <f t="shared" si="3"/>
        <v>22</v>
      </c>
      <c r="E5">
        <f t="shared" si="4"/>
        <v>15</v>
      </c>
      <c r="F5" t="str">
        <f t="shared" si="5"/>
        <v>HTL tot</v>
      </c>
      <c r="G5">
        <f t="shared" si="0"/>
        <v>3</v>
      </c>
      <c r="H5" t="str">
        <f t="shared" si="6"/>
        <v>CA CAFO.HTL tot</v>
      </c>
      <c r="I5">
        <f t="shared" si="7"/>
        <v>3</v>
      </c>
      <c r="J5" t="str">
        <f t="shared" si="8"/>
        <v>CA</v>
      </c>
      <c r="K5">
        <f t="shared" si="9"/>
        <v>15</v>
      </c>
      <c r="L5" t="str">
        <f t="shared" si="10"/>
        <v>CAFO.HTL tot</v>
      </c>
      <c r="M5">
        <f t="shared" si="11"/>
        <v>5</v>
      </c>
      <c r="N5" t="str">
        <f t="shared" si="12"/>
        <v>CAFO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t="s">
        <v>5</v>
      </c>
      <c r="B6">
        <f t="shared" si="1"/>
        <v>6</v>
      </c>
      <c r="C6" t="str">
        <f t="shared" si="2"/>
        <v>Run 5</v>
      </c>
      <c r="D6">
        <f t="shared" si="3"/>
        <v>22</v>
      </c>
      <c r="E6">
        <f t="shared" si="4"/>
        <v>15</v>
      </c>
      <c r="F6" t="str">
        <f t="shared" si="5"/>
        <v>HTL tot</v>
      </c>
      <c r="G6">
        <f t="shared" si="0"/>
        <v>3</v>
      </c>
      <c r="H6" t="str">
        <f t="shared" si="6"/>
        <v>CA CAFO.HTL tot</v>
      </c>
      <c r="I6">
        <f t="shared" si="7"/>
        <v>3</v>
      </c>
      <c r="J6" t="str">
        <f t="shared" si="8"/>
        <v>CA</v>
      </c>
      <c r="K6">
        <f t="shared" si="9"/>
        <v>15</v>
      </c>
      <c r="L6" t="str">
        <f t="shared" si="10"/>
        <v>CAFO.HTL tot</v>
      </c>
      <c r="M6">
        <f t="shared" si="11"/>
        <v>5</v>
      </c>
      <c r="N6" t="str">
        <f t="shared" si="12"/>
        <v>CAFO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t="s">
        <v>6</v>
      </c>
      <c r="B7">
        <f t="shared" si="1"/>
        <v>6</v>
      </c>
      <c r="C7" t="str">
        <f t="shared" si="2"/>
        <v>Run 6</v>
      </c>
      <c r="D7">
        <f t="shared" si="3"/>
        <v>22</v>
      </c>
      <c r="E7">
        <f t="shared" si="4"/>
        <v>15</v>
      </c>
      <c r="F7" t="str">
        <f t="shared" si="5"/>
        <v>HTL tot</v>
      </c>
      <c r="G7">
        <f t="shared" si="0"/>
        <v>3</v>
      </c>
      <c r="H7" t="str">
        <f t="shared" si="6"/>
        <v>CA CAFO.HTL tot</v>
      </c>
      <c r="I7">
        <f t="shared" si="7"/>
        <v>3</v>
      </c>
      <c r="J7" t="str">
        <f t="shared" si="8"/>
        <v>CA</v>
      </c>
      <c r="K7">
        <f t="shared" si="9"/>
        <v>15</v>
      </c>
      <c r="L7" t="str">
        <f t="shared" si="10"/>
        <v>CAFO.HTL tot</v>
      </c>
      <c r="M7">
        <f t="shared" si="11"/>
        <v>5</v>
      </c>
      <c r="N7" t="str">
        <f t="shared" si="12"/>
        <v>CAFO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t="s">
        <v>7</v>
      </c>
      <c r="B8">
        <f t="shared" si="1"/>
        <v>6</v>
      </c>
      <c r="C8" t="str">
        <f t="shared" si="2"/>
        <v>Run 7</v>
      </c>
      <c r="D8">
        <f t="shared" si="3"/>
        <v>22</v>
      </c>
      <c r="E8">
        <f t="shared" si="4"/>
        <v>15</v>
      </c>
      <c r="F8" t="str">
        <f t="shared" si="5"/>
        <v>HTL tot</v>
      </c>
      <c r="G8">
        <f t="shared" si="0"/>
        <v>3</v>
      </c>
      <c r="H8" t="str">
        <f t="shared" si="6"/>
        <v>CA CAFO.HTL tot</v>
      </c>
      <c r="I8">
        <f t="shared" si="7"/>
        <v>3</v>
      </c>
      <c r="J8" t="str">
        <f t="shared" si="8"/>
        <v>CA</v>
      </c>
      <c r="K8">
        <f t="shared" si="9"/>
        <v>15</v>
      </c>
      <c r="L8" t="str">
        <f t="shared" si="10"/>
        <v>CAFO.HTL tot</v>
      </c>
      <c r="M8">
        <f t="shared" si="11"/>
        <v>5</v>
      </c>
      <c r="N8" t="str">
        <f t="shared" si="12"/>
        <v>CAFO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t="s">
        <v>8</v>
      </c>
      <c r="B9">
        <f t="shared" si="1"/>
        <v>6</v>
      </c>
      <c r="C9" t="str">
        <f t="shared" si="2"/>
        <v>Run 8</v>
      </c>
      <c r="D9">
        <f t="shared" si="3"/>
        <v>22</v>
      </c>
      <c r="E9">
        <f t="shared" si="4"/>
        <v>15</v>
      </c>
      <c r="F9" t="str">
        <f t="shared" si="5"/>
        <v>HTL tot</v>
      </c>
      <c r="G9">
        <f t="shared" si="0"/>
        <v>3</v>
      </c>
      <c r="H9" t="str">
        <f t="shared" si="6"/>
        <v>CA CAFO.HTL tot</v>
      </c>
      <c r="I9">
        <f t="shared" si="7"/>
        <v>3</v>
      </c>
      <c r="J9" t="str">
        <f t="shared" si="8"/>
        <v>CA</v>
      </c>
      <c r="K9">
        <f t="shared" si="9"/>
        <v>15</v>
      </c>
      <c r="L9" t="str">
        <f t="shared" si="10"/>
        <v>CAFO.HTL tot</v>
      </c>
      <c r="M9">
        <f t="shared" si="11"/>
        <v>5</v>
      </c>
      <c r="N9" t="str">
        <f t="shared" si="12"/>
        <v>CAFO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t="s">
        <v>9</v>
      </c>
      <c r="B10">
        <f t="shared" si="1"/>
        <v>6</v>
      </c>
      <c r="C10" t="str">
        <f t="shared" si="2"/>
        <v>Run 9</v>
      </c>
      <c r="D10">
        <f t="shared" si="3"/>
        <v>22</v>
      </c>
      <c r="E10">
        <f t="shared" si="4"/>
        <v>15</v>
      </c>
      <c r="F10" t="str">
        <f t="shared" si="5"/>
        <v>HTL tot</v>
      </c>
      <c r="G10">
        <f t="shared" si="0"/>
        <v>3</v>
      </c>
      <c r="H10" t="str">
        <f t="shared" si="6"/>
        <v>CA CAFO.HTL tot</v>
      </c>
      <c r="I10">
        <f t="shared" si="7"/>
        <v>3</v>
      </c>
      <c r="J10" t="str">
        <f t="shared" si="8"/>
        <v>CA</v>
      </c>
      <c r="K10">
        <f t="shared" si="9"/>
        <v>15</v>
      </c>
      <c r="L10" t="str">
        <f t="shared" si="10"/>
        <v>CAFO.HTL tot</v>
      </c>
      <c r="M10">
        <f t="shared" si="11"/>
        <v>5</v>
      </c>
      <c r="N10" t="str">
        <f t="shared" si="12"/>
        <v>CAFO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t="s">
        <v>10</v>
      </c>
      <c r="B11">
        <f t="shared" si="1"/>
        <v>7</v>
      </c>
      <c r="C11" t="str">
        <f t="shared" si="2"/>
        <v>Run 10</v>
      </c>
      <c r="D11">
        <f t="shared" si="3"/>
        <v>23</v>
      </c>
      <c r="E11">
        <f t="shared" si="4"/>
        <v>16</v>
      </c>
      <c r="F11" t="str">
        <f t="shared" si="5"/>
        <v>HTL tot</v>
      </c>
      <c r="G11">
        <f t="shared" si="0"/>
        <v>4</v>
      </c>
      <c r="H11" t="str">
        <f t="shared" si="6"/>
        <v>CA CAFO.HTL tot</v>
      </c>
      <c r="I11">
        <f t="shared" si="7"/>
        <v>3</v>
      </c>
      <c r="J11" t="str">
        <f t="shared" si="8"/>
        <v>CA</v>
      </c>
      <c r="K11">
        <f t="shared" si="9"/>
        <v>15</v>
      </c>
      <c r="L11" t="str">
        <f t="shared" si="10"/>
        <v>CAFO.HTL tot</v>
      </c>
      <c r="M11">
        <f t="shared" si="11"/>
        <v>5</v>
      </c>
      <c r="N11" t="str">
        <f t="shared" si="12"/>
        <v>CAFO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t="s">
        <v>61</v>
      </c>
      <c r="B12">
        <f t="shared" si="1"/>
        <v>7</v>
      </c>
      <c r="C12" t="str">
        <f t="shared" si="2"/>
        <v>Run 11</v>
      </c>
      <c r="D12">
        <f t="shared" si="3"/>
        <v>23</v>
      </c>
      <c r="E12">
        <f t="shared" si="4"/>
        <v>16</v>
      </c>
      <c r="F12" t="str">
        <f t="shared" si="5"/>
        <v>HTL tot</v>
      </c>
      <c r="G12">
        <f t="shared" si="0"/>
        <v>4</v>
      </c>
      <c r="H12" t="str">
        <f t="shared" si="6"/>
        <v>CA CAFO.HTL tot</v>
      </c>
      <c r="I12">
        <f t="shared" si="7"/>
        <v>3</v>
      </c>
      <c r="J12" t="str">
        <f t="shared" si="8"/>
        <v>CA</v>
      </c>
      <c r="K12">
        <f t="shared" si="9"/>
        <v>15</v>
      </c>
      <c r="L12" t="str">
        <f t="shared" si="10"/>
        <v>CAFO.HTL tot</v>
      </c>
      <c r="M12">
        <f t="shared" si="11"/>
        <v>5</v>
      </c>
      <c r="N12" t="str">
        <f t="shared" si="12"/>
        <v>CAFO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t="s">
        <v>62</v>
      </c>
      <c r="B13">
        <f t="shared" si="1"/>
        <v>7</v>
      </c>
      <c r="C13" t="str">
        <f t="shared" si="2"/>
        <v>Run 12</v>
      </c>
      <c r="D13">
        <f t="shared" si="3"/>
        <v>23</v>
      </c>
      <c r="E13">
        <f t="shared" si="4"/>
        <v>16</v>
      </c>
      <c r="F13" t="str">
        <f t="shared" si="5"/>
        <v>HTL tot</v>
      </c>
      <c r="G13">
        <f t="shared" si="0"/>
        <v>4</v>
      </c>
      <c r="H13" t="str">
        <f t="shared" si="6"/>
        <v>CA CAFO.HTL tot</v>
      </c>
      <c r="I13">
        <f t="shared" si="7"/>
        <v>3</v>
      </c>
      <c r="J13" t="str">
        <f t="shared" si="8"/>
        <v>CA</v>
      </c>
      <c r="K13">
        <f t="shared" si="9"/>
        <v>15</v>
      </c>
      <c r="L13" t="str">
        <f t="shared" si="10"/>
        <v>CAFO.HTL tot</v>
      </c>
      <c r="M13">
        <f t="shared" si="11"/>
        <v>5</v>
      </c>
      <c r="N13" t="str">
        <f t="shared" si="12"/>
        <v>CAFO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t="s">
        <v>63</v>
      </c>
      <c r="B14">
        <f t="shared" si="1"/>
        <v>7</v>
      </c>
      <c r="C14" t="str">
        <f t="shared" si="2"/>
        <v>Run 13</v>
      </c>
      <c r="D14">
        <f t="shared" si="3"/>
        <v>23</v>
      </c>
      <c r="E14">
        <f t="shared" si="4"/>
        <v>16</v>
      </c>
      <c r="F14" t="str">
        <f t="shared" si="5"/>
        <v>HTL tot</v>
      </c>
      <c r="G14">
        <f t="shared" si="0"/>
        <v>4</v>
      </c>
      <c r="H14" t="str">
        <f t="shared" si="6"/>
        <v>CA CAFO.HTL tot</v>
      </c>
      <c r="I14">
        <f t="shared" si="7"/>
        <v>3</v>
      </c>
      <c r="J14" t="str">
        <f t="shared" si="8"/>
        <v>CA</v>
      </c>
      <c r="K14">
        <f t="shared" si="9"/>
        <v>15</v>
      </c>
      <c r="L14" t="str">
        <f t="shared" si="10"/>
        <v>CAFO.HTL tot</v>
      </c>
      <c r="M14">
        <f t="shared" si="11"/>
        <v>5</v>
      </c>
      <c r="N14" t="str">
        <f t="shared" si="12"/>
        <v>CAFO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t="s">
        <v>64</v>
      </c>
      <c r="B15">
        <f t="shared" si="1"/>
        <v>7</v>
      </c>
      <c r="C15" t="str">
        <f t="shared" si="2"/>
        <v>Run 14</v>
      </c>
      <c r="D15">
        <f t="shared" si="3"/>
        <v>23</v>
      </c>
      <c r="E15">
        <f t="shared" si="4"/>
        <v>16</v>
      </c>
      <c r="F15" t="str">
        <f t="shared" si="5"/>
        <v>HTL tot</v>
      </c>
      <c r="G15">
        <f t="shared" si="0"/>
        <v>4</v>
      </c>
      <c r="H15" t="str">
        <f t="shared" si="6"/>
        <v>CA CAFO.HTL tot</v>
      </c>
      <c r="I15">
        <f t="shared" si="7"/>
        <v>3</v>
      </c>
      <c r="J15" t="str">
        <f t="shared" si="8"/>
        <v>CA</v>
      </c>
      <c r="K15">
        <f t="shared" si="9"/>
        <v>15</v>
      </c>
      <c r="L15" t="str">
        <f t="shared" si="10"/>
        <v>CAFO.HTL tot</v>
      </c>
      <c r="M15">
        <f t="shared" si="11"/>
        <v>5</v>
      </c>
      <c r="N15" t="str">
        <f t="shared" si="12"/>
        <v>CAFO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t="s">
        <v>65</v>
      </c>
      <c r="B16">
        <f t="shared" si="1"/>
        <v>7</v>
      </c>
      <c r="C16" t="str">
        <f t="shared" si="2"/>
        <v>Run 15</v>
      </c>
      <c r="D16">
        <f t="shared" si="3"/>
        <v>23</v>
      </c>
      <c r="E16">
        <f t="shared" si="4"/>
        <v>16</v>
      </c>
      <c r="F16" t="str">
        <f t="shared" si="5"/>
        <v>HTL tot</v>
      </c>
      <c r="G16">
        <f t="shared" si="0"/>
        <v>4</v>
      </c>
      <c r="H16" t="str">
        <f t="shared" si="6"/>
        <v>CA CAFO.HTL tot</v>
      </c>
      <c r="I16">
        <f t="shared" si="7"/>
        <v>3</v>
      </c>
      <c r="J16" t="str">
        <f t="shared" si="8"/>
        <v>CA</v>
      </c>
      <c r="K16">
        <f t="shared" si="9"/>
        <v>15</v>
      </c>
      <c r="L16" t="str">
        <f t="shared" si="10"/>
        <v>CAFO.HTL tot</v>
      </c>
      <c r="M16">
        <f t="shared" si="11"/>
        <v>5</v>
      </c>
      <c r="N16" t="str">
        <f t="shared" si="12"/>
        <v>CAFO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t="s">
        <v>66</v>
      </c>
      <c r="B17">
        <f t="shared" si="1"/>
        <v>7</v>
      </c>
      <c r="C17" t="str">
        <f t="shared" si="2"/>
        <v>Run 16</v>
      </c>
      <c r="D17">
        <f t="shared" si="3"/>
        <v>23</v>
      </c>
      <c r="E17">
        <f t="shared" si="4"/>
        <v>16</v>
      </c>
      <c r="F17" t="str">
        <f t="shared" si="5"/>
        <v>HTL tot</v>
      </c>
      <c r="G17">
        <f t="shared" si="0"/>
        <v>4</v>
      </c>
      <c r="H17" t="str">
        <f t="shared" si="6"/>
        <v>CA CAFO.HTL tot</v>
      </c>
      <c r="I17">
        <f t="shared" si="7"/>
        <v>3</v>
      </c>
      <c r="J17" t="str">
        <f t="shared" si="8"/>
        <v>CA</v>
      </c>
      <c r="K17">
        <f t="shared" si="9"/>
        <v>15</v>
      </c>
      <c r="L17" t="str">
        <f t="shared" si="10"/>
        <v>CAFO.HTL tot</v>
      </c>
      <c r="M17">
        <f t="shared" si="11"/>
        <v>5</v>
      </c>
      <c r="N17" t="str">
        <f t="shared" si="12"/>
        <v>CAFO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211080.980515</v>
      </c>
      <c r="X17">
        <v>318809.07696999999</v>
      </c>
      <c r="Y17">
        <v>426820.64494500001</v>
      </c>
      <c r="Z17">
        <v>481332.163138</v>
      </c>
      <c r="AA17">
        <v>535654.98067600001</v>
      </c>
      <c r="AB17">
        <v>536254.55232599995</v>
      </c>
      <c r="AC17">
        <v>536688.39945599996</v>
      </c>
      <c r="AD17">
        <v>537021.75605299999</v>
      </c>
      <c r="AE17">
        <v>537288.65147299995</v>
      </c>
      <c r="AF17">
        <v>537516.03804599994</v>
      </c>
      <c r="AG17">
        <v>537708.631987</v>
      </c>
      <c r="AH17">
        <v>537873.20284000004</v>
      </c>
      <c r="AI17">
        <v>538016.03425300005</v>
      </c>
      <c r="AJ17">
        <v>538141.58944899996</v>
      </c>
      <c r="AK17">
        <v>538253.13931700005</v>
      </c>
      <c r="AL17">
        <v>538353.14405300003</v>
      </c>
      <c r="AM17">
        <v>538443.49516199995</v>
      </c>
      <c r="AN17">
        <v>538525.67450099997</v>
      </c>
    </row>
    <row r="18" spans="1:40" x14ac:dyDescent="0.35">
      <c r="A18" t="s">
        <v>67</v>
      </c>
      <c r="B18">
        <f t="shared" si="1"/>
        <v>7</v>
      </c>
      <c r="C18" t="str">
        <f t="shared" si="2"/>
        <v>Run 17</v>
      </c>
      <c r="D18">
        <f t="shared" si="3"/>
        <v>23</v>
      </c>
      <c r="E18">
        <f t="shared" si="4"/>
        <v>16</v>
      </c>
      <c r="F18" t="str">
        <f t="shared" si="5"/>
        <v>HTL tot</v>
      </c>
      <c r="G18">
        <f t="shared" si="0"/>
        <v>4</v>
      </c>
      <c r="H18" t="str">
        <f t="shared" si="6"/>
        <v>CA CAFO.HTL tot</v>
      </c>
      <c r="I18">
        <f t="shared" si="7"/>
        <v>3</v>
      </c>
      <c r="J18" t="str">
        <f t="shared" si="8"/>
        <v>CA</v>
      </c>
      <c r="K18">
        <f t="shared" si="9"/>
        <v>15</v>
      </c>
      <c r="L18" t="str">
        <f t="shared" si="10"/>
        <v>CAFO.HTL tot</v>
      </c>
      <c r="M18">
        <f t="shared" si="11"/>
        <v>5</v>
      </c>
      <c r="N18" t="str">
        <f t="shared" si="12"/>
        <v>CAFO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t="s">
        <v>68</v>
      </c>
      <c r="B19">
        <f t="shared" si="1"/>
        <v>7</v>
      </c>
      <c r="C19" t="str">
        <f t="shared" si="2"/>
        <v>Run 18</v>
      </c>
      <c r="D19">
        <f t="shared" si="3"/>
        <v>23</v>
      </c>
      <c r="E19">
        <f t="shared" si="4"/>
        <v>16</v>
      </c>
      <c r="F19" t="str">
        <f t="shared" si="5"/>
        <v>HTL tot</v>
      </c>
      <c r="G19">
        <f t="shared" si="0"/>
        <v>4</v>
      </c>
      <c r="H19" t="str">
        <f t="shared" si="6"/>
        <v>CA CAFO.HTL tot</v>
      </c>
      <c r="I19">
        <f t="shared" si="7"/>
        <v>3</v>
      </c>
      <c r="J19" t="str">
        <f t="shared" si="8"/>
        <v>CA</v>
      </c>
      <c r="K19">
        <f t="shared" si="9"/>
        <v>15</v>
      </c>
      <c r="L19" t="str">
        <f t="shared" si="10"/>
        <v>CAFO.HTL tot</v>
      </c>
      <c r="M19">
        <f t="shared" si="11"/>
        <v>5</v>
      </c>
      <c r="N19" t="str">
        <f t="shared" si="12"/>
        <v>CAFO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t="s">
        <v>69</v>
      </c>
      <c r="B20">
        <f t="shared" si="1"/>
        <v>7</v>
      </c>
      <c r="C20" t="str">
        <f t="shared" si="2"/>
        <v>Run 19</v>
      </c>
      <c r="D20">
        <f t="shared" si="3"/>
        <v>23</v>
      </c>
      <c r="E20">
        <f t="shared" si="4"/>
        <v>16</v>
      </c>
      <c r="F20" t="str">
        <f t="shared" si="5"/>
        <v>HTL tot</v>
      </c>
      <c r="G20">
        <f t="shared" si="0"/>
        <v>4</v>
      </c>
      <c r="H20" t="str">
        <f t="shared" si="6"/>
        <v>CA CAFO.HTL tot</v>
      </c>
      <c r="I20">
        <f t="shared" si="7"/>
        <v>3</v>
      </c>
      <c r="J20" t="str">
        <f t="shared" si="8"/>
        <v>CA</v>
      </c>
      <c r="K20">
        <f t="shared" si="9"/>
        <v>15</v>
      </c>
      <c r="L20" t="str">
        <f t="shared" si="10"/>
        <v>CAFO.HTL tot</v>
      </c>
      <c r="M20">
        <f t="shared" si="11"/>
        <v>5</v>
      </c>
      <c r="N20" t="str">
        <f t="shared" si="12"/>
        <v>CAFO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t="s">
        <v>70</v>
      </c>
      <c r="B21">
        <f t="shared" si="1"/>
        <v>7</v>
      </c>
      <c r="C21" t="str">
        <f t="shared" si="2"/>
        <v>Run 20</v>
      </c>
      <c r="D21">
        <f t="shared" si="3"/>
        <v>23</v>
      </c>
      <c r="E21">
        <f t="shared" si="4"/>
        <v>16</v>
      </c>
      <c r="F21" t="str">
        <f t="shared" si="5"/>
        <v>HTL tot</v>
      </c>
      <c r="G21">
        <f t="shared" si="0"/>
        <v>4</v>
      </c>
      <c r="H21" t="str">
        <f t="shared" si="6"/>
        <v>CA CAFO.HTL tot</v>
      </c>
      <c r="I21">
        <f t="shared" si="7"/>
        <v>3</v>
      </c>
      <c r="J21" t="str">
        <f t="shared" si="8"/>
        <v>CA</v>
      </c>
      <c r="K21">
        <f t="shared" si="9"/>
        <v>15</v>
      </c>
      <c r="L21" t="str">
        <f t="shared" si="10"/>
        <v>CAFO.HTL tot</v>
      </c>
      <c r="M21">
        <f t="shared" si="11"/>
        <v>5</v>
      </c>
      <c r="N21" t="str">
        <f t="shared" si="12"/>
        <v>CAFO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t="s">
        <v>71</v>
      </c>
      <c r="B22">
        <f t="shared" si="1"/>
        <v>7</v>
      </c>
      <c r="C22" t="str">
        <f t="shared" si="2"/>
        <v>Run 21</v>
      </c>
      <c r="D22">
        <f t="shared" si="3"/>
        <v>23</v>
      </c>
      <c r="E22">
        <f t="shared" si="4"/>
        <v>16</v>
      </c>
      <c r="F22" t="str">
        <f t="shared" si="5"/>
        <v>HTL tot</v>
      </c>
      <c r="G22">
        <f t="shared" si="0"/>
        <v>4</v>
      </c>
      <c r="H22" t="str">
        <f t="shared" si="6"/>
        <v>CA CAFO.HTL tot</v>
      </c>
      <c r="I22">
        <f t="shared" si="7"/>
        <v>3</v>
      </c>
      <c r="J22" t="str">
        <f t="shared" si="8"/>
        <v>CA</v>
      </c>
      <c r="K22">
        <f t="shared" si="9"/>
        <v>15</v>
      </c>
      <c r="L22" t="str">
        <f t="shared" si="10"/>
        <v>CAFO.HTL tot</v>
      </c>
      <c r="M22">
        <f t="shared" si="11"/>
        <v>5</v>
      </c>
      <c r="N22" t="str">
        <f t="shared" si="12"/>
        <v>CAFO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t="s">
        <v>72</v>
      </c>
      <c r="B23">
        <f t="shared" si="1"/>
        <v>7</v>
      </c>
      <c r="C23" t="str">
        <f t="shared" si="2"/>
        <v>Run 22</v>
      </c>
      <c r="D23">
        <f t="shared" si="3"/>
        <v>23</v>
      </c>
      <c r="E23">
        <f t="shared" si="4"/>
        <v>16</v>
      </c>
      <c r="F23" t="str">
        <f t="shared" si="5"/>
        <v>HTL tot</v>
      </c>
      <c r="G23">
        <f t="shared" si="0"/>
        <v>4</v>
      </c>
      <c r="H23" t="str">
        <f t="shared" si="6"/>
        <v>CA CAFO.HTL tot</v>
      </c>
      <c r="I23">
        <f t="shared" si="7"/>
        <v>3</v>
      </c>
      <c r="J23" t="str">
        <f t="shared" si="8"/>
        <v>CA</v>
      </c>
      <c r="K23">
        <f t="shared" si="9"/>
        <v>15</v>
      </c>
      <c r="L23" t="str">
        <f t="shared" si="10"/>
        <v>CAFO.HTL tot</v>
      </c>
      <c r="M23">
        <f t="shared" si="11"/>
        <v>5</v>
      </c>
      <c r="N23" t="str">
        <f t="shared" si="12"/>
        <v>CAFO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t="s">
        <v>73</v>
      </c>
      <c r="B24">
        <f t="shared" si="1"/>
        <v>7</v>
      </c>
      <c r="C24" t="str">
        <f t="shared" si="2"/>
        <v>Run 23</v>
      </c>
      <c r="D24">
        <f t="shared" si="3"/>
        <v>23</v>
      </c>
      <c r="E24">
        <f t="shared" si="4"/>
        <v>16</v>
      </c>
      <c r="F24" t="str">
        <f t="shared" si="5"/>
        <v>HTL tot</v>
      </c>
      <c r="G24">
        <f t="shared" si="0"/>
        <v>4</v>
      </c>
      <c r="H24" t="str">
        <f t="shared" si="6"/>
        <v>CA CAFO.HTL tot</v>
      </c>
      <c r="I24">
        <f t="shared" si="7"/>
        <v>3</v>
      </c>
      <c r="J24" t="str">
        <f t="shared" si="8"/>
        <v>CA</v>
      </c>
      <c r="K24">
        <f t="shared" si="9"/>
        <v>15</v>
      </c>
      <c r="L24" t="str">
        <f t="shared" si="10"/>
        <v>CAFO.HTL tot</v>
      </c>
      <c r="M24">
        <f t="shared" si="11"/>
        <v>5</v>
      </c>
      <c r="N24" t="str">
        <f t="shared" si="12"/>
        <v>CAFO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t="s">
        <v>74</v>
      </c>
      <c r="B25">
        <f t="shared" si="1"/>
        <v>7</v>
      </c>
      <c r="C25" t="str">
        <f t="shared" si="2"/>
        <v>Run 24</v>
      </c>
      <c r="D25">
        <f t="shared" si="3"/>
        <v>23</v>
      </c>
      <c r="E25">
        <f t="shared" si="4"/>
        <v>16</v>
      </c>
      <c r="F25" t="str">
        <f t="shared" si="5"/>
        <v>HTL tot</v>
      </c>
      <c r="G25">
        <f t="shared" si="0"/>
        <v>4</v>
      </c>
      <c r="H25" t="str">
        <f t="shared" si="6"/>
        <v>CA CAFO.HTL tot</v>
      </c>
      <c r="I25">
        <f t="shared" si="7"/>
        <v>3</v>
      </c>
      <c r="J25" t="str">
        <f t="shared" si="8"/>
        <v>CA</v>
      </c>
      <c r="K25">
        <f t="shared" si="9"/>
        <v>15</v>
      </c>
      <c r="L25" t="str">
        <f t="shared" si="10"/>
        <v>CAFO.HTL tot</v>
      </c>
      <c r="M25">
        <f t="shared" si="11"/>
        <v>5</v>
      </c>
      <c r="N25" t="str">
        <f t="shared" si="12"/>
        <v>CAFO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t="s">
        <v>75</v>
      </c>
      <c r="B26">
        <f t="shared" si="1"/>
        <v>7</v>
      </c>
      <c r="C26" t="str">
        <f t="shared" si="2"/>
        <v>Run 25</v>
      </c>
      <c r="D26">
        <f t="shared" si="3"/>
        <v>23</v>
      </c>
      <c r="E26">
        <f t="shared" si="4"/>
        <v>16</v>
      </c>
      <c r="F26" t="str">
        <f t="shared" si="5"/>
        <v>HTL tot</v>
      </c>
      <c r="G26">
        <f t="shared" si="0"/>
        <v>4</v>
      </c>
      <c r="H26" t="str">
        <f t="shared" si="6"/>
        <v>CA CAFO.HTL tot</v>
      </c>
      <c r="I26">
        <f t="shared" si="7"/>
        <v>3</v>
      </c>
      <c r="J26" t="str">
        <f t="shared" si="8"/>
        <v>CA</v>
      </c>
      <c r="K26">
        <f t="shared" si="9"/>
        <v>15</v>
      </c>
      <c r="L26" t="str">
        <f t="shared" si="10"/>
        <v>CAFO.HTL tot</v>
      </c>
      <c r="M26">
        <f t="shared" si="11"/>
        <v>5</v>
      </c>
      <c r="N26" t="str">
        <f t="shared" si="12"/>
        <v>CAFO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t="s">
        <v>76</v>
      </c>
      <c r="B27">
        <f t="shared" si="1"/>
        <v>7</v>
      </c>
      <c r="C27" t="str">
        <f t="shared" si="2"/>
        <v>Run 26</v>
      </c>
      <c r="D27">
        <f t="shared" si="3"/>
        <v>23</v>
      </c>
      <c r="E27">
        <f t="shared" si="4"/>
        <v>16</v>
      </c>
      <c r="F27" t="str">
        <f t="shared" si="5"/>
        <v>HTL tot</v>
      </c>
      <c r="G27">
        <f t="shared" si="0"/>
        <v>4</v>
      </c>
      <c r="H27" t="str">
        <f t="shared" si="6"/>
        <v>CA CAFO.HTL tot</v>
      </c>
      <c r="I27">
        <f t="shared" si="7"/>
        <v>3</v>
      </c>
      <c r="J27" t="str">
        <f t="shared" si="8"/>
        <v>CA</v>
      </c>
      <c r="K27">
        <f t="shared" si="9"/>
        <v>15</v>
      </c>
      <c r="L27" t="str">
        <f t="shared" si="10"/>
        <v>CAFO.HTL tot</v>
      </c>
      <c r="M27">
        <f t="shared" si="11"/>
        <v>5</v>
      </c>
      <c r="N27" t="str">
        <f t="shared" si="12"/>
        <v>CAFO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t="s">
        <v>77</v>
      </c>
      <c r="B28">
        <f t="shared" si="1"/>
        <v>7</v>
      </c>
      <c r="C28" t="str">
        <f t="shared" si="2"/>
        <v>Run 27</v>
      </c>
      <c r="D28">
        <f t="shared" si="3"/>
        <v>23</v>
      </c>
      <c r="E28">
        <f t="shared" si="4"/>
        <v>16</v>
      </c>
      <c r="F28" t="str">
        <f t="shared" si="5"/>
        <v>HTL tot</v>
      </c>
      <c r="G28">
        <f t="shared" si="0"/>
        <v>4</v>
      </c>
      <c r="H28" t="str">
        <f t="shared" si="6"/>
        <v>CA CAFO.HTL tot</v>
      </c>
      <c r="I28">
        <f t="shared" si="7"/>
        <v>3</v>
      </c>
      <c r="J28" t="str">
        <f t="shared" si="8"/>
        <v>CA</v>
      </c>
      <c r="K28">
        <f t="shared" si="9"/>
        <v>15</v>
      </c>
      <c r="L28" t="str">
        <f t="shared" si="10"/>
        <v>CAFO.HTL tot</v>
      </c>
      <c r="M28">
        <f t="shared" si="11"/>
        <v>5</v>
      </c>
      <c r="N28" t="str">
        <f t="shared" si="12"/>
        <v>CAFO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t="s">
        <v>78</v>
      </c>
      <c r="B29">
        <f t="shared" si="1"/>
        <v>7</v>
      </c>
      <c r="C29" t="str">
        <f t="shared" si="2"/>
        <v>Run 28</v>
      </c>
      <c r="D29">
        <f t="shared" si="3"/>
        <v>23</v>
      </c>
      <c r="E29">
        <f t="shared" si="4"/>
        <v>16</v>
      </c>
      <c r="F29" t="str">
        <f t="shared" si="5"/>
        <v>HTL tot</v>
      </c>
      <c r="G29">
        <f t="shared" si="0"/>
        <v>4</v>
      </c>
      <c r="H29" t="str">
        <f t="shared" si="6"/>
        <v>CA CAFO.HTL tot</v>
      </c>
      <c r="I29">
        <f t="shared" si="7"/>
        <v>3</v>
      </c>
      <c r="J29" t="str">
        <f t="shared" si="8"/>
        <v>CA</v>
      </c>
      <c r="K29">
        <f t="shared" si="9"/>
        <v>15</v>
      </c>
      <c r="L29" t="str">
        <f t="shared" si="10"/>
        <v>CAFO.HTL tot</v>
      </c>
      <c r="M29">
        <f t="shared" si="11"/>
        <v>5</v>
      </c>
      <c r="N29" t="str">
        <f t="shared" si="12"/>
        <v>CAFO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53121.763696800001</v>
      </c>
      <c r="Z29">
        <v>106534.891665</v>
      </c>
      <c r="AA29">
        <v>160249.241014</v>
      </c>
      <c r="AB29">
        <v>214109.627225</v>
      </c>
      <c r="AC29">
        <v>214437.10257700001</v>
      </c>
      <c r="AD29">
        <v>214654.51086400001</v>
      </c>
      <c r="AE29">
        <v>214812.77863700001</v>
      </c>
      <c r="AF29">
        <v>214934.873807</v>
      </c>
      <c r="AG29">
        <v>215032.90476800001</v>
      </c>
      <c r="AH29">
        <v>215113.950751</v>
      </c>
      <c r="AI29">
        <v>215182.468846</v>
      </c>
      <c r="AJ29">
        <v>215241.426297</v>
      </c>
      <c r="AK29">
        <v>215292.88661700001</v>
      </c>
      <c r="AL29">
        <v>215338.33609</v>
      </c>
      <c r="AM29">
        <v>215378.87658000001</v>
      </c>
      <c r="AN29">
        <v>215415.34493200001</v>
      </c>
    </row>
    <row r="30" spans="1:40" x14ac:dyDescent="0.35">
      <c r="A30" t="s">
        <v>79</v>
      </c>
      <c r="B30">
        <f t="shared" si="1"/>
        <v>7</v>
      </c>
      <c r="C30" t="str">
        <f t="shared" si="2"/>
        <v>Run 29</v>
      </c>
      <c r="D30">
        <f t="shared" si="3"/>
        <v>23</v>
      </c>
      <c r="E30">
        <f t="shared" si="4"/>
        <v>16</v>
      </c>
      <c r="F30" t="str">
        <f t="shared" si="5"/>
        <v>HTL tot</v>
      </c>
      <c r="G30">
        <f t="shared" si="0"/>
        <v>4</v>
      </c>
      <c r="H30" t="str">
        <f t="shared" si="6"/>
        <v>CA CAFO.HTL tot</v>
      </c>
      <c r="I30">
        <f t="shared" si="7"/>
        <v>3</v>
      </c>
      <c r="J30" t="str">
        <f t="shared" si="8"/>
        <v>CA</v>
      </c>
      <c r="K30">
        <f t="shared" si="9"/>
        <v>15</v>
      </c>
      <c r="L30" t="str">
        <f t="shared" si="10"/>
        <v>CAFO.HTL tot</v>
      </c>
      <c r="M30">
        <f t="shared" si="11"/>
        <v>5</v>
      </c>
      <c r="N30" t="str">
        <f t="shared" si="12"/>
        <v>CAFO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t="s">
        <v>80</v>
      </c>
      <c r="B31">
        <f t="shared" si="1"/>
        <v>7</v>
      </c>
      <c r="C31" t="str">
        <f t="shared" si="2"/>
        <v>Run 30</v>
      </c>
      <c r="D31">
        <f t="shared" si="3"/>
        <v>23</v>
      </c>
      <c r="E31">
        <f t="shared" si="4"/>
        <v>16</v>
      </c>
      <c r="F31" t="str">
        <f t="shared" si="5"/>
        <v>HTL tot</v>
      </c>
      <c r="G31">
        <f t="shared" si="0"/>
        <v>4</v>
      </c>
      <c r="H31" t="str">
        <f t="shared" si="6"/>
        <v>CA CAFO.HTL tot</v>
      </c>
      <c r="I31">
        <f t="shared" si="7"/>
        <v>3</v>
      </c>
      <c r="J31" t="str">
        <f t="shared" si="8"/>
        <v>CA</v>
      </c>
      <c r="K31">
        <f t="shared" si="9"/>
        <v>15</v>
      </c>
      <c r="L31" t="str">
        <f t="shared" si="10"/>
        <v>CAFO.HTL tot</v>
      </c>
      <c r="M31">
        <f t="shared" si="11"/>
        <v>5</v>
      </c>
      <c r="N31" t="str">
        <f t="shared" si="12"/>
        <v>CAFO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t="s">
        <v>81</v>
      </c>
      <c r="B32">
        <f t="shared" si="1"/>
        <v>7</v>
      </c>
      <c r="C32" t="str">
        <f t="shared" si="2"/>
        <v>Run 31</v>
      </c>
      <c r="D32">
        <f t="shared" si="3"/>
        <v>23</v>
      </c>
      <c r="E32">
        <f t="shared" si="4"/>
        <v>16</v>
      </c>
      <c r="F32" t="str">
        <f t="shared" si="5"/>
        <v>HTL tot</v>
      </c>
      <c r="G32">
        <f t="shared" si="0"/>
        <v>4</v>
      </c>
      <c r="H32" t="str">
        <f t="shared" si="6"/>
        <v>CA CAFO.HTL tot</v>
      </c>
      <c r="I32">
        <f t="shared" si="7"/>
        <v>3</v>
      </c>
      <c r="J32" t="str">
        <f t="shared" si="8"/>
        <v>CA</v>
      </c>
      <c r="K32">
        <f t="shared" si="9"/>
        <v>15</v>
      </c>
      <c r="L32" t="str">
        <f t="shared" si="10"/>
        <v>CAFO.HTL tot</v>
      </c>
      <c r="M32">
        <f t="shared" si="11"/>
        <v>5</v>
      </c>
      <c r="N32" t="str">
        <f t="shared" si="12"/>
        <v>CAFO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t="s">
        <v>82</v>
      </c>
      <c r="B33">
        <f t="shared" si="1"/>
        <v>7</v>
      </c>
      <c r="C33" t="str">
        <f t="shared" si="2"/>
        <v>Run 32</v>
      </c>
      <c r="D33">
        <f t="shared" si="3"/>
        <v>23</v>
      </c>
      <c r="E33">
        <f t="shared" si="4"/>
        <v>16</v>
      </c>
      <c r="F33" t="str">
        <f t="shared" si="5"/>
        <v>HTL tot</v>
      </c>
      <c r="G33">
        <f t="shared" si="0"/>
        <v>4</v>
      </c>
      <c r="H33" t="str">
        <f t="shared" si="6"/>
        <v>CA CAFO.HTL tot</v>
      </c>
      <c r="I33">
        <f t="shared" si="7"/>
        <v>3</v>
      </c>
      <c r="J33" t="str">
        <f t="shared" si="8"/>
        <v>CA</v>
      </c>
      <c r="K33">
        <f t="shared" si="9"/>
        <v>15</v>
      </c>
      <c r="L33" t="str">
        <f t="shared" si="10"/>
        <v>CAFO.HTL tot</v>
      </c>
      <c r="M33">
        <f t="shared" si="11"/>
        <v>5</v>
      </c>
      <c r="N33" t="str">
        <f t="shared" si="12"/>
        <v>CAFO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213662.64772000001</v>
      </c>
      <c r="X33">
        <v>321658.71939699998</v>
      </c>
      <c r="Y33">
        <v>429806.21677599999</v>
      </c>
      <c r="Z33">
        <v>484150.50537799997</v>
      </c>
      <c r="AA33">
        <v>538397.74644899997</v>
      </c>
      <c r="AB33">
        <v>538712.04738700006</v>
      </c>
      <c r="AC33">
        <v>592850.467527</v>
      </c>
      <c r="AD33">
        <v>593052.707237</v>
      </c>
      <c r="AE33">
        <v>593212.74800899997</v>
      </c>
      <c r="AF33">
        <v>593343.64517300006</v>
      </c>
      <c r="AG33">
        <v>593453.395686</v>
      </c>
      <c r="AH33">
        <v>593547.21314400004</v>
      </c>
      <c r="AI33">
        <v>593628.66391700006</v>
      </c>
      <c r="AJ33">
        <v>593700.28269799997</v>
      </c>
      <c r="AK33">
        <v>593763.92799999996</v>
      </c>
      <c r="AL33">
        <v>593820.99831900001</v>
      </c>
      <c r="AM33">
        <v>593872.56929899997</v>
      </c>
      <c r="AN33">
        <v>593919.48391499999</v>
      </c>
    </row>
    <row r="34" spans="1:40" x14ac:dyDescent="0.35">
      <c r="A34" t="s">
        <v>83</v>
      </c>
      <c r="B34">
        <f t="shared" si="1"/>
        <v>7</v>
      </c>
      <c r="C34" t="str">
        <f t="shared" si="2"/>
        <v>Run 33</v>
      </c>
      <c r="D34">
        <f t="shared" si="3"/>
        <v>23</v>
      </c>
      <c r="E34">
        <f t="shared" si="4"/>
        <v>16</v>
      </c>
      <c r="F34" t="str">
        <f t="shared" si="5"/>
        <v>HTL tot</v>
      </c>
      <c r="G34">
        <f t="shared" si="0"/>
        <v>4</v>
      </c>
      <c r="H34" t="str">
        <f t="shared" si="6"/>
        <v>CA CAFO.HTL tot</v>
      </c>
      <c r="I34">
        <f t="shared" si="7"/>
        <v>3</v>
      </c>
      <c r="J34" t="str">
        <f t="shared" si="8"/>
        <v>CA</v>
      </c>
      <c r="K34">
        <f t="shared" si="9"/>
        <v>15</v>
      </c>
      <c r="L34" t="str">
        <f t="shared" si="10"/>
        <v>CAFO.HTL tot</v>
      </c>
      <c r="M34">
        <f t="shared" si="11"/>
        <v>5</v>
      </c>
      <c r="N34" t="str">
        <f t="shared" si="12"/>
        <v>CAFO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t="s">
        <v>84</v>
      </c>
      <c r="B35">
        <f t="shared" si="1"/>
        <v>7</v>
      </c>
      <c r="C35" t="str">
        <f t="shared" si="2"/>
        <v>Run 34</v>
      </c>
      <c r="D35">
        <f t="shared" si="3"/>
        <v>23</v>
      </c>
      <c r="E35">
        <f t="shared" si="4"/>
        <v>16</v>
      </c>
      <c r="F35" t="str">
        <f t="shared" si="5"/>
        <v>HTL tot</v>
      </c>
      <c r="G35">
        <f t="shared" si="0"/>
        <v>4</v>
      </c>
      <c r="H35" t="str">
        <f t="shared" si="6"/>
        <v>CA CAFO.HTL tot</v>
      </c>
      <c r="I35">
        <f t="shared" si="7"/>
        <v>3</v>
      </c>
      <c r="J35" t="str">
        <f t="shared" si="8"/>
        <v>CA</v>
      </c>
      <c r="K35">
        <f t="shared" si="9"/>
        <v>15</v>
      </c>
      <c r="L35" t="str">
        <f t="shared" si="10"/>
        <v>CAFO.HTL tot</v>
      </c>
      <c r="M35">
        <f t="shared" si="11"/>
        <v>5</v>
      </c>
      <c r="N35" t="str">
        <f t="shared" si="12"/>
        <v>CAFO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t="s">
        <v>85</v>
      </c>
      <c r="B36">
        <f t="shared" si="1"/>
        <v>7</v>
      </c>
      <c r="C36" t="str">
        <f t="shared" si="2"/>
        <v>Run 35</v>
      </c>
      <c r="D36">
        <f t="shared" si="3"/>
        <v>23</v>
      </c>
      <c r="E36">
        <f t="shared" si="4"/>
        <v>16</v>
      </c>
      <c r="F36" t="str">
        <f t="shared" si="5"/>
        <v>HTL tot</v>
      </c>
      <c r="G36">
        <f t="shared" si="0"/>
        <v>4</v>
      </c>
      <c r="H36" t="str">
        <f t="shared" si="6"/>
        <v>CA CAFO.HTL tot</v>
      </c>
      <c r="I36">
        <f t="shared" si="7"/>
        <v>3</v>
      </c>
      <c r="J36" t="str">
        <f t="shared" si="8"/>
        <v>CA</v>
      </c>
      <c r="K36">
        <f t="shared" si="9"/>
        <v>15</v>
      </c>
      <c r="L36" t="str">
        <f t="shared" si="10"/>
        <v>CAFO.HTL tot</v>
      </c>
      <c r="M36">
        <f t="shared" si="11"/>
        <v>5</v>
      </c>
      <c r="N36" t="str">
        <f t="shared" si="12"/>
        <v>CAFO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t="s">
        <v>86</v>
      </c>
      <c r="B37">
        <f t="shared" si="1"/>
        <v>7</v>
      </c>
      <c r="C37" t="str">
        <f t="shared" si="2"/>
        <v>Run 36</v>
      </c>
      <c r="D37">
        <f t="shared" si="3"/>
        <v>23</v>
      </c>
      <c r="E37">
        <f t="shared" si="4"/>
        <v>16</v>
      </c>
      <c r="F37" t="str">
        <f t="shared" si="5"/>
        <v>HTL tot</v>
      </c>
      <c r="G37">
        <f t="shared" si="0"/>
        <v>4</v>
      </c>
      <c r="H37" t="str">
        <f t="shared" si="6"/>
        <v>CA CAFO.HTL tot</v>
      </c>
      <c r="I37">
        <f t="shared" si="7"/>
        <v>3</v>
      </c>
      <c r="J37" t="str">
        <f t="shared" si="8"/>
        <v>CA</v>
      </c>
      <c r="K37">
        <f t="shared" si="9"/>
        <v>15</v>
      </c>
      <c r="L37" t="str">
        <f t="shared" si="10"/>
        <v>CAFO.HTL tot</v>
      </c>
      <c r="M37">
        <f t="shared" si="11"/>
        <v>5</v>
      </c>
      <c r="N37" t="str">
        <f t="shared" si="12"/>
        <v>CAFO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t="s">
        <v>87</v>
      </c>
      <c r="B38">
        <f t="shared" si="1"/>
        <v>7</v>
      </c>
      <c r="C38" t="str">
        <f t="shared" si="2"/>
        <v>Run 37</v>
      </c>
      <c r="D38">
        <f t="shared" si="3"/>
        <v>23</v>
      </c>
      <c r="E38">
        <f t="shared" si="4"/>
        <v>16</v>
      </c>
      <c r="F38" t="str">
        <f t="shared" si="5"/>
        <v>HTL tot</v>
      </c>
      <c r="G38">
        <f t="shared" si="0"/>
        <v>4</v>
      </c>
      <c r="H38" t="str">
        <f t="shared" si="6"/>
        <v>CA CAFO.HTL tot</v>
      </c>
      <c r="I38">
        <f t="shared" si="7"/>
        <v>3</v>
      </c>
      <c r="J38" t="str">
        <f t="shared" si="8"/>
        <v>CA</v>
      </c>
      <c r="K38">
        <f t="shared" si="9"/>
        <v>15</v>
      </c>
      <c r="L38" t="str">
        <f t="shared" si="10"/>
        <v>CAFO.HTL tot</v>
      </c>
      <c r="M38">
        <f t="shared" si="11"/>
        <v>5</v>
      </c>
      <c r="N38" t="str">
        <f t="shared" si="12"/>
        <v>CAFO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t="s">
        <v>88</v>
      </c>
      <c r="B39">
        <f t="shared" si="1"/>
        <v>7</v>
      </c>
      <c r="C39" t="str">
        <f t="shared" si="2"/>
        <v>Run 38</v>
      </c>
      <c r="D39">
        <f t="shared" si="3"/>
        <v>23</v>
      </c>
      <c r="E39">
        <f t="shared" si="4"/>
        <v>16</v>
      </c>
      <c r="F39" t="str">
        <f t="shared" si="5"/>
        <v>HTL tot</v>
      </c>
      <c r="G39">
        <f t="shared" si="0"/>
        <v>4</v>
      </c>
      <c r="H39" t="str">
        <f t="shared" si="6"/>
        <v>CA CAFO.HTL tot</v>
      </c>
      <c r="I39">
        <f t="shared" si="7"/>
        <v>3</v>
      </c>
      <c r="J39" t="str">
        <f t="shared" si="8"/>
        <v>CA</v>
      </c>
      <c r="K39">
        <f t="shared" si="9"/>
        <v>15</v>
      </c>
      <c r="L39" t="str">
        <f t="shared" si="10"/>
        <v>CAFO.HTL tot</v>
      </c>
      <c r="M39">
        <f t="shared" si="11"/>
        <v>5</v>
      </c>
      <c r="N39" t="str">
        <f t="shared" si="12"/>
        <v>CAFO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t="s">
        <v>89</v>
      </c>
      <c r="B40">
        <f t="shared" si="1"/>
        <v>7</v>
      </c>
      <c r="C40" t="str">
        <f t="shared" si="2"/>
        <v>Run 39</v>
      </c>
      <c r="D40">
        <f t="shared" si="3"/>
        <v>23</v>
      </c>
      <c r="E40">
        <f t="shared" si="4"/>
        <v>16</v>
      </c>
      <c r="F40" t="str">
        <f t="shared" si="5"/>
        <v>HTL tot</v>
      </c>
      <c r="G40">
        <f t="shared" si="0"/>
        <v>4</v>
      </c>
      <c r="H40" t="str">
        <f t="shared" si="6"/>
        <v>CA CAFO.HTL tot</v>
      </c>
      <c r="I40">
        <f t="shared" si="7"/>
        <v>3</v>
      </c>
      <c r="J40" t="str">
        <f t="shared" si="8"/>
        <v>CA</v>
      </c>
      <c r="K40">
        <f t="shared" si="9"/>
        <v>15</v>
      </c>
      <c r="L40" t="str">
        <f t="shared" si="10"/>
        <v>CAFO.HTL tot</v>
      </c>
      <c r="M40">
        <f t="shared" si="11"/>
        <v>5</v>
      </c>
      <c r="N40" t="str">
        <f t="shared" si="12"/>
        <v>CAFO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t="s">
        <v>90</v>
      </c>
      <c r="B41">
        <f t="shared" si="1"/>
        <v>7</v>
      </c>
      <c r="C41" t="str">
        <f t="shared" si="2"/>
        <v>Run 40</v>
      </c>
      <c r="D41">
        <f t="shared" si="3"/>
        <v>23</v>
      </c>
      <c r="E41">
        <f t="shared" si="4"/>
        <v>16</v>
      </c>
      <c r="F41" t="str">
        <f t="shared" si="5"/>
        <v>HTL tot</v>
      </c>
      <c r="G41">
        <f t="shared" si="0"/>
        <v>4</v>
      </c>
      <c r="H41" t="str">
        <f t="shared" si="6"/>
        <v>CA CAFO.HTL tot</v>
      </c>
      <c r="I41">
        <f t="shared" si="7"/>
        <v>3</v>
      </c>
      <c r="J41" t="str">
        <f t="shared" si="8"/>
        <v>CA</v>
      </c>
      <c r="K41">
        <f t="shared" si="9"/>
        <v>15</v>
      </c>
      <c r="L41" t="str">
        <f t="shared" si="10"/>
        <v>CAFO.HTL tot</v>
      </c>
      <c r="M41">
        <f t="shared" si="11"/>
        <v>5</v>
      </c>
      <c r="N41" t="str">
        <f t="shared" si="12"/>
        <v>CAFO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t="s">
        <v>91</v>
      </c>
      <c r="B42">
        <f t="shared" si="1"/>
        <v>7</v>
      </c>
      <c r="C42" t="str">
        <f t="shared" si="2"/>
        <v>Run 41</v>
      </c>
      <c r="D42">
        <f t="shared" si="3"/>
        <v>23</v>
      </c>
      <c r="E42">
        <f t="shared" si="4"/>
        <v>16</v>
      </c>
      <c r="F42" t="str">
        <f t="shared" si="5"/>
        <v>HTL tot</v>
      </c>
      <c r="G42">
        <f t="shared" si="0"/>
        <v>4</v>
      </c>
      <c r="H42" t="str">
        <f t="shared" si="6"/>
        <v>CA CAFO.HTL tot</v>
      </c>
      <c r="I42">
        <f t="shared" si="7"/>
        <v>3</v>
      </c>
      <c r="J42" t="str">
        <f t="shared" si="8"/>
        <v>CA</v>
      </c>
      <c r="K42">
        <f t="shared" si="9"/>
        <v>15</v>
      </c>
      <c r="L42" t="str">
        <f t="shared" si="10"/>
        <v>CAFO.HTL tot</v>
      </c>
      <c r="M42">
        <f t="shared" si="11"/>
        <v>5</v>
      </c>
      <c r="N42" t="str">
        <f t="shared" si="12"/>
        <v>CAFO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t="s">
        <v>92</v>
      </c>
      <c r="B43">
        <f t="shared" si="1"/>
        <v>7</v>
      </c>
      <c r="C43" t="str">
        <f t="shared" si="2"/>
        <v>Run 42</v>
      </c>
      <c r="D43">
        <f t="shared" si="3"/>
        <v>23</v>
      </c>
      <c r="E43">
        <f t="shared" si="4"/>
        <v>16</v>
      </c>
      <c r="F43" t="str">
        <f t="shared" si="5"/>
        <v>HTL tot</v>
      </c>
      <c r="G43">
        <f t="shared" si="0"/>
        <v>4</v>
      </c>
      <c r="H43" t="str">
        <f t="shared" si="6"/>
        <v>CA CAFO.HTL tot</v>
      </c>
      <c r="I43">
        <f t="shared" si="7"/>
        <v>3</v>
      </c>
      <c r="J43" t="str">
        <f t="shared" si="8"/>
        <v>CA</v>
      </c>
      <c r="K43">
        <f t="shared" si="9"/>
        <v>15</v>
      </c>
      <c r="L43" t="str">
        <f t="shared" si="10"/>
        <v>CAFO.HTL tot</v>
      </c>
      <c r="M43">
        <f t="shared" si="11"/>
        <v>5</v>
      </c>
      <c r="N43" t="str">
        <f t="shared" si="12"/>
        <v>CAFO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t="s">
        <v>93</v>
      </c>
      <c r="B44">
        <f t="shared" si="1"/>
        <v>7</v>
      </c>
      <c r="C44" t="str">
        <f t="shared" si="2"/>
        <v>Run 43</v>
      </c>
      <c r="D44">
        <f t="shared" si="3"/>
        <v>23</v>
      </c>
      <c r="E44">
        <f t="shared" si="4"/>
        <v>16</v>
      </c>
      <c r="F44" t="str">
        <f t="shared" si="5"/>
        <v>HTL tot</v>
      </c>
      <c r="G44">
        <f t="shared" si="0"/>
        <v>4</v>
      </c>
      <c r="H44" t="str">
        <f t="shared" si="6"/>
        <v>CA CAFO.HTL tot</v>
      </c>
      <c r="I44">
        <f t="shared" si="7"/>
        <v>3</v>
      </c>
      <c r="J44" t="str">
        <f t="shared" si="8"/>
        <v>CA</v>
      </c>
      <c r="K44">
        <f t="shared" si="9"/>
        <v>15</v>
      </c>
      <c r="L44" t="str">
        <f t="shared" si="10"/>
        <v>CAFO.HTL tot</v>
      </c>
      <c r="M44">
        <f t="shared" si="11"/>
        <v>5</v>
      </c>
      <c r="N44" t="str">
        <f t="shared" si="12"/>
        <v>CAFO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t="s">
        <v>94</v>
      </c>
      <c r="B45">
        <f t="shared" si="1"/>
        <v>7</v>
      </c>
      <c r="C45" t="str">
        <f t="shared" si="2"/>
        <v>Run 44</v>
      </c>
      <c r="D45">
        <f t="shared" si="3"/>
        <v>23</v>
      </c>
      <c r="E45">
        <f t="shared" si="4"/>
        <v>16</v>
      </c>
      <c r="F45" t="str">
        <f t="shared" si="5"/>
        <v>HTL tot</v>
      </c>
      <c r="G45">
        <f t="shared" si="0"/>
        <v>4</v>
      </c>
      <c r="H45" t="str">
        <f t="shared" si="6"/>
        <v>CA CAFO.HTL tot</v>
      </c>
      <c r="I45">
        <f t="shared" si="7"/>
        <v>3</v>
      </c>
      <c r="J45" t="str">
        <f t="shared" si="8"/>
        <v>CA</v>
      </c>
      <c r="K45">
        <f t="shared" si="9"/>
        <v>15</v>
      </c>
      <c r="L45" t="str">
        <f t="shared" si="10"/>
        <v>CAFO.HTL tot</v>
      </c>
      <c r="M45">
        <f t="shared" si="11"/>
        <v>5</v>
      </c>
      <c r="N45" t="str">
        <f t="shared" si="12"/>
        <v>CAFO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t="s">
        <v>95</v>
      </c>
      <c r="B46">
        <f t="shared" si="1"/>
        <v>7</v>
      </c>
      <c r="C46" t="str">
        <f t="shared" si="2"/>
        <v>Run 45</v>
      </c>
      <c r="D46">
        <f t="shared" si="3"/>
        <v>23</v>
      </c>
      <c r="E46">
        <f t="shared" si="4"/>
        <v>16</v>
      </c>
      <c r="F46" t="str">
        <f t="shared" si="5"/>
        <v>HTL tot</v>
      </c>
      <c r="G46">
        <f t="shared" si="0"/>
        <v>4</v>
      </c>
      <c r="H46" t="str">
        <f t="shared" si="6"/>
        <v>CA CAFO.HTL tot</v>
      </c>
      <c r="I46">
        <f t="shared" si="7"/>
        <v>3</v>
      </c>
      <c r="J46" t="str">
        <f t="shared" si="8"/>
        <v>CA</v>
      </c>
      <c r="K46">
        <f t="shared" si="9"/>
        <v>15</v>
      </c>
      <c r="L46" t="str">
        <f t="shared" si="10"/>
        <v>CAFO.HTL tot</v>
      </c>
      <c r="M46">
        <f t="shared" si="11"/>
        <v>5</v>
      </c>
      <c r="N46" t="str">
        <f t="shared" si="12"/>
        <v>CAFO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t="s">
        <v>96</v>
      </c>
      <c r="B47">
        <f t="shared" si="1"/>
        <v>7</v>
      </c>
      <c r="C47" t="str">
        <f t="shared" si="2"/>
        <v>Run 46</v>
      </c>
      <c r="D47">
        <f t="shared" si="3"/>
        <v>23</v>
      </c>
      <c r="E47">
        <f t="shared" si="4"/>
        <v>16</v>
      </c>
      <c r="F47" t="str">
        <f t="shared" si="5"/>
        <v>HTL tot</v>
      </c>
      <c r="G47">
        <f t="shared" si="0"/>
        <v>4</v>
      </c>
      <c r="H47" t="str">
        <f t="shared" si="6"/>
        <v>CA CAFO.HTL tot</v>
      </c>
      <c r="I47">
        <f t="shared" si="7"/>
        <v>3</v>
      </c>
      <c r="J47" t="str">
        <f t="shared" si="8"/>
        <v>CA</v>
      </c>
      <c r="K47">
        <f t="shared" si="9"/>
        <v>15</v>
      </c>
      <c r="L47" t="str">
        <f t="shared" si="10"/>
        <v>CAFO.HTL tot</v>
      </c>
      <c r="M47">
        <f t="shared" si="11"/>
        <v>5</v>
      </c>
      <c r="N47" t="str">
        <f t="shared" si="12"/>
        <v>CAFO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t="s">
        <v>97</v>
      </c>
      <c r="B48">
        <f t="shared" si="1"/>
        <v>7</v>
      </c>
      <c r="C48" t="str">
        <f t="shared" si="2"/>
        <v>Run 47</v>
      </c>
      <c r="D48">
        <f t="shared" si="3"/>
        <v>23</v>
      </c>
      <c r="E48">
        <f t="shared" si="4"/>
        <v>16</v>
      </c>
      <c r="F48" t="str">
        <f t="shared" si="5"/>
        <v>HTL tot</v>
      </c>
      <c r="G48">
        <f t="shared" si="0"/>
        <v>4</v>
      </c>
      <c r="H48" t="str">
        <f t="shared" si="6"/>
        <v>CA CAFO.HTL tot</v>
      </c>
      <c r="I48">
        <f t="shared" si="7"/>
        <v>3</v>
      </c>
      <c r="J48" t="str">
        <f t="shared" si="8"/>
        <v>CA</v>
      </c>
      <c r="K48">
        <f t="shared" si="9"/>
        <v>15</v>
      </c>
      <c r="L48" t="str">
        <f t="shared" si="10"/>
        <v>CAFO.HTL tot</v>
      </c>
      <c r="M48">
        <f t="shared" si="11"/>
        <v>5</v>
      </c>
      <c r="N48" t="str">
        <f t="shared" si="12"/>
        <v>CAFO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t="s">
        <v>98</v>
      </c>
      <c r="B49">
        <f t="shared" si="1"/>
        <v>7</v>
      </c>
      <c r="C49" t="str">
        <f t="shared" si="2"/>
        <v>Run 48</v>
      </c>
      <c r="D49">
        <f t="shared" si="3"/>
        <v>23</v>
      </c>
      <c r="E49">
        <f t="shared" si="4"/>
        <v>16</v>
      </c>
      <c r="F49" t="str">
        <f t="shared" si="5"/>
        <v>HTL tot</v>
      </c>
      <c r="G49">
        <f t="shared" si="0"/>
        <v>4</v>
      </c>
      <c r="H49" t="str">
        <f t="shared" si="6"/>
        <v>CA CAFO.HTL tot</v>
      </c>
      <c r="I49">
        <f t="shared" si="7"/>
        <v>3</v>
      </c>
      <c r="J49" t="str">
        <f t="shared" si="8"/>
        <v>CA</v>
      </c>
      <c r="K49">
        <f t="shared" si="9"/>
        <v>15</v>
      </c>
      <c r="L49" t="str">
        <f t="shared" si="10"/>
        <v>CAFO.HTL tot</v>
      </c>
      <c r="M49">
        <f t="shared" si="11"/>
        <v>5</v>
      </c>
      <c r="N49" t="str">
        <f t="shared" si="12"/>
        <v>CAFO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211080.980515</v>
      </c>
      <c r="X49">
        <v>318814.08110399998</v>
      </c>
      <c r="Y49">
        <v>426825.54835300002</v>
      </c>
      <c r="Z49">
        <v>481336.44242799998</v>
      </c>
      <c r="AA49">
        <v>535658.87986700004</v>
      </c>
      <c r="AB49">
        <v>536257.87250699999</v>
      </c>
      <c r="AC49">
        <v>536691.33994400001</v>
      </c>
      <c r="AD49">
        <v>537024.42471299996</v>
      </c>
      <c r="AE49">
        <v>537291.11382600002</v>
      </c>
      <c r="AF49">
        <v>537518.32369999995</v>
      </c>
      <c r="AG49">
        <v>537710.77217300003</v>
      </c>
      <c r="AH49">
        <v>537875.22310599999</v>
      </c>
      <c r="AI49">
        <v>538017.95352800004</v>
      </c>
      <c r="AJ49">
        <v>538143.42219399998</v>
      </c>
      <c r="AK49">
        <v>538254.89686199999</v>
      </c>
      <c r="AL49">
        <v>538354.83546500001</v>
      </c>
      <c r="AM49">
        <v>538445.12782499997</v>
      </c>
      <c r="AN49">
        <v>538527.25452299998</v>
      </c>
    </row>
    <row r="50" spans="1:40" x14ac:dyDescent="0.35">
      <c r="A50" t="s">
        <v>99</v>
      </c>
      <c r="B50">
        <f t="shared" si="1"/>
        <v>7</v>
      </c>
      <c r="C50" t="str">
        <f t="shared" si="2"/>
        <v>Run 49</v>
      </c>
      <c r="D50">
        <f t="shared" si="3"/>
        <v>23</v>
      </c>
      <c r="E50">
        <f t="shared" si="4"/>
        <v>16</v>
      </c>
      <c r="F50" t="str">
        <f t="shared" si="5"/>
        <v>HTL tot</v>
      </c>
      <c r="G50">
        <f t="shared" si="0"/>
        <v>4</v>
      </c>
      <c r="H50" t="str">
        <f t="shared" si="6"/>
        <v>CA CAFO.HTL tot</v>
      </c>
      <c r="I50">
        <f t="shared" si="7"/>
        <v>3</v>
      </c>
      <c r="J50" t="str">
        <f t="shared" si="8"/>
        <v>CA</v>
      </c>
      <c r="K50">
        <f t="shared" si="9"/>
        <v>15</v>
      </c>
      <c r="L50" t="str">
        <f t="shared" si="10"/>
        <v>CAFO.HTL tot</v>
      </c>
      <c r="M50">
        <f t="shared" si="11"/>
        <v>5</v>
      </c>
      <c r="N50" t="str">
        <f t="shared" si="12"/>
        <v>CAFO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t="s">
        <v>100</v>
      </c>
      <c r="B51">
        <f t="shared" si="1"/>
        <v>7</v>
      </c>
      <c r="C51" t="str">
        <f t="shared" si="2"/>
        <v>Run 50</v>
      </c>
      <c r="D51">
        <f t="shared" si="3"/>
        <v>23</v>
      </c>
      <c r="E51">
        <f t="shared" si="4"/>
        <v>16</v>
      </c>
      <c r="F51" t="str">
        <f t="shared" si="5"/>
        <v>HTL tot</v>
      </c>
      <c r="G51">
        <f t="shared" si="0"/>
        <v>4</v>
      </c>
      <c r="H51" t="str">
        <f t="shared" si="6"/>
        <v>CA CAFO.HTL tot</v>
      </c>
      <c r="I51">
        <f t="shared" si="7"/>
        <v>3</v>
      </c>
      <c r="J51" t="str">
        <f t="shared" si="8"/>
        <v>CA</v>
      </c>
      <c r="K51">
        <f t="shared" si="9"/>
        <v>15</v>
      </c>
      <c r="L51" t="str">
        <f t="shared" si="10"/>
        <v>CAFO.HTL tot</v>
      </c>
      <c r="M51">
        <f t="shared" si="11"/>
        <v>5</v>
      </c>
      <c r="N51" t="str">
        <f t="shared" si="12"/>
        <v>CAFO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t="s">
        <v>101</v>
      </c>
      <c r="B52">
        <f t="shared" si="1"/>
        <v>7</v>
      </c>
      <c r="C52" t="str">
        <f t="shared" si="2"/>
        <v>Run 51</v>
      </c>
      <c r="D52">
        <f t="shared" si="3"/>
        <v>23</v>
      </c>
      <c r="E52">
        <f t="shared" si="4"/>
        <v>16</v>
      </c>
      <c r="F52" t="str">
        <f t="shared" si="5"/>
        <v>HTL tot</v>
      </c>
      <c r="G52">
        <f t="shared" si="0"/>
        <v>4</v>
      </c>
      <c r="H52" t="str">
        <f t="shared" si="6"/>
        <v>CA CAFO.HTL tot</v>
      </c>
      <c r="I52">
        <f t="shared" si="7"/>
        <v>3</v>
      </c>
      <c r="J52" t="str">
        <f t="shared" si="8"/>
        <v>CA</v>
      </c>
      <c r="K52">
        <f t="shared" si="9"/>
        <v>15</v>
      </c>
      <c r="L52" t="str">
        <f t="shared" si="10"/>
        <v>CAFO.HTL tot</v>
      </c>
      <c r="M52">
        <f t="shared" si="11"/>
        <v>5</v>
      </c>
      <c r="N52" t="str">
        <f t="shared" si="12"/>
        <v>CAFO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t="s">
        <v>102</v>
      </c>
      <c r="B53">
        <f t="shared" si="1"/>
        <v>7</v>
      </c>
      <c r="C53" t="str">
        <f t="shared" si="2"/>
        <v>Run 52</v>
      </c>
      <c r="D53">
        <f t="shared" si="3"/>
        <v>23</v>
      </c>
      <c r="E53">
        <f t="shared" si="4"/>
        <v>16</v>
      </c>
      <c r="F53" t="str">
        <f t="shared" si="5"/>
        <v>HTL tot</v>
      </c>
      <c r="G53">
        <f t="shared" si="0"/>
        <v>4</v>
      </c>
      <c r="H53" t="str">
        <f t="shared" si="6"/>
        <v>CA CAFO.HTL tot</v>
      </c>
      <c r="I53">
        <f t="shared" si="7"/>
        <v>3</v>
      </c>
      <c r="J53" t="str">
        <f t="shared" si="8"/>
        <v>CA</v>
      </c>
      <c r="K53">
        <f t="shared" si="9"/>
        <v>15</v>
      </c>
      <c r="L53" t="str">
        <f t="shared" si="10"/>
        <v>CAFO.HTL tot</v>
      </c>
      <c r="M53">
        <f t="shared" si="11"/>
        <v>5</v>
      </c>
      <c r="N53" t="str">
        <f t="shared" si="12"/>
        <v>CAFO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t="s">
        <v>103</v>
      </c>
      <c r="B54">
        <f t="shared" si="1"/>
        <v>7</v>
      </c>
      <c r="C54" t="str">
        <f t="shared" si="2"/>
        <v>Run 53</v>
      </c>
      <c r="D54">
        <f t="shared" si="3"/>
        <v>23</v>
      </c>
      <c r="E54">
        <f t="shared" si="4"/>
        <v>16</v>
      </c>
      <c r="F54" t="str">
        <f t="shared" si="5"/>
        <v>HTL tot</v>
      </c>
      <c r="G54">
        <f t="shared" si="0"/>
        <v>4</v>
      </c>
      <c r="H54" t="str">
        <f t="shared" si="6"/>
        <v>CA CAFO.HTL tot</v>
      </c>
      <c r="I54">
        <f t="shared" si="7"/>
        <v>3</v>
      </c>
      <c r="J54" t="str">
        <f t="shared" si="8"/>
        <v>CA</v>
      </c>
      <c r="K54">
        <f t="shared" si="9"/>
        <v>15</v>
      </c>
      <c r="L54" t="str">
        <f t="shared" si="10"/>
        <v>CAFO.HTL tot</v>
      </c>
      <c r="M54">
        <f t="shared" si="11"/>
        <v>5</v>
      </c>
      <c r="N54" t="str">
        <f t="shared" si="12"/>
        <v>CAFO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t="s">
        <v>104</v>
      </c>
      <c r="B55">
        <f t="shared" si="1"/>
        <v>7</v>
      </c>
      <c r="C55" t="str">
        <f t="shared" si="2"/>
        <v>Run 54</v>
      </c>
      <c r="D55">
        <f t="shared" si="3"/>
        <v>23</v>
      </c>
      <c r="E55">
        <f t="shared" si="4"/>
        <v>16</v>
      </c>
      <c r="F55" t="str">
        <f t="shared" si="5"/>
        <v>HTL tot</v>
      </c>
      <c r="G55">
        <f t="shared" si="0"/>
        <v>4</v>
      </c>
      <c r="H55" t="str">
        <f t="shared" si="6"/>
        <v>CA CAFO.HTL tot</v>
      </c>
      <c r="I55">
        <f t="shared" si="7"/>
        <v>3</v>
      </c>
      <c r="J55" t="str">
        <f t="shared" si="8"/>
        <v>CA</v>
      </c>
      <c r="K55">
        <f t="shared" si="9"/>
        <v>15</v>
      </c>
      <c r="L55" t="str">
        <f t="shared" si="10"/>
        <v>CAFO.HTL tot</v>
      </c>
      <c r="M55">
        <f t="shared" si="11"/>
        <v>5</v>
      </c>
      <c r="N55" t="str">
        <f t="shared" si="12"/>
        <v>CAFO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 x14ac:dyDescent="0.35">
      <c r="A56" t="s">
        <v>105</v>
      </c>
      <c r="B56">
        <f t="shared" si="1"/>
        <v>7</v>
      </c>
      <c r="C56" t="str">
        <f t="shared" si="2"/>
        <v>Run 55</v>
      </c>
      <c r="D56">
        <f t="shared" si="3"/>
        <v>23</v>
      </c>
      <c r="E56">
        <f t="shared" si="4"/>
        <v>16</v>
      </c>
      <c r="F56" t="str">
        <f t="shared" si="5"/>
        <v>HTL tot</v>
      </c>
      <c r="G56">
        <f t="shared" si="0"/>
        <v>4</v>
      </c>
      <c r="H56" t="str">
        <f t="shared" si="6"/>
        <v>CA CAFO.HTL tot</v>
      </c>
      <c r="I56">
        <f t="shared" si="7"/>
        <v>3</v>
      </c>
      <c r="J56" t="str">
        <f t="shared" si="8"/>
        <v>CA</v>
      </c>
      <c r="K56">
        <f t="shared" si="9"/>
        <v>15</v>
      </c>
      <c r="L56" t="str">
        <f t="shared" si="10"/>
        <v>CAFO.HTL tot</v>
      </c>
      <c r="M56">
        <f t="shared" si="11"/>
        <v>5</v>
      </c>
      <c r="N56" t="str">
        <f t="shared" si="12"/>
        <v>CAFO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 x14ac:dyDescent="0.35">
      <c r="A57" t="s">
        <v>106</v>
      </c>
      <c r="B57">
        <f t="shared" si="1"/>
        <v>7</v>
      </c>
      <c r="C57" t="str">
        <f t="shared" si="2"/>
        <v>Run 56</v>
      </c>
      <c r="D57">
        <f t="shared" si="3"/>
        <v>23</v>
      </c>
      <c r="E57">
        <f t="shared" si="4"/>
        <v>16</v>
      </c>
      <c r="F57" t="str">
        <f t="shared" si="5"/>
        <v>HTL tot</v>
      </c>
      <c r="G57">
        <f t="shared" si="0"/>
        <v>4</v>
      </c>
      <c r="H57" t="str">
        <f t="shared" si="6"/>
        <v>CA CAFO.HTL tot</v>
      </c>
      <c r="I57">
        <f t="shared" si="7"/>
        <v>3</v>
      </c>
      <c r="J57" t="str">
        <f t="shared" si="8"/>
        <v>CA</v>
      </c>
      <c r="K57">
        <f t="shared" si="9"/>
        <v>15</v>
      </c>
      <c r="L57" t="str">
        <f t="shared" si="10"/>
        <v>CAFO.HTL tot</v>
      </c>
      <c r="M57">
        <f t="shared" si="11"/>
        <v>5</v>
      </c>
      <c r="N57" t="str">
        <f t="shared" si="12"/>
        <v>CAFO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 x14ac:dyDescent="0.35">
      <c r="A58" t="s">
        <v>107</v>
      </c>
      <c r="B58">
        <f t="shared" si="1"/>
        <v>7</v>
      </c>
      <c r="C58" t="str">
        <f t="shared" si="2"/>
        <v>Run 57</v>
      </c>
      <c r="D58">
        <f t="shared" si="3"/>
        <v>23</v>
      </c>
      <c r="E58">
        <f t="shared" si="4"/>
        <v>16</v>
      </c>
      <c r="F58" t="str">
        <f t="shared" si="5"/>
        <v>HTL tot</v>
      </c>
      <c r="G58">
        <f t="shared" si="0"/>
        <v>4</v>
      </c>
      <c r="H58" t="str">
        <f t="shared" si="6"/>
        <v>CA CAFO.HTL tot</v>
      </c>
      <c r="I58">
        <f t="shared" si="7"/>
        <v>3</v>
      </c>
      <c r="J58" t="str">
        <f t="shared" si="8"/>
        <v>CA</v>
      </c>
      <c r="K58">
        <f t="shared" si="9"/>
        <v>15</v>
      </c>
      <c r="L58" t="str">
        <f t="shared" si="10"/>
        <v>CAFO.HTL tot</v>
      </c>
      <c r="M58">
        <f t="shared" si="11"/>
        <v>5</v>
      </c>
      <c r="N58" t="str">
        <f t="shared" si="12"/>
        <v>CAFO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 x14ac:dyDescent="0.35">
      <c r="A59" t="s">
        <v>108</v>
      </c>
      <c r="B59">
        <f t="shared" si="1"/>
        <v>7</v>
      </c>
      <c r="C59" t="str">
        <f t="shared" si="2"/>
        <v>Run 58</v>
      </c>
      <c r="D59">
        <f t="shared" si="3"/>
        <v>23</v>
      </c>
      <c r="E59">
        <f t="shared" si="4"/>
        <v>16</v>
      </c>
      <c r="F59" t="str">
        <f t="shared" si="5"/>
        <v>HTL tot</v>
      </c>
      <c r="G59">
        <f t="shared" si="0"/>
        <v>4</v>
      </c>
      <c r="H59" t="str">
        <f t="shared" si="6"/>
        <v>CA CAFO.HTL tot</v>
      </c>
      <c r="I59">
        <f t="shared" si="7"/>
        <v>3</v>
      </c>
      <c r="J59" t="str">
        <f t="shared" si="8"/>
        <v>CA</v>
      </c>
      <c r="K59">
        <f t="shared" si="9"/>
        <v>15</v>
      </c>
      <c r="L59" t="str">
        <f t="shared" si="10"/>
        <v>CAFO.HTL tot</v>
      </c>
      <c r="M59">
        <f t="shared" si="11"/>
        <v>5</v>
      </c>
      <c r="N59" t="str">
        <f t="shared" si="12"/>
        <v>CAFO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 x14ac:dyDescent="0.35">
      <c r="A60" t="s">
        <v>109</v>
      </c>
      <c r="B60">
        <f t="shared" si="1"/>
        <v>7</v>
      </c>
      <c r="C60" t="str">
        <f t="shared" si="2"/>
        <v>Run 59</v>
      </c>
      <c r="D60">
        <f t="shared" si="3"/>
        <v>23</v>
      </c>
      <c r="E60">
        <f t="shared" si="4"/>
        <v>16</v>
      </c>
      <c r="F60" t="str">
        <f t="shared" si="5"/>
        <v>HTL tot</v>
      </c>
      <c r="G60">
        <f t="shared" si="0"/>
        <v>4</v>
      </c>
      <c r="H60" t="str">
        <f t="shared" si="6"/>
        <v>CA CAFO.HTL tot</v>
      </c>
      <c r="I60">
        <f t="shared" si="7"/>
        <v>3</v>
      </c>
      <c r="J60" t="str">
        <f t="shared" si="8"/>
        <v>CA</v>
      </c>
      <c r="K60">
        <f t="shared" si="9"/>
        <v>15</v>
      </c>
      <c r="L60" t="str">
        <f t="shared" si="10"/>
        <v>CAFO.HTL tot</v>
      </c>
      <c r="M60">
        <f t="shared" si="11"/>
        <v>5</v>
      </c>
      <c r="N60" t="str">
        <f t="shared" si="12"/>
        <v>CAFO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 x14ac:dyDescent="0.35">
      <c r="A61" t="s">
        <v>110</v>
      </c>
      <c r="B61">
        <f t="shared" si="1"/>
        <v>7</v>
      </c>
      <c r="C61" t="str">
        <f t="shared" si="2"/>
        <v>Run 60</v>
      </c>
      <c r="D61">
        <f t="shared" si="3"/>
        <v>23</v>
      </c>
      <c r="E61">
        <f t="shared" si="4"/>
        <v>16</v>
      </c>
      <c r="F61" t="str">
        <f t="shared" si="5"/>
        <v>HTL tot</v>
      </c>
      <c r="G61">
        <f t="shared" si="0"/>
        <v>4</v>
      </c>
      <c r="H61" t="str">
        <f t="shared" si="6"/>
        <v>CA CAFO.HTL tot</v>
      </c>
      <c r="I61">
        <f t="shared" si="7"/>
        <v>3</v>
      </c>
      <c r="J61" t="str">
        <f t="shared" si="8"/>
        <v>CA</v>
      </c>
      <c r="K61">
        <f t="shared" si="9"/>
        <v>15</v>
      </c>
      <c r="L61" t="str">
        <f t="shared" si="10"/>
        <v>CAFO.HTL tot</v>
      </c>
      <c r="M61">
        <f t="shared" si="11"/>
        <v>5</v>
      </c>
      <c r="N61" t="str">
        <f t="shared" si="12"/>
        <v>CAFO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53121.763696800001</v>
      </c>
      <c r="Z61">
        <v>106534.891665</v>
      </c>
      <c r="AA61">
        <v>160249.241014</v>
      </c>
      <c r="AB61">
        <v>214112.78852900001</v>
      </c>
      <c r="AC61">
        <v>214439.75038300001</v>
      </c>
      <c r="AD61">
        <v>214656.842279</v>
      </c>
      <c r="AE61">
        <v>214814.89033200001</v>
      </c>
      <c r="AF61">
        <v>214936.82143000001</v>
      </c>
      <c r="AG61">
        <v>215034.72376399999</v>
      </c>
      <c r="AH61">
        <v>215115.665331</v>
      </c>
      <c r="AI61">
        <v>215184.096414</v>
      </c>
      <c r="AJ61">
        <v>215242.97986399999</v>
      </c>
      <c r="AK61">
        <v>215294.37621300001</v>
      </c>
      <c r="AL61">
        <v>215339.76964400001</v>
      </c>
      <c r="AM61">
        <v>215380.260488</v>
      </c>
      <c r="AN61">
        <v>215416.68444800001</v>
      </c>
    </row>
    <row r="62" spans="1:40" x14ac:dyDescent="0.35">
      <c r="A62" t="s">
        <v>111</v>
      </c>
      <c r="B62">
        <f t="shared" si="1"/>
        <v>7</v>
      </c>
      <c r="C62" t="str">
        <f t="shared" si="2"/>
        <v>Run 61</v>
      </c>
      <c r="D62">
        <f t="shared" si="3"/>
        <v>23</v>
      </c>
      <c r="E62">
        <f t="shared" si="4"/>
        <v>16</v>
      </c>
      <c r="F62" t="str">
        <f t="shared" si="5"/>
        <v>HTL tot</v>
      </c>
      <c r="G62">
        <f t="shared" si="0"/>
        <v>4</v>
      </c>
      <c r="H62" t="str">
        <f t="shared" si="6"/>
        <v>CA CAFO.HTL tot</v>
      </c>
      <c r="I62">
        <f t="shared" si="7"/>
        <v>3</v>
      </c>
      <c r="J62" t="str">
        <f t="shared" si="8"/>
        <v>CA</v>
      </c>
      <c r="K62">
        <f t="shared" si="9"/>
        <v>15</v>
      </c>
      <c r="L62" t="str">
        <f t="shared" si="10"/>
        <v>CAFO.HTL tot</v>
      </c>
      <c r="M62">
        <f t="shared" si="11"/>
        <v>5</v>
      </c>
      <c r="N62" t="str">
        <f t="shared" si="12"/>
        <v>CAFO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 x14ac:dyDescent="0.35">
      <c r="A63" t="s">
        <v>112</v>
      </c>
      <c r="B63">
        <f t="shared" si="1"/>
        <v>7</v>
      </c>
      <c r="C63" t="str">
        <f t="shared" si="2"/>
        <v>Run 62</v>
      </c>
      <c r="D63">
        <f t="shared" si="3"/>
        <v>23</v>
      </c>
      <c r="E63">
        <f t="shared" si="4"/>
        <v>16</v>
      </c>
      <c r="F63" t="str">
        <f t="shared" si="5"/>
        <v>HTL tot</v>
      </c>
      <c r="G63">
        <f t="shared" si="0"/>
        <v>4</v>
      </c>
      <c r="H63" t="str">
        <f t="shared" si="6"/>
        <v>CA CAFO.HTL tot</v>
      </c>
      <c r="I63">
        <f t="shared" si="7"/>
        <v>3</v>
      </c>
      <c r="J63" t="str">
        <f t="shared" si="8"/>
        <v>CA</v>
      </c>
      <c r="K63">
        <f t="shared" si="9"/>
        <v>15</v>
      </c>
      <c r="L63" t="str">
        <f t="shared" si="10"/>
        <v>CAFO.HTL tot</v>
      </c>
      <c r="M63">
        <f t="shared" si="11"/>
        <v>5</v>
      </c>
      <c r="N63" t="str">
        <f t="shared" si="12"/>
        <v>CAFO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 x14ac:dyDescent="0.35">
      <c r="A64" t="s">
        <v>113</v>
      </c>
      <c r="B64">
        <f t="shared" si="1"/>
        <v>7</v>
      </c>
      <c r="C64" t="str">
        <f t="shared" si="2"/>
        <v>Run 63</v>
      </c>
      <c r="D64">
        <f t="shared" si="3"/>
        <v>23</v>
      </c>
      <c r="E64">
        <f t="shared" si="4"/>
        <v>16</v>
      </c>
      <c r="F64" t="str">
        <f t="shared" si="5"/>
        <v>HTL tot</v>
      </c>
      <c r="G64">
        <f t="shared" si="0"/>
        <v>4</v>
      </c>
      <c r="H64" t="str">
        <f t="shared" si="6"/>
        <v>CA CAFO.HTL tot</v>
      </c>
      <c r="I64">
        <f t="shared" si="7"/>
        <v>3</v>
      </c>
      <c r="J64" t="str">
        <f t="shared" si="8"/>
        <v>CA</v>
      </c>
      <c r="K64">
        <f t="shared" si="9"/>
        <v>15</v>
      </c>
      <c r="L64" t="str">
        <f t="shared" si="10"/>
        <v>CAFO.HTL tot</v>
      </c>
      <c r="M64">
        <f t="shared" si="11"/>
        <v>5</v>
      </c>
      <c r="N64" t="str">
        <f t="shared" si="12"/>
        <v>CAFO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 x14ac:dyDescent="0.35">
      <c r="A65" t="s">
        <v>114</v>
      </c>
      <c r="B65">
        <f t="shared" si="1"/>
        <v>7</v>
      </c>
      <c r="C65" t="str">
        <f t="shared" si="2"/>
        <v>Run 64</v>
      </c>
      <c r="D65">
        <f t="shared" si="3"/>
        <v>23</v>
      </c>
      <c r="E65">
        <f t="shared" si="4"/>
        <v>16</v>
      </c>
      <c r="F65" t="str">
        <f t="shared" si="5"/>
        <v>HTL tot</v>
      </c>
      <c r="G65">
        <f t="shared" si="0"/>
        <v>4</v>
      </c>
      <c r="H65" t="str">
        <f t="shared" si="6"/>
        <v>CA CAFO.HTL tot</v>
      </c>
      <c r="I65">
        <f t="shared" si="7"/>
        <v>3</v>
      </c>
      <c r="J65" t="str">
        <f t="shared" si="8"/>
        <v>CA</v>
      </c>
      <c r="K65">
        <f t="shared" si="9"/>
        <v>15</v>
      </c>
      <c r="L65" t="str">
        <f t="shared" si="10"/>
        <v>CAFO.HTL tot</v>
      </c>
      <c r="M65">
        <f t="shared" si="11"/>
        <v>5</v>
      </c>
      <c r="N65" t="str">
        <f t="shared" si="12"/>
        <v>CAFO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213662.64772000001</v>
      </c>
      <c r="X65">
        <v>321661.37487</v>
      </c>
      <c r="Y65">
        <v>429808.800491</v>
      </c>
      <c r="Z65">
        <v>484152.74476099998</v>
      </c>
      <c r="AA65">
        <v>538399.76714699995</v>
      </c>
      <c r="AB65">
        <v>538713.76986100001</v>
      </c>
      <c r="AC65">
        <v>592852.11407300003</v>
      </c>
      <c r="AD65">
        <v>593054.18198800005</v>
      </c>
      <c r="AE65">
        <v>593214.09582199994</v>
      </c>
      <c r="AF65">
        <v>593344.89458800002</v>
      </c>
      <c r="AG65">
        <v>593454.56608999998</v>
      </c>
      <c r="AH65">
        <v>593548.31836699997</v>
      </c>
      <c r="AI65">
        <v>593629.71421300003</v>
      </c>
      <c r="AJ65">
        <v>593701.28590899997</v>
      </c>
      <c r="AK65">
        <v>593764.89027099998</v>
      </c>
      <c r="AL65">
        <v>593821.92457200005</v>
      </c>
      <c r="AM65">
        <v>593873.46354300005</v>
      </c>
      <c r="AN65">
        <v>593920.34946900001</v>
      </c>
    </row>
    <row r="66" spans="1:40" x14ac:dyDescent="0.35">
      <c r="A66" t="s">
        <v>115</v>
      </c>
      <c r="B66">
        <f t="shared" si="1"/>
        <v>7</v>
      </c>
      <c r="C66" t="str">
        <f t="shared" si="2"/>
        <v>Run 65</v>
      </c>
      <c r="D66">
        <f t="shared" si="3"/>
        <v>23</v>
      </c>
      <c r="E66">
        <f t="shared" si="4"/>
        <v>16</v>
      </c>
      <c r="F66" t="str">
        <f t="shared" si="5"/>
        <v>HTL tot</v>
      </c>
      <c r="G66">
        <f t="shared" ref="G66:G129" si="13">B66-I66</f>
        <v>4</v>
      </c>
      <c r="H66" t="str">
        <f t="shared" si="6"/>
        <v>CA CAFO.HTL tot</v>
      </c>
      <c r="I66">
        <f t="shared" si="7"/>
        <v>3</v>
      </c>
      <c r="J66" t="str">
        <f t="shared" si="8"/>
        <v>CA</v>
      </c>
      <c r="K66">
        <f t="shared" si="9"/>
        <v>15</v>
      </c>
      <c r="L66" t="str">
        <f t="shared" si="10"/>
        <v>CAFO.HTL tot</v>
      </c>
      <c r="M66">
        <f t="shared" si="11"/>
        <v>5</v>
      </c>
      <c r="N66" t="str">
        <f t="shared" si="12"/>
        <v>CAFO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 x14ac:dyDescent="0.35">
      <c r="A67" t="s">
        <v>116</v>
      </c>
      <c r="B67">
        <f t="shared" ref="B67:B130" si="14">FIND(":", A67)</f>
        <v>7</v>
      </c>
      <c r="C67" t="str">
        <f t="shared" ref="C67:C130" si="15">LEFT(A67,B67-1)</f>
        <v>Run 66</v>
      </c>
      <c r="D67">
        <f t="shared" ref="D67:D130" si="16">LEN(A67)</f>
        <v>23</v>
      </c>
      <c r="E67">
        <f t="shared" ref="E67:E130" si="17">FIND(".", A67)</f>
        <v>16</v>
      </c>
      <c r="F67" t="str">
        <f t="shared" ref="F67:F130" si="18">RIGHT(A67,D67-E67)</f>
        <v>HTL tot</v>
      </c>
      <c r="G67">
        <f t="shared" si="13"/>
        <v>4</v>
      </c>
      <c r="H67" t="str">
        <f t="shared" ref="H67:H130" si="19">RIGHT(A67,D67-(B67+1))</f>
        <v>CA CAFO.HTL tot</v>
      </c>
      <c r="I67">
        <f t="shared" ref="I67:I130" si="20">FIND(" ", H67)</f>
        <v>3</v>
      </c>
      <c r="J67" t="str">
        <f t="shared" ref="J67:J130" si="21">LEFT(H67,I67-1)</f>
        <v>CA</v>
      </c>
      <c r="K67">
        <f t="shared" ref="K67:K130" si="22">LEN(H67)</f>
        <v>15</v>
      </c>
      <c r="L67" t="str">
        <f t="shared" ref="L67:L130" si="23">RIGHT(H67,K67-I67)</f>
        <v>CAFO.HTL tot</v>
      </c>
      <c r="M67">
        <f t="shared" ref="M67:M130" si="24">FIND(".", L67)</f>
        <v>5</v>
      </c>
      <c r="N67" t="str">
        <f t="shared" ref="N67:N130" si="25">LEFT(L67,M67-1)</f>
        <v>CAFO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 x14ac:dyDescent="0.35">
      <c r="A68" t="s">
        <v>117</v>
      </c>
      <c r="B68">
        <f t="shared" si="14"/>
        <v>7</v>
      </c>
      <c r="C68" t="str">
        <f t="shared" si="15"/>
        <v>Run 67</v>
      </c>
      <c r="D68">
        <f t="shared" si="16"/>
        <v>23</v>
      </c>
      <c r="E68">
        <f t="shared" si="17"/>
        <v>16</v>
      </c>
      <c r="F68" t="str">
        <f t="shared" si="18"/>
        <v>HTL tot</v>
      </c>
      <c r="G68">
        <f t="shared" si="13"/>
        <v>4</v>
      </c>
      <c r="H68" t="str">
        <f t="shared" si="19"/>
        <v>CA CAFO.HTL tot</v>
      </c>
      <c r="I68">
        <f t="shared" si="20"/>
        <v>3</v>
      </c>
      <c r="J68" t="str">
        <f t="shared" si="21"/>
        <v>CA</v>
      </c>
      <c r="K68">
        <f t="shared" si="22"/>
        <v>15</v>
      </c>
      <c r="L68" t="str">
        <f t="shared" si="23"/>
        <v>CAFO.HTL tot</v>
      </c>
      <c r="M68">
        <f t="shared" si="24"/>
        <v>5</v>
      </c>
      <c r="N68" t="str">
        <f t="shared" si="25"/>
        <v>CAFO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 x14ac:dyDescent="0.35">
      <c r="A69" t="s">
        <v>118</v>
      </c>
      <c r="B69">
        <f t="shared" si="14"/>
        <v>7</v>
      </c>
      <c r="C69" t="str">
        <f t="shared" si="15"/>
        <v>Run 68</v>
      </c>
      <c r="D69">
        <f t="shared" si="16"/>
        <v>23</v>
      </c>
      <c r="E69">
        <f t="shared" si="17"/>
        <v>16</v>
      </c>
      <c r="F69" t="str">
        <f t="shared" si="18"/>
        <v>HTL tot</v>
      </c>
      <c r="G69">
        <f t="shared" si="13"/>
        <v>4</v>
      </c>
      <c r="H69" t="str">
        <f t="shared" si="19"/>
        <v>CA CAFO.HTL tot</v>
      </c>
      <c r="I69">
        <f t="shared" si="20"/>
        <v>3</v>
      </c>
      <c r="J69" t="str">
        <f t="shared" si="21"/>
        <v>CA</v>
      </c>
      <c r="K69">
        <f t="shared" si="22"/>
        <v>15</v>
      </c>
      <c r="L69" t="str">
        <f t="shared" si="23"/>
        <v>CAFO.HTL tot</v>
      </c>
      <c r="M69">
        <f t="shared" si="24"/>
        <v>5</v>
      </c>
      <c r="N69" t="str">
        <f t="shared" si="25"/>
        <v>CAFO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 x14ac:dyDescent="0.35">
      <c r="A70" t="s">
        <v>119</v>
      </c>
      <c r="B70">
        <f t="shared" si="14"/>
        <v>7</v>
      </c>
      <c r="C70" t="str">
        <f t="shared" si="15"/>
        <v>Run 69</v>
      </c>
      <c r="D70">
        <f t="shared" si="16"/>
        <v>23</v>
      </c>
      <c r="E70">
        <f t="shared" si="17"/>
        <v>16</v>
      </c>
      <c r="F70" t="str">
        <f t="shared" si="18"/>
        <v>HTL tot</v>
      </c>
      <c r="G70">
        <f t="shared" si="13"/>
        <v>4</v>
      </c>
      <c r="H70" t="str">
        <f t="shared" si="19"/>
        <v>CA CAFO.HTL tot</v>
      </c>
      <c r="I70">
        <f t="shared" si="20"/>
        <v>3</v>
      </c>
      <c r="J70" t="str">
        <f t="shared" si="21"/>
        <v>CA</v>
      </c>
      <c r="K70">
        <f t="shared" si="22"/>
        <v>15</v>
      </c>
      <c r="L70" t="str">
        <f t="shared" si="23"/>
        <v>CAFO.HTL tot</v>
      </c>
      <c r="M70">
        <f t="shared" si="24"/>
        <v>5</v>
      </c>
      <c r="N70" t="str">
        <f t="shared" si="25"/>
        <v>CAFO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 x14ac:dyDescent="0.35">
      <c r="A71" t="s">
        <v>120</v>
      </c>
      <c r="B71">
        <f t="shared" si="14"/>
        <v>7</v>
      </c>
      <c r="C71" t="str">
        <f t="shared" si="15"/>
        <v>Run 70</v>
      </c>
      <c r="D71">
        <f t="shared" si="16"/>
        <v>23</v>
      </c>
      <c r="E71">
        <f t="shared" si="17"/>
        <v>16</v>
      </c>
      <c r="F71" t="str">
        <f t="shared" si="18"/>
        <v>HTL tot</v>
      </c>
      <c r="G71">
        <f t="shared" si="13"/>
        <v>4</v>
      </c>
      <c r="H71" t="str">
        <f t="shared" si="19"/>
        <v>CA CAFO.HTL tot</v>
      </c>
      <c r="I71">
        <f t="shared" si="20"/>
        <v>3</v>
      </c>
      <c r="J71" t="str">
        <f t="shared" si="21"/>
        <v>CA</v>
      </c>
      <c r="K71">
        <f t="shared" si="22"/>
        <v>15</v>
      </c>
      <c r="L71" t="str">
        <f t="shared" si="23"/>
        <v>CAFO.HTL tot</v>
      </c>
      <c r="M71">
        <f t="shared" si="24"/>
        <v>5</v>
      </c>
      <c r="N71" t="str">
        <f t="shared" si="25"/>
        <v>CAFO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 x14ac:dyDescent="0.35">
      <c r="A72" t="s">
        <v>121</v>
      </c>
      <c r="B72">
        <f t="shared" si="14"/>
        <v>7</v>
      </c>
      <c r="C72" t="str">
        <f t="shared" si="15"/>
        <v>Run 71</v>
      </c>
      <c r="D72">
        <f t="shared" si="16"/>
        <v>23</v>
      </c>
      <c r="E72">
        <f t="shared" si="17"/>
        <v>16</v>
      </c>
      <c r="F72" t="str">
        <f t="shared" si="18"/>
        <v>HTL tot</v>
      </c>
      <c r="G72">
        <f t="shared" si="13"/>
        <v>4</v>
      </c>
      <c r="H72" t="str">
        <f t="shared" si="19"/>
        <v>CA CAFO.HTL tot</v>
      </c>
      <c r="I72">
        <f t="shared" si="20"/>
        <v>3</v>
      </c>
      <c r="J72" t="str">
        <f t="shared" si="21"/>
        <v>CA</v>
      </c>
      <c r="K72">
        <f t="shared" si="22"/>
        <v>15</v>
      </c>
      <c r="L72" t="str">
        <f t="shared" si="23"/>
        <v>CAFO.HTL tot</v>
      </c>
      <c r="M72">
        <f t="shared" si="24"/>
        <v>5</v>
      </c>
      <c r="N72" t="str">
        <f t="shared" si="25"/>
        <v>CAFO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 x14ac:dyDescent="0.35">
      <c r="A73" t="s">
        <v>122</v>
      </c>
      <c r="B73">
        <f t="shared" si="14"/>
        <v>7</v>
      </c>
      <c r="C73" t="str">
        <f t="shared" si="15"/>
        <v>Run 72</v>
      </c>
      <c r="D73">
        <f t="shared" si="16"/>
        <v>23</v>
      </c>
      <c r="E73">
        <f t="shared" si="17"/>
        <v>16</v>
      </c>
      <c r="F73" t="str">
        <f t="shared" si="18"/>
        <v>HTL tot</v>
      </c>
      <c r="G73">
        <f t="shared" si="13"/>
        <v>4</v>
      </c>
      <c r="H73" t="str">
        <f t="shared" si="19"/>
        <v>CA CAFO.HTL tot</v>
      </c>
      <c r="I73">
        <f t="shared" si="20"/>
        <v>3</v>
      </c>
      <c r="J73" t="str">
        <f t="shared" si="21"/>
        <v>CA</v>
      </c>
      <c r="K73">
        <f t="shared" si="22"/>
        <v>15</v>
      </c>
      <c r="L73" t="str">
        <f t="shared" si="23"/>
        <v>CAFO.HTL tot</v>
      </c>
      <c r="M73">
        <f t="shared" si="24"/>
        <v>5</v>
      </c>
      <c r="N73" t="str">
        <f t="shared" si="25"/>
        <v>CAFO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 x14ac:dyDescent="0.35">
      <c r="A74" t="s">
        <v>123</v>
      </c>
      <c r="B74">
        <f t="shared" si="14"/>
        <v>7</v>
      </c>
      <c r="C74" t="str">
        <f t="shared" si="15"/>
        <v>Run 73</v>
      </c>
      <c r="D74">
        <f t="shared" si="16"/>
        <v>23</v>
      </c>
      <c r="E74">
        <f t="shared" si="17"/>
        <v>16</v>
      </c>
      <c r="F74" t="str">
        <f t="shared" si="18"/>
        <v>HTL tot</v>
      </c>
      <c r="G74">
        <f t="shared" si="13"/>
        <v>4</v>
      </c>
      <c r="H74" t="str">
        <f t="shared" si="19"/>
        <v>CA CAFO.HTL tot</v>
      </c>
      <c r="I74">
        <f t="shared" si="20"/>
        <v>3</v>
      </c>
      <c r="J74" t="str">
        <f t="shared" si="21"/>
        <v>CA</v>
      </c>
      <c r="K74">
        <f t="shared" si="22"/>
        <v>15</v>
      </c>
      <c r="L74" t="str">
        <f t="shared" si="23"/>
        <v>CAFO.HTL tot</v>
      </c>
      <c r="M74">
        <f t="shared" si="24"/>
        <v>5</v>
      </c>
      <c r="N74" t="str">
        <f t="shared" si="25"/>
        <v>CAFO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 x14ac:dyDescent="0.35">
      <c r="A75" t="s">
        <v>124</v>
      </c>
      <c r="B75">
        <f t="shared" si="14"/>
        <v>7</v>
      </c>
      <c r="C75" t="str">
        <f t="shared" si="15"/>
        <v>Run 74</v>
      </c>
      <c r="D75">
        <f t="shared" si="16"/>
        <v>23</v>
      </c>
      <c r="E75">
        <f t="shared" si="17"/>
        <v>16</v>
      </c>
      <c r="F75" t="str">
        <f t="shared" si="18"/>
        <v>HTL tot</v>
      </c>
      <c r="G75">
        <f t="shared" si="13"/>
        <v>4</v>
      </c>
      <c r="H75" t="str">
        <f t="shared" si="19"/>
        <v>CA CAFO.HTL tot</v>
      </c>
      <c r="I75">
        <f t="shared" si="20"/>
        <v>3</v>
      </c>
      <c r="J75" t="str">
        <f t="shared" si="21"/>
        <v>CA</v>
      </c>
      <c r="K75">
        <f t="shared" si="22"/>
        <v>15</v>
      </c>
      <c r="L75" t="str">
        <f t="shared" si="23"/>
        <v>CAFO.HTL tot</v>
      </c>
      <c r="M75">
        <f t="shared" si="24"/>
        <v>5</v>
      </c>
      <c r="N75" t="str">
        <f t="shared" si="25"/>
        <v>CAFO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 x14ac:dyDescent="0.35">
      <c r="A76" t="s">
        <v>125</v>
      </c>
      <c r="B76">
        <f t="shared" si="14"/>
        <v>7</v>
      </c>
      <c r="C76" t="str">
        <f t="shared" si="15"/>
        <v>Run 75</v>
      </c>
      <c r="D76">
        <f t="shared" si="16"/>
        <v>23</v>
      </c>
      <c r="E76">
        <f t="shared" si="17"/>
        <v>16</v>
      </c>
      <c r="F76" t="str">
        <f t="shared" si="18"/>
        <v>HTL tot</v>
      </c>
      <c r="G76">
        <f t="shared" si="13"/>
        <v>4</v>
      </c>
      <c r="H76" t="str">
        <f t="shared" si="19"/>
        <v>CA CAFO.HTL tot</v>
      </c>
      <c r="I76">
        <f t="shared" si="20"/>
        <v>3</v>
      </c>
      <c r="J76" t="str">
        <f t="shared" si="21"/>
        <v>CA</v>
      </c>
      <c r="K76">
        <f t="shared" si="22"/>
        <v>15</v>
      </c>
      <c r="L76" t="str">
        <f t="shared" si="23"/>
        <v>CAFO.HTL tot</v>
      </c>
      <c r="M76">
        <f t="shared" si="24"/>
        <v>5</v>
      </c>
      <c r="N76" t="str">
        <f t="shared" si="25"/>
        <v>CAFO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 x14ac:dyDescent="0.35">
      <c r="A77" t="s">
        <v>126</v>
      </c>
      <c r="B77">
        <f t="shared" si="14"/>
        <v>7</v>
      </c>
      <c r="C77" t="str">
        <f t="shared" si="15"/>
        <v>Run 76</v>
      </c>
      <c r="D77">
        <f t="shared" si="16"/>
        <v>23</v>
      </c>
      <c r="E77">
        <f t="shared" si="17"/>
        <v>16</v>
      </c>
      <c r="F77" t="str">
        <f t="shared" si="18"/>
        <v>HTL tot</v>
      </c>
      <c r="G77">
        <f t="shared" si="13"/>
        <v>4</v>
      </c>
      <c r="H77" t="str">
        <f t="shared" si="19"/>
        <v>CA CAFO.HTL tot</v>
      </c>
      <c r="I77">
        <f t="shared" si="20"/>
        <v>3</v>
      </c>
      <c r="J77" t="str">
        <f t="shared" si="21"/>
        <v>CA</v>
      </c>
      <c r="K77">
        <f t="shared" si="22"/>
        <v>15</v>
      </c>
      <c r="L77" t="str">
        <f t="shared" si="23"/>
        <v>CAFO.HTL tot</v>
      </c>
      <c r="M77">
        <f t="shared" si="24"/>
        <v>5</v>
      </c>
      <c r="N77" t="str">
        <f t="shared" si="25"/>
        <v>CAFO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 x14ac:dyDescent="0.35">
      <c r="A78" t="s">
        <v>127</v>
      </c>
      <c r="B78">
        <f t="shared" si="14"/>
        <v>7</v>
      </c>
      <c r="C78" t="str">
        <f t="shared" si="15"/>
        <v>Run 77</v>
      </c>
      <c r="D78">
        <f t="shared" si="16"/>
        <v>23</v>
      </c>
      <c r="E78">
        <f t="shared" si="17"/>
        <v>16</v>
      </c>
      <c r="F78" t="str">
        <f t="shared" si="18"/>
        <v>HTL tot</v>
      </c>
      <c r="G78">
        <f t="shared" si="13"/>
        <v>4</v>
      </c>
      <c r="H78" t="str">
        <f t="shared" si="19"/>
        <v>CA CAFO.HTL tot</v>
      </c>
      <c r="I78">
        <f t="shared" si="20"/>
        <v>3</v>
      </c>
      <c r="J78" t="str">
        <f t="shared" si="21"/>
        <v>CA</v>
      </c>
      <c r="K78">
        <f t="shared" si="22"/>
        <v>15</v>
      </c>
      <c r="L78" t="str">
        <f t="shared" si="23"/>
        <v>CAFO.HTL tot</v>
      </c>
      <c r="M78">
        <f t="shared" si="24"/>
        <v>5</v>
      </c>
      <c r="N78" t="str">
        <f t="shared" si="25"/>
        <v>CAFO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 x14ac:dyDescent="0.35">
      <c r="A79" t="s">
        <v>128</v>
      </c>
      <c r="B79">
        <f t="shared" si="14"/>
        <v>7</v>
      </c>
      <c r="C79" t="str">
        <f t="shared" si="15"/>
        <v>Run 78</v>
      </c>
      <c r="D79">
        <f t="shared" si="16"/>
        <v>23</v>
      </c>
      <c r="E79">
        <f t="shared" si="17"/>
        <v>16</v>
      </c>
      <c r="F79" t="str">
        <f t="shared" si="18"/>
        <v>HTL tot</v>
      </c>
      <c r="G79">
        <f t="shared" si="13"/>
        <v>4</v>
      </c>
      <c r="H79" t="str">
        <f t="shared" si="19"/>
        <v>CA CAFO.HTL tot</v>
      </c>
      <c r="I79">
        <f t="shared" si="20"/>
        <v>3</v>
      </c>
      <c r="J79" t="str">
        <f t="shared" si="21"/>
        <v>CA</v>
      </c>
      <c r="K79">
        <f t="shared" si="22"/>
        <v>15</v>
      </c>
      <c r="L79" t="str">
        <f t="shared" si="23"/>
        <v>CAFO.HTL tot</v>
      </c>
      <c r="M79">
        <f t="shared" si="24"/>
        <v>5</v>
      </c>
      <c r="N79" t="str">
        <f t="shared" si="25"/>
        <v>CAFO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 x14ac:dyDescent="0.35">
      <c r="A80" t="s">
        <v>129</v>
      </c>
      <c r="B80">
        <f t="shared" si="14"/>
        <v>7</v>
      </c>
      <c r="C80" t="str">
        <f t="shared" si="15"/>
        <v>Run 79</v>
      </c>
      <c r="D80">
        <f t="shared" si="16"/>
        <v>23</v>
      </c>
      <c r="E80">
        <f t="shared" si="17"/>
        <v>16</v>
      </c>
      <c r="F80" t="str">
        <f t="shared" si="18"/>
        <v>HTL tot</v>
      </c>
      <c r="G80">
        <f t="shared" si="13"/>
        <v>4</v>
      </c>
      <c r="H80" t="str">
        <f t="shared" si="19"/>
        <v>CA CAFO.HTL tot</v>
      </c>
      <c r="I80">
        <f t="shared" si="20"/>
        <v>3</v>
      </c>
      <c r="J80" t="str">
        <f t="shared" si="21"/>
        <v>CA</v>
      </c>
      <c r="K80">
        <f t="shared" si="22"/>
        <v>15</v>
      </c>
      <c r="L80" t="str">
        <f t="shared" si="23"/>
        <v>CAFO.HTL tot</v>
      </c>
      <c r="M80">
        <f t="shared" si="24"/>
        <v>5</v>
      </c>
      <c r="N80" t="str">
        <f t="shared" si="25"/>
        <v>CAFO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 x14ac:dyDescent="0.35">
      <c r="A81" t="s">
        <v>130</v>
      </c>
      <c r="B81">
        <f t="shared" si="14"/>
        <v>7</v>
      </c>
      <c r="C81" t="str">
        <f t="shared" si="15"/>
        <v>Run 80</v>
      </c>
      <c r="D81">
        <f t="shared" si="16"/>
        <v>23</v>
      </c>
      <c r="E81">
        <f t="shared" si="17"/>
        <v>16</v>
      </c>
      <c r="F81" t="str">
        <f t="shared" si="18"/>
        <v>HTL tot</v>
      </c>
      <c r="G81">
        <f t="shared" si="13"/>
        <v>4</v>
      </c>
      <c r="H81" t="str">
        <f t="shared" si="19"/>
        <v>CA CAFO.HTL tot</v>
      </c>
      <c r="I81">
        <f t="shared" si="20"/>
        <v>3</v>
      </c>
      <c r="J81" t="str">
        <f t="shared" si="21"/>
        <v>CA</v>
      </c>
      <c r="K81">
        <f t="shared" si="22"/>
        <v>15</v>
      </c>
      <c r="L81" t="str">
        <f t="shared" si="23"/>
        <v>CAFO.HTL tot</v>
      </c>
      <c r="M81">
        <f t="shared" si="24"/>
        <v>5</v>
      </c>
      <c r="N81" t="str">
        <f t="shared" si="25"/>
        <v>CAFO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211080.980515</v>
      </c>
      <c r="X81">
        <v>318809.07696999999</v>
      </c>
      <c r="Y81">
        <v>426820.64494500001</v>
      </c>
      <c r="Z81">
        <v>481332.163138</v>
      </c>
      <c r="AA81">
        <v>535654.98067600001</v>
      </c>
      <c r="AB81">
        <v>536254.55232599995</v>
      </c>
      <c r="AC81">
        <v>536688.39945599996</v>
      </c>
      <c r="AD81">
        <v>537021.75605299999</v>
      </c>
      <c r="AE81">
        <v>537288.65147299995</v>
      </c>
      <c r="AF81">
        <v>537516.03804599994</v>
      </c>
      <c r="AG81">
        <v>537708.631987</v>
      </c>
      <c r="AH81">
        <v>537873.20284000004</v>
      </c>
      <c r="AI81">
        <v>538016.03425300005</v>
      </c>
      <c r="AJ81">
        <v>538141.58944899996</v>
      </c>
      <c r="AK81">
        <v>538253.13931700005</v>
      </c>
      <c r="AL81">
        <v>538353.14405300003</v>
      </c>
      <c r="AM81">
        <v>538443.49516199995</v>
      </c>
      <c r="AN81">
        <v>538525.67450099997</v>
      </c>
    </row>
    <row r="82" spans="1:40" x14ac:dyDescent="0.35">
      <c r="A82" t="s">
        <v>131</v>
      </c>
      <c r="B82">
        <f t="shared" si="14"/>
        <v>7</v>
      </c>
      <c r="C82" t="str">
        <f t="shared" si="15"/>
        <v>Run 81</v>
      </c>
      <c r="D82">
        <f t="shared" si="16"/>
        <v>23</v>
      </c>
      <c r="E82">
        <f t="shared" si="17"/>
        <v>16</v>
      </c>
      <c r="F82" t="str">
        <f t="shared" si="18"/>
        <v>HTL tot</v>
      </c>
      <c r="G82">
        <f t="shared" si="13"/>
        <v>4</v>
      </c>
      <c r="H82" t="str">
        <f t="shared" si="19"/>
        <v>CA CAFO.HTL tot</v>
      </c>
      <c r="I82">
        <f t="shared" si="20"/>
        <v>3</v>
      </c>
      <c r="J82" t="str">
        <f t="shared" si="21"/>
        <v>CA</v>
      </c>
      <c r="K82">
        <f t="shared" si="22"/>
        <v>15</v>
      </c>
      <c r="L82" t="str">
        <f t="shared" si="23"/>
        <v>CAFO.HTL tot</v>
      </c>
      <c r="M82">
        <f t="shared" si="24"/>
        <v>5</v>
      </c>
      <c r="N82" t="str">
        <f t="shared" si="25"/>
        <v>CAFO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 x14ac:dyDescent="0.35">
      <c r="A83" t="s">
        <v>132</v>
      </c>
      <c r="B83">
        <f t="shared" si="14"/>
        <v>7</v>
      </c>
      <c r="C83" t="str">
        <f t="shared" si="15"/>
        <v>Run 82</v>
      </c>
      <c r="D83">
        <f t="shared" si="16"/>
        <v>23</v>
      </c>
      <c r="E83">
        <f t="shared" si="17"/>
        <v>16</v>
      </c>
      <c r="F83" t="str">
        <f t="shared" si="18"/>
        <v>HTL tot</v>
      </c>
      <c r="G83">
        <f t="shared" si="13"/>
        <v>4</v>
      </c>
      <c r="H83" t="str">
        <f t="shared" si="19"/>
        <v>CA CAFO.HTL tot</v>
      </c>
      <c r="I83">
        <f t="shared" si="20"/>
        <v>3</v>
      </c>
      <c r="J83" t="str">
        <f t="shared" si="21"/>
        <v>CA</v>
      </c>
      <c r="K83">
        <f t="shared" si="22"/>
        <v>15</v>
      </c>
      <c r="L83" t="str">
        <f t="shared" si="23"/>
        <v>CAFO.HTL tot</v>
      </c>
      <c r="M83">
        <f t="shared" si="24"/>
        <v>5</v>
      </c>
      <c r="N83" t="str">
        <f t="shared" si="25"/>
        <v>CAFO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 x14ac:dyDescent="0.35">
      <c r="A84" t="s">
        <v>133</v>
      </c>
      <c r="B84">
        <f t="shared" si="14"/>
        <v>7</v>
      </c>
      <c r="C84" t="str">
        <f t="shared" si="15"/>
        <v>Run 83</v>
      </c>
      <c r="D84">
        <f t="shared" si="16"/>
        <v>23</v>
      </c>
      <c r="E84">
        <f t="shared" si="17"/>
        <v>16</v>
      </c>
      <c r="F84" t="str">
        <f t="shared" si="18"/>
        <v>HTL tot</v>
      </c>
      <c r="G84">
        <f t="shared" si="13"/>
        <v>4</v>
      </c>
      <c r="H84" t="str">
        <f t="shared" si="19"/>
        <v>CA CAFO.HTL tot</v>
      </c>
      <c r="I84">
        <f t="shared" si="20"/>
        <v>3</v>
      </c>
      <c r="J84" t="str">
        <f t="shared" si="21"/>
        <v>CA</v>
      </c>
      <c r="K84">
        <f t="shared" si="22"/>
        <v>15</v>
      </c>
      <c r="L84" t="str">
        <f t="shared" si="23"/>
        <v>CAFO.HTL tot</v>
      </c>
      <c r="M84">
        <f t="shared" si="24"/>
        <v>5</v>
      </c>
      <c r="N84" t="str">
        <f t="shared" si="25"/>
        <v>CAFO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 x14ac:dyDescent="0.35">
      <c r="A85" t="s">
        <v>134</v>
      </c>
      <c r="B85">
        <f t="shared" si="14"/>
        <v>7</v>
      </c>
      <c r="C85" t="str">
        <f t="shared" si="15"/>
        <v>Run 84</v>
      </c>
      <c r="D85">
        <f t="shared" si="16"/>
        <v>23</v>
      </c>
      <c r="E85">
        <f t="shared" si="17"/>
        <v>16</v>
      </c>
      <c r="F85" t="str">
        <f t="shared" si="18"/>
        <v>HTL tot</v>
      </c>
      <c r="G85">
        <f t="shared" si="13"/>
        <v>4</v>
      </c>
      <c r="H85" t="str">
        <f t="shared" si="19"/>
        <v>CA CAFO.HTL tot</v>
      </c>
      <c r="I85">
        <f t="shared" si="20"/>
        <v>3</v>
      </c>
      <c r="J85" t="str">
        <f t="shared" si="21"/>
        <v>CA</v>
      </c>
      <c r="K85">
        <f t="shared" si="22"/>
        <v>15</v>
      </c>
      <c r="L85" t="str">
        <f t="shared" si="23"/>
        <v>CAFO.HTL tot</v>
      </c>
      <c r="M85">
        <f t="shared" si="24"/>
        <v>5</v>
      </c>
      <c r="N85" t="str">
        <f t="shared" si="25"/>
        <v>CAFO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 x14ac:dyDescent="0.35">
      <c r="A86" t="s">
        <v>135</v>
      </c>
      <c r="B86">
        <f t="shared" si="14"/>
        <v>7</v>
      </c>
      <c r="C86" t="str">
        <f t="shared" si="15"/>
        <v>Run 85</v>
      </c>
      <c r="D86">
        <f t="shared" si="16"/>
        <v>23</v>
      </c>
      <c r="E86">
        <f t="shared" si="17"/>
        <v>16</v>
      </c>
      <c r="F86" t="str">
        <f t="shared" si="18"/>
        <v>HTL tot</v>
      </c>
      <c r="G86">
        <f t="shared" si="13"/>
        <v>4</v>
      </c>
      <c r="H86" t="str">
        <f t="shared" si="19"/>
        <v>CA CAFO.HTL tot</v>
      </c>
      <c r="I86">
        <f t="shared" si="20"/>
        <v>3</v>
      </c>
      <c r="J86" t="str">
        <f t="shared" si="21"/>
        <v>CA</v>
      </c>
      <c r="K86">
        <f t="shared" si="22"/>
        <v>15</v>
      </c>
      <c r="L86" t="str">
        <f t="shared" si="23"/>
        <v>CAFO.HTL tot</v>
      </c>
      <c r="M86">
        <f t="shared" si="24"/>
        <v>5</v>
      </c>
      <c r="N86" t="str">
        <f t="shared" si="25"/>
        <v>CAFO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 x14ac:dyDescent="0.35">
      <c r="A87" t="s">
        <v>136</v>
      </c>
      <c r="B87">
        <f t="shared" si="14"/>
        <v>7</v>
      </c>
      <c r="C87" t="str">
        <f t="shared" si="15"/>
        <v>Run 86</v>
      </c>
      <c r="D87">
        <f t="shared" si="16"/>
        <v>23</v>
      </c>
      <c r="E87">
        <f t="shared" si="17"/>
        <v>16</v>
      </c>
      <c r="F87" t="str">
        <f t="shared" si="18"/>
        <v>HTL tot</v>
      </c>
      <c r="G87">
        <f t="shared" si="13"/>
        <v>4</v>
      </c>
      <c r="H87" t="str">
        <f t="shared" si="19"/>
        <v>CA CAFO.HTL tot</v>
      </c>
      <c r="I87">
        <f t="shared" si="20"/>
        <v>3</v>
      </c>
      <c r="J87" t="str">
        <f t="shared" si="21"/>
        <v>CA</v>
      </c>
      <c r="K87">
        <f t="shared" si="22"/>
        <v>15</v>
      </c>
      <c r="L87" t="str">
        <f t="shared" si="23"/>
        <v>CAFO.HTL tot</v>
      </c>
      <c r="M87">
        <f t="shared" si="24"/>
        <v>5</v>
      </c>
      <c r="N87" t="str">
        <f t="shared" si="25"/>
        <v>CAFO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0" x14ac:dyDescent="0.35">
      <c r="A88" t="s">
        <v>137</v>
      </c>
      <c r="B88">
        <f t="shared" si="14"/>
        <v>7</v>
      </c>
      <c r="C88" t="str">
        <f t="shared" si="15"/>
        <v>Run 87</v>
      </c>
      <c r="D88">
        <f t="shared" si="16"/>
        <v>23</v>
      </c>
      <c r="E88">
        <f t="shared" si="17"/>
        <v>16</v>
      </c>
      <c r="F88" t="str">
        <f t="shared" si="18"/>
        <v>HTL tot</v>
      </c>
      <c r="G88">
        <f t="shared" si="13"/>
        <v>4</v>
      </c>
      <c r="H88" t="str">
        <f t="shared" si="19"/>
        <v>CA CAFO.HTL tot</v>
      </c>
      <c r="I88">
        <f t="shared" si="20"/>
        <v>3</v>
      </c>
      <c r="J88" t="str">
        <f t="shared" si="21"/>
        <v>CA</v>
      </c>
      <c r="K88">
        <f t="shared" si="22"/>
        <v>15</v>
      </c>
      <c r="L88" t="str">
        <f t="shared" si="23"/>
        <v>CAFO.HTL tot</v>
      </c>
      <c r="M88">
        <f t="shared" si="24"/>
        <v>5</v>
      </c>
      <c r="N88" t="str">
        <f t="shared" si="25"/>
        <v>CAFO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 x14ac:dyDescent="0.35">
      <c r="A89" t="s">
        <v>138</v>
      </c>
      <c r="B89">
        <f t="shared" si="14"/>
        <v>7</v>
      </c>
      <c r="C89" t="str">
        <f t="shared" si="15"/>
        <v>Run 88</v>
      </c>
      <c r="D89">
        <f t="shared" si="16"/>
        <v>23</v>
      </c>
      <c r="E89">
        <f t="shared" si="17"/>
        <v>16</v>
      </c>
      <c r="F89" t="str">
        <f t="shared" si="18"/>
        <v>HTL tot</v>
      </c>
      <c r="G89">
        <f t="shared" si="13"/>
        <v>4</v>
      </c>
      <c r="H89" t="str">
        <f t="shared" si="19"/>
        <v>CA CAFO.HTL tot</v>
      </c>
      <c r="I89">
        <f t="shared" si="20"/>
        <v>3</v>
      </c>
      <c r="J89" t="str">
        <f t="shared" si="21"/>
        <v>CA</v>
      </c>
      <c r="K89">
        <f t="shared" si="22"/>
        <v>15</v>
      </c>
      <c r="L89" t="str">
        <f t="shared" si="23"/>
        <v>CAFO.HTL tot</v>
      </c>
      <c r="M89">
        <f t="shared" si="24"/>
        <v>5</v>
      </c>
      <c r="N89" t="str">
        <f t="shared" si="25"/>
        <v>CAFO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 x14ac:dyDescent="0.35">
      <c r="A90" t="s">
        <v>139</v>
      </c>
      <c r="B90">
        <f t="shared" si="14"/>
        <v>7</v>
      </c>
      <c r="C90" t="str">
        <f t="shared" si="15"/>
        <v>Run 89</v>
      </c>
      <c r="D90">
        <f t="shared" si="16"/>
        <v>23</v>
      </c>
      <c r="E90">
        <f t="shared" si="17"/>
        <v>16</v>
      </c>
      <c r="F90" t="str">
        <f t="shared" si="18"/>
        <v>HTL tot</v>
      </c>
      <c r="G90">
        <f t="shared" si="13"/>
        <v>4</v>
      </c>
      <c r="H90" t="str">
        <f t="shared" si="19"/>
        <v>CA CAFO.HTL tot</v>
      </c>
      <c r="I90">
        <f t="shared" si="20"/>
        <v>3</v>
      </c>
      <c r="J90" t="str">
        <f t="shared" si="21"/>
        <v>CA</v>
      </c>
      <c r="K90">
        <f t="shared" si="22"/>
        <v>15</v>
      </c>
      <c r="L90" t="str">
        <f t="shared" si="23"/>
        <v>CAFO.HTL tot</v>
      </c>
      <c r="M90">
        <f t="shared" si="24"/>
        <v>5</v>
      </c>
      <c r="N90" t="str">
        <f t="shared" si="25"/>
        <v>CAFO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 x14ac:dyDescent="0.35">
      <c r="A91" t="s">
        <v>140</v>
      </c>
      <c r="B91">
        <f t="shared" si="14"/>
        <v>7</v>
      </c>
      <c r="C91" t="str">
        <f t="shared" si="15"/>
        <v>Run 90</v>
      </c>
      <c r="D91">
        <f t="shared" si="16"/>
        <v>23</v>
      </c>
      <c r="E91">
        <f t="shared" si="17"/>
        <v>16</v>
      </c>
      <c r="F91" t="str">
        <f t="shared" si="18"/>
        <v>HTL tot</v>
      </c>
      <c r="G91">
        <f t="shared" si="13"/>
        <v>4</v>
      </c>
      <c r="H91" t="str">
        <f t="shared" si="19"/>
        <v>CA CAFO.HTL tot</v>
      </c>
      <c r="I91">
        <f t="shared" si="20"/>
        <v>3</v>
      </c>
      <c r="J91" t="str">
        <f t="shared" si="21"/>
        <v>CA</v>
      </c>
      <c r="K91">
        <f t="shared" si="22"/>
        <v>15</v>
      </c>
      <c r="L91" t="str">
        <f t="shared" si="23"/>
        <v>CAFO.HTL tot</v>
      </c>
      <c r="M91">
        <f t="shared" si="24"/>
        <v>5</v>
      </c>
      <c r="N91" t="str">
        <f t="shared" si="25"/>
        <v>CAFO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 x14ac:dyDescent="0.35">
      <c r="A92" t="s">
        <v>141</v>
      </c>
      <c r="B92">
        <f t="shared" si="14"/>
        <v>7</v>
      </c>
      <c r="C92" t="str">
        <f t="shared" si="15"/>
        <v>Run 91</v>
      </c>
      <c r="D92">
        <f t="shared" si="16"/>
        <v>23</v>
      </c>
      <c r="E92">
        <f t="shared" si="17"/>
        <v>16</v>
      </c>
      <c r="F92" t="str">
        <f t="shared" si="18"/>
        <v>HTL tot</v>
      </c>
      <c r="G92">
        <f t="shared" si="13"/>
        <v>4</v>
      </c>
      <c r="H92" t="str">
        <f t="shared" si="19"/>
        <v>CA CAFO.HTL tot</v>
      </c>
      <c r="I92">
        <f t="shared" si="20"/>
        <v>3</v>
      </c>
      <c r="J92" t="str">
        <f t="shared" si="21"/>
        <v>CA</v>
      </c>
      <c r="K92">
        <f t="shared" si="22"/>
        <v>15</v>
      </c>
      <c r="L92" t="str">
        <f t="shared" si="23"/>
        <v>CAFO.HTL tot</v>
      </c>
      <c r="M92">
        <f t="shared" si="24"/>
        <v>5</v>
      </c>
      <c r="N92" t="str">
        <f t="shared" si="25"/>
        <v>CAFO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 x14ac:dyDescent="0.35">
      <c r="A93" t="s">
        <v>142</v>
      </c>
      <c r="B93">
        <f t="shared" si="14"/>
        <v>7</v>
      </c>
      <c r="C93" t="str">
        <f t="shared" si="15"/>
        <v>Run 92</v>
      </c>
      <c r="D93">
        <f t="shared" si="16"/>
        <v>23</v>
      </c>
      <c r="E93">
        <f t="shared" si="17"/>
        <v>16</v>
      </c>
      <c r="F93" t="str">
        <f t="shared" si="18"/>
        <v>HTL tot</v>
      </c>
      <c r="G93">
        <f t="shared" si="13"/>
        <v>4</v>
      </c>
      <c r="H93" t="str">
        <f t="shared" si="19"/>
        <v>CA CAFO.HTL tot</v>
      </c>
      <c r="I93">
        <f t="shared" si="20"/>
        <v>3</v>
      </c>
      <c r="J93" t="str">
        <f t="shared" si="21"/>
        <v>CA</v>
      </c>
      <c r="K93">
        <f t="shared" si="22"/>
        <v>15</v>
      </c>
      <c r="L93" t="str">
        <f t="shared" si="23"/>
        <v>CAFO.HTL tot</v>
      </c>
      <c r="M93">
        <f t="shared" si="24"/>
        <v>5</v>
      </c>
      <c r="N93" t="str">
        <f t="shared" si="25"/>
        <v>CAFO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53121.763696800001</v>
      </c>
      <c r="Z93">
        <v>106534.891665</v>
      </c>
      <c r="AA93">
        <v>160249.241014</v>
      </c>
      <c r="AB93">
        <v>214109.627225</v>
      </c>
      <c r="AC93">
        <v>214437.10257700001</v>
      </c>
      <c r="AD93">
        <v>214654.51086400001</v>
      </c>
      <c r="AE93">
        <v>214812.77863700001</v>
      </c>
      <c r="AF93">
        <v>214934.873807</v>
      </c>
      <c r="AG93">
        <v>215032.90476800001</v>
      </c>
      <c r="AH93">
        <v>215113.950751</v>
      </c>
      <c r="AI93">
        <v>215182.468846</v>
      </c>
      <c r="AJ93">
        <v>215241.426297</v>
      </c>
      <c r="AK93">
        <v>215292.88661700001</v>
      </c>
      <c r="AL93">
        <v>215338.33609</v>
      </c>
      <c r="AM93">
        <v>215378.87658000001</v>
      </c>
      <c r="AN93">
        <v>215415.34493200001</v>
      </c>
    </row>
    <row r="94" spans="1:40" x14ac:dyDescent="0.35">
      <c r="A94" t="s">
        <v>143</v>
      </c>
      <c r="B94">
        <f t="shared" si="14"/>
        <v>7</v>
      </c>
      <c r="C94" t="str">
        <f t="shared" si="15"/>
        <v>Run 93</v>
      </c>
      <c r="D94">
        <f t="shared" si="16"/>
        <v>23</v>
      </c>
      <c r="E94">
        <f t="shared" si="17"/>
        <v>16</v>
      </c>
      <c r="F94" t="str">
        <f t="shared" si="18"/>
        <v>HTL tot</v>
      </c>
      <c r="G94">
        <f t="shared" si="13"/>
        <v>4</v>
      </c>
      <c r="H94" t="str">
        <f t="shared" si="19"/>
        <v>CA CAFO.HTL tot</v>
      </c>
      <c r="I94">
        <f t="shared" si="20"/>
        <v>3</v>
      </c>
      <c r="J94" t="str">
        <f t="shared" si="21"/>
        <v>CA</v>
      </c>
      <c r="K94">
        <f t="shared" si="22"/>
        <v>15</v>
      </c>
      <c r="L94" t="str">
        <f t="shared" si="23"/>
        <v>CAFO.HTL tot</v>
      </c>
      <c r="M94">
        <f t="shared" si="24"/>
        <v>5</v>
      </c>
      <c r="N94" t="str">
        <f t="shared" si="25"/>
        <v>CAFO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 x14ac:dyDescent="0.35">
      <c r="A95" t="s">
        <v>144</v>
      </c>
      <c r="B95">
        <f t="shared" si="14"/>
        <v>7</v>
      </c>
      <c r="C95" t="str">
        <f t="shared" si="15"/>
        <v>Run 94</v>
      </c>
      <c r="D95">
        <f t="shared" si="16"/>
        <v>23</v>
      </c>
      <c r="E95">
        <f t="shared" si="17"/>
        <v>16</v>
      </c>
      <c r="F95" t="str">
        <f t="shared" si="18"/>
        <v>HTL tot</v>
      </c>
      <c r="G95">
        <f t="shared" si="13"/>
        <v>4</v>
      </c>
      <c r="H95" t="str">
        <f t="shared" si="19"/>
        <v>CA CAFO.HTL tot</v>
      </c>
      <c r="I95">
        <f t="shared" si="20"/>
        <v>3</v>
      </c>
      <c r="J95" t="str">
        <f t="shared" si="21"/>
        <v>CA</v>
      </c>
      <c r="K95">
        <f t="shared" si="22"/>
        <v>15</v>
      </c>
      <c r="L95" t="str">
        <f t="shared" si="23"/>
        <v>CAFO.HTL tot</v>
      </c>
      <c r="M95">
        <f t="shared" si="24"/>
        <v>5</v>
      </c>
      <c r="N95" t="str">
        <f t="shared" si="25"/>
        <v>CAFO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 x14ac:dyDescent="0.35">
      <c r="A96" t="s">
        <v>145</v>
      </c>
      <c r="B96">
        <f t="shared" si="14"/>
        <v>7</v>
      </c>
      <c r="C96" t="str">
        <f t="shared" si="15"/>
        <v>Run 95</v>
      </c>
      <c r="D96">
        <f t="shared" si="16"/>
        <v>23</v>
      </c>
      <c r="E96">
        <f t="shared" si="17"/>
        <v>16</v>
      </c>
      <c r="F96" t="str">
        <f t="shared" si="18"/>
        <v>HTL tot</v>
      </c>
      <c r="G96">
        <f t="shared" si="13"/>
        <v>4</v>
      </c>
      <c r="H96" t="str">
        <f t="shared" si="19"/>
        <v>CA CAFO.HTL tot</v>
      </c>
      <c r="I96">
        <f t="shared" si="20"/>
        <v>3</v>
      </c>
      <c r="J96" t="str">
        <f t="shared" si="21"/>
        <v>CA</v>
      </c>
      <c r="K96">
        <f t="shared" si="22"/>
        <v>15</v>
      </c>
      <c r="L96" t="str">
        <f t="shared" si="23"/>
        <v>CAFO.HTL tot</v>
      </c>
      <c r="M96">
        <f t="shared" si="24"/>
        <v>5</v>
      </c>
      <c r="N96" t="str">
        <f t="shared" si="25"/>
        <v>CAFO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 x14ac:dyDescent="0.35">
      <c r="A97" t="s">
        <v>146</v>
      </c>
      <c r="B97">
        <f t="shared" si="14"/>
        <v>7</v>
      </c>
      <c r="C97" t="str">
        <f t="shared" si="15"/>
        <v>Run 96</v>
      </c>
      <c r="D97">
        <f t="shared" si="16"/>
        <v>23</v>
      </c>
      <c r="E97">
        <f t="shared" si="17"/>
        <v>16</v>
      </c>
      <c r="F97" t="str">
        <f t="shared" si="18"/>
        <v>HTL tot</v>
      </c>
      <c r="G97">
        <f t="shared" si="13"/>
        <v>4</v>
      </c>
      <c r="H97" t="str">
        <f t="shared" si="19"/>
        <v>CA CAFO.HTL tot</v>
      </c>
      <c r="I97">
        <f t="shared" si="20"/>
        <v>3</v>
      </c>
      <c r="J97" t="str">
        <f t="shared" si="21"/>
        <v>CA</v>
      </c>
      <c r="K97">
        <f t="shared" si="22"/>
        <v>15</v>
      </c>
      <c r="L97" t="str">
        <f t="shared" si="23"/>
        <v>CAFO.HTL tot</v>
      </c>
      <c r="M97">
        <f t="shared" si="24"/>
        <v>5</v>
      </c>
      <c r="N97" t="str">
        <f t="shared" si="25"/>
        <v>CAFO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213662.64772000001</v>
      </c>
      <c r="X97">
        <v>321658.71939699998</v>
      </c>
      <c r="Y97">
        <v>429806.21677599999</v>
      </c>
      <c r="Z97">
        <v>484150.50537799997</v>
      </c>
      <c r="AA97">
        <v>538397.74644899997</v>
      </c>
      <c r="AB97">
        <v>538712.04738700006</v>
      </c>
      <c r="AC97">
        <v>592850.467527</v>
      </c>
      <c r="AD97">
        <v>593052.707237</v>
      </c>
      <c r="AE97">
        <v>593212.74800899997</v>
      </c>
      <c r="AF97">
        <v>593343.64517300006</v>
      </c>
      <c r="AG97">
        <v>593453.395686</v>
      </c>
      <c r="AH97">
        <v>593547.21314400004</v>
      </c>
      <c r="AI97">
        <v>593628.66391700006</v>
      </c>
      <c r="AJ97">
        <v>593700.28269799997</v>
      </c>
      <c r="AK97">
        <v>593763.92799999996</v>
      </c>
      <c r="AL97">
        <v>593820.99831900001</v>
      </c>
      <c r="AM97">
        <v>593872.56929899997</v>
      </c>
      <c r="AN97">
        <v>593919.48391499999</v>
      </c>
    </row>
    <row r="98" spans="1:40" x14ac:dyDescent="0.35">
      <c r="A98" t="s">
        <v>147</v>
      </c>
      <c r="B98">
        <f t="shared" si="14"/>
        <v>7</v>
      </c>
      <c r="C98" t="str">
        <f t="shared" si="15"/>
        <v>Run 97</v>
      </c>
      <c r="D98">
        <f t="shared" si="16"/>
        <v>23</v>
      </c>
      <c r="E98">
        <f t="shared" si="17"/>
        <v>16</v>
      </c>
      <c r="F98" t="str">
        <f t="shared" si="18"/>
        <v>HTL tot</v>
      </c>
      <c r="G98">
        <f t="shared" si="13"/>
        <v>4</v>
      </c>
      <c r="H98" t="str">
        <f t="shared" si="19"/>
        <v>CA CAFO.HTL tot</v>
      </c>
      <c r="I98">
        <f t="shared" si="20"/>
        <v>3</v>
      </c>
      <c r="J98" t="str">
        <f t="shared" si="21"/>
        <v>CA</v>
      </c>
      <c r="K98">
        <f t="shared" si="22"/>
        <v>15</v>
      </c>
      <c r="L98" t="str">
        <f t="shared" si="23"/>
        <v>CAFO.HTL tot</v>
      </c>
      <c r="M98">
        <f t="shared" si="24"/>
        <v>5</v>
      </c>
      <c r="N98" t="str">
        <f t="shared" si="25"/>
        <v>CAFO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 x14ac:dyDescent="0.35">
      <c r="A99" t="s">
        <v>148</v>
      </c>
      <c r="B99">
        <f t="shared" si="14"/>
        <v>7</v>
      </c>
      <c r="C99" t="str">
        <f t="shared" si="15"/>
        <v>Run 98</v>
      </c>
      <c r="D99">
        <f t="shared" si="16"/>
        <v>23</v>
      </c>
      <c r="E99">
        <f t="shared" si="17"/>
        <v>16</v>
      </c>
      <c r="F99" t="str">
        <f t="shared" si="18"/>
        <v>HTL tot</v>
      </c>
      <c r="G99">
        <f t="shared" si="13"/>
        <v>4</v>
      </c>
      <c r="H99" t="str">
        <f t="shared" si="19"/>
        <v>CA CAFO.HTL tot</v>
      </c>
      <c r="I99">
        <f t="shared" si="20"/>
        <v>3</v>
      </c>
      <c r="J99" t="str">
        <f t="shared" si="21"/>
        <v>CA</v>
      </c>
      <c r="K99">
        <f t="shared" si="22"/>
        <v>15</v>
      </c>
      <c r="L99" t="str">
        <f t="shared" si="23"/>
        <v>CAFO.HTL tot</v>
      </c>
      <c r="M99">
        <f t="shared" si="24"/>
        <v>5</v>
      </c>
      <c r="N99" t="str">
        <f t="shared" si="25"/>
        <v>CAFO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 x14ac:dyDescent="0.35">
      <c r="A100" t="s">
        <v>149</v>
      </c>
      <c r="B100">
        <f t="shared" si="14"/>
        <v>7</v>
      </c>
      <c r="C100" t="str">
        <f t="shared" si="15"/>
        <v>Run 99</v>
      </c>
      <c r="D100">
        <f t="shared" si="16"/>
        <v>23</v>
      </c>
      <c r="E100">
        <f t="shared" si="17"/>
        <v>16</v>
      </c>
      <c r="F100" t="str">
        <f t="shared" si="18"/>
        <v>HTL tot</v>
      </c>
      <c r="G100">
        <f t="shared" si="13"/>
        <v>4</v>
      </c>
      <c r="H100" t="str">
        <f t="shared" si="19"/>
        <v>CA CAFO.HTL tot</v>
      </c>
      <c r="I100">
        <f t="shared" si="20"/>
        <v>3</v>
      </c>
      <c r="J100" t="str">
        <f t="shared" si="21"/>
        <v>CA</v>
      </c>
      <c r="K100">
        <f t="shared" si="22"/>
        <v>15</v>
      </c>
      <c r="L100" t="str">
        <f t="shared" si="23"/>
        <v>CAFO.HTL tot</v>
      </c>
      <c r="M100">
        <f t="shared" si="24"/>
        <v>5</v>
      </c>
      <c r="N100" t="str">
        <f t="shared" si="25"/>
        <v>CAFO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 x14ac:dyDescent="0.35">
      <c r="A101" t="s">
        <v>150</v>
      </c>
      <c r="B101">
        <f t="shared" si="14"/>
        <v>8</v>
      </c>
      <c r="C101" t="str">
        <f t="shared" si="15"/>
        <v>Run 100</v>
      </c>
      <c r="D101">
        <f t="shared" si="16"/>
        <v>24</v>
      </c>
      <c r="E101">
        <f t="shared" si="17"/>
        <v>17</v>
      </c>
      <c r="F101" t="str">
        <f t="shared" si="18"/>
        <v>HTL tot</v>
      </c>
      <c r="G101">
        <f t="shared" si="13"/>
        <v>5</v>
      </c>
      <c r="H101" t="str">
        <f t="shared" si="19"/>
        <v>CA CAFO.HTL tot</v>
      </c>
      <c r="I101">
        <f t="shared" si="20"/>
        <v>3</v>
      </c>
      <c r="J101" t="str">
        <f t="shared" si="21"/>
        <v>CA</v>
      </c>
      <c r="K101">
        <f t="shared" si="22"/>
        <v>15</v>
      </c>
      <c r="L101" t="str">
        <f t="shared" si="23"/>
        <v>CAFO.HTL tot</v>
      </c>
      <c r="M101">
        <f t="shared" si="24"/>
        <v>5</v>
      </c>
      <c r="N101" t="str">
        <f t="shared" si="25"/>
        <v>CAFO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 x14ac:dyDescent="0.35">
      <c r="A102" t="s">
        <v>151</v>
      </c>
      <c r="B102">
        <f t="shared" si="14"/>
        <v>8</v>
      </c>
      <c r="C102" t="str">
        <f t="shared" si="15"/>
        <v>Run 101</v>
      </c>
      <c r="D102">
        <f t="shared" si="16"/>
        <v>24</v>
      </c>
      <c r="E102">
        <f t="shared" si="17"/>
        <v>17</v>
      </c>
      <c r="F102" t="str">
        <f t="shared" si="18"/>
        <v>HTL tot</v>
      </c>
      <c r="G102">
        <f t="shared" si="13"/>
        <v>5</v>
      </c>
      <c r="H102" t="str">
        <f t="shared" si="19"/>
        <v>CA CAFO.HTL tot</v>
      </c>
      <c r="I102">
        <f t="shared" si="20"/>
        <v>3</v>
      </c>
      <c r="J102" t="str">
        <f t="shared" si="21"/>
        <v>CA</v>
      </c>
      <c r="K102">
        <f t="shared" si="22"/>
        <v>15</v>
      </c>
      <c r="L102" t="str">
        <f t="shared" si="23"/>
        <v>CAFO.HTL tot</v>
      </c>
      <c r="M102">
        <f t="shared" si="24"/>
        <v>5</v>
      </c>
      <c r="N102" t="str">
        <f t="shared" si="25"/>
        <v>CAFO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 x14ac:dyDescent="0.35">
      <c r="A103" t="s">
        <v>152</v>
      </c>
      <c r="B103">
        <f t="shared" si="14"/>
        <v>8</v>
      </c>
      <c r="C103" t="str">
        <f t="shared" si="15"/>
        <v>Run 102</v>
      </c>
      <c r="D103">
        <f t="shared" si="16"/>
        <v>24</v>
      </c>
      <c r="E103">
        <f t="shared" si="17"/>
        <v>17</v>
      </c>
      <c r="F103" t="str">
        <f t="shared" si="18"/>
        <v>HTL tot</v>
      </c>
      <c r="G103">
        <f t="shared" si="13"/>
        <v>5</v>
      </c>
      <c r="H103" t="str">
        <f t="shared" si="19"/>
        <v>CA CAFO.HTL tot</v>
      </c>
      <c r="I103">
        <f t="shared" si="20"/>
        <v>3</v>
      </c>
      <c r="J103" t="str">
        <f t="shared" si="21"/>
        <v>CA</v>
      </c>
      <c r="K103">
        <f t="shared" si="22"/>
        <v>15</v>
      </c>
      <c r="L103" t="str">
        <f t="shared" si="23"/>
        <v>CAFO.HTL tot</v>
      </c>
      <c r="M103">
        <f t="shared" si="24"/>
        <v>5</v>
      </c>
      <c r="N103" t="str">
        <f t="shared" si="25"/>
        <v>CAFO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 x14ac:dyDescent="0.35">
      <c r="A104" t="s">
        <v>153</v>
      </c>
      <c r="B104">
        <f t="shared" si="14"/>
        <v>8</v>
      </c>
      <c r="C104" t="str">
        <f t="shared" si="15"/>
        <v>Run 103</v>
      </c>
      <c r="D104">
        <f t="shared" si="16"/>
        <v>24</v>
      </c>
      <c r="E104">
        <f t="shared" si="17"/>
        <v>17</v>
      </c>
      <c r="F104" t="str">
        <f t="shared" si="18"/>
        <v>HTL tot</v>
      </c>
      <c r="G104">
        <f t="shared" si="13"/>
        <v>5</v>
      </c>
      <c r="H104" t="str">
        <f t="shared" si="19"/>
        <v>CA CAFO.HTL tot</v>
      </c>
      <c r="I104">
        <f t="shared" si="20"/>
        <v>3</v>
      </c>
      <c r="J104" t="str">
        <f t="shared" si="21"/>
        <v>CA</v>
      </c>
      <c r="K104">
        <f t="shared" si="22"/>
        <v>15</v>
      </c>
      <c r="L104" t="str">
        <f t="shared" si="23"/>
        <v>CAFO.HTL tot</v>
      </c>
      <c r="M104">
        <f t="shared" si="24"/>
        <v>5</v>
      </c>
      <c r="N104" t="str">
        <f t="shared" si="25"/>
        <v>CAFO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 x14ac:dyDescent="0.35">
      <c r="A105" t="s">
        <v>154</v>
      </c>
      <c r="B105">
        <f t="shared" si="14"/>
        <v>8</v>
      </c>
      <c r="C105" t="str">
        <f t="shared" si="15"/>
        <v>Run 104</v>
      </c>
      <c r="D105">
        <f t="shared" si="16"/>
        <v>24</v>
      </c>
      <c r="E105">
        <f t="shared" si="17"/>
        <v>17</v>
      </c>
      <c r="F105" t="str">
        <f t="shared" si="18"/>
        <v>HTL tot</v>
      </c>
      <c r="G105">
        <f t="shared" si="13"/>
        <v>5</v>
      </c>
      <c r="H105" t="str">
        <f t="shared" si="19"/>
        <v>CA CAFO.HTL tot</v>
      </c>
      <c r="I105">
        <f t="shared" si="20"/>
        <v>3</v>
      </c>
      <c r="J105" t="str">
        <f t="shared" si="21"/>
        <v>CA</v>
      </c>
      <c r="K105">
        <f t="shared" si="22"/>
        <v>15</v>
      </c>
      <c r="L105" t="str">
        <f t="shared" si="23"/>
        <v>CAFO.HTL tot</v>
      </c>
      <c r="M105">
        <f t="shared" si="24"/>
        <v>5</v>
      </c>
      <c r="N105" t="str">
        <f t="shared" si="25"/>
        <v>CAFO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 x14ac:dyDescent="0.35">
      <c r="A106" t="s">
        <v>155</v>
      </c>
      <c r="B106">
        <f t="shared" si="14"/>
        <v>8</v>
      </c>
      <c r="C106" t="str">
        <f t="shared" si="15"/>
        <v>Run 105</v>
      </c>
      <c r="D106">
        <f t="shared" si="16"/>
        <v>24</v>
      </c>
      <c r="E106">
        <f t="shared" si="17"/>
        <v>17</v>
      </c>
      <c r="F106" t="str">
        <f t="shared" si="18"/>
        <v>HTL tot</v>
      </c>
      <c r="G106">
        <f t="shared" si="13"/>
        <v>5</v>
      </c>
      <c r="H106" t="str">
        <f t="shared" si="19"/>
        <v>CA CAFO.HTL tot</v>
      </c>
      <c r="I106">
        <f t="shared" si="20"/>
        <v>3</v>
      </c>
      <c r="J106" t="str">
        <f t="shared" si="21"/>
        <v>CA</v>
      </c>
      <c r="K106">
        <f t="shared" si="22"/>
        <v>15</v>
      </c>
      <c r="L106" t="str">
        <f t="shared" si="23"/>
        <v>CAFO.HTL tot</v>
      </c>
      <c r="M106">
        <f t="shared" si="24"/>
        <v>5</v>
      </c>
      <c r="N106" t="str">
        <f t="shared" si="25"/>
        <v>CAFO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 x14ac:dyDescent="0.35">
      <c r="A107" t="s">
        <v>156</v>
      </c>
      <c r="B107">
        <f t="shared" si="14"/>
        <v>8</v>
      </c>
      <c r="C107" t="str">
        <f t="shared" si="15"/>
        <v>Run 106</v>
      </c>
      <c r="D107">
        <f t="shared" si="16"/>
        <v>24</v>
      </c>
      <c r="E107">
        <f t="shared" si="17"/>
        <v>17</v>
      </c>
      <c r="F107" t="str">
        <f t="shared" si="18"/>
        <v>HTL tot</v>
      </c>
      <c r="G107">
        <f t="shared" si="13"/>
        <v>5</v>
      </c>
      <c r="H107" t="str">
        <f t="shared" si="19"/>
        <v>CA CAFO.HTL tot</v>
      </c>
      <c r="I107">
        <f t="shared" si="20"/>
        <v>3</v>
      </c>
      <c r="J107" t="str">
        <f t="shared" si="21"/>
        <v>CA</v>
      </c>
      <c r="K107">
        <f t="shared" si="22"/>
        <v>15</v>
      </c>
      <c r="L107" t="str">
        <f t="shared" si="23"/>
        <v>CAFO.HTL tot</v>
      </c>
      <c r="M107">
        <f t="shared" si="24"/>
        <v>5</v>
      </c>
      <c r="N107" t="str">
        <f t="shared" si="25"/>
        <v>CAFO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 x14ac:dyDescent="0.35">
      <c r="A108" t="s">
        <v>157</v>
      </c>
      <c r="B108">
        <f t="shared" si="14"/>
        <v>8</v>
      </c>
      <c r="C108" t="str">
        <f t="shared" si="15"/>
        <v>Run 107</v>
      </c>
      <c r="D108">
        <f t="shared" si="16"/>
        <v>24</v>
      </c>
      <c r="E108">
        <f t="shared" si="17"/>
        <v>17</v>
      </c>
      <c r="F108" t="str">
        <f t="shared" si="18"/>
        <v>HTL tot</v>
      </c>
      <c r="G108">
        <f t="shared" si="13"/>
        <v>5</v>
      </c>
      <c r="H108" t="str">
        <f t="shared" si="19"/>
        <v>CA CAFO.HTL tot</v>
      </c>
      <c r="I108">
        <f t="shared" si="20"/>
        <v>3</v>
      </c>
      <c r="J108" t="str">
        <f t="shared" si="21"/>
        <v>CA</v>
      </c>
      <c r="K108">
        <f t="shared" si="22"/>
        <v>15</v>
      </c>
      <c r="L108" t="str">
        <f t="shared" si="23"/>
        <v>CAFO.HTL tot</v>
      </c>
      <c r="M108">
        <f t="shared" si="24"/>
        <v>5</v>
      </c>
      <c r="N108" t="str">
        <f t="shared" si="25"/>
        <v>CAFO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0" x14ac:dyDescent="0.35">
      <c r="A109" t="s">
        <v>158</v>
      </c>
      <c r="B109">
        <f t="shared" si="14"/>
        <v>8</v>
      </c>
      <c r="C109" t="str">
        <f t="shared" si="15"/>
        <v>Run 108</v>
      </c>
      <c r="D109">
        <f t="shared" si="16"/>
        <v>24</v>
      </c>
      <c r="E109">
        <f t="shared" si="17"/>
        <v>17</v>
      </c>
      <c r="F109" t="str">
        <f t="shared" si="18"/>
        <v>HTL tot</v>
      </c>
      <c r="G109">
        <f t="shared" si="13"/>
        <v>5</v>
      </c>
      <c r="H109" t="str">
        <f t="shared" si="19"/>
        <v>CA CAFO.HTL tot</v>
      </c>
      <c r="I109">
        <f t="shared" si="20"/>
        <v>3</v>
      </c>
      <c r="J109" t="str">
        <f t="shared" si="21"/>
        <v>CA</v>
      </c>
      <c r="K109">
        <f t="shared" si="22"/>
        <v>15</v>
      </c>
      <c r="L109" t="str">
        <f t="shared" si="23"/>
        <v>CAFO.HTL tot</v>
      </c>
      <c r="M109">
        <f t="shared" si="24"/>
        <v>5</v>
      </c>
      <c r="N109" t="str">
        <f t="shared" si="25"/>
        <v>CAFO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 x14ac:dyDescent="0.35">
      <c r="A110" t="s">
        <v>159</v>
      </c>
      <c r="B110">
        <f t="shared" si="14"/>
        <v>8</v>
      </c>
      <c r="C110" t="str">
        <f t="shared" si="15"/>
        <v>Run 109</v>
      </c>
      <c r="D110">
        <f t="shared" si="16"/>
        <v>24</v>
      </c>
      <c r="E110">
        <f t="shared" si="17"/>
        <v>17</v>
      </c>
      <c r="F110" t="str">
        <f t="shared" si="18"/>
        <v>HTL tot</v>
      </c>
      <c r="G110">
        <f t="shared" si="13"/>
        <v>5</v>
      </c>
      <c r="H110" t="str">
        <f t="shared" si="19"/>
        <v>CA CAFO.HTL tot</v>
      </c>
      <c r="I110">
        <f t="shared" si="20"/>
        <v>3</v>
      </c>
      <c r="J110" t="str">
        <f t="shared" si="21"/>
        <v>CA</v>
      </c>
      <c r="K110">
        <f t="shared" si="22"/>
        <v>15</v>
      </c>
      <c r="L110" t="str">
        <f t="shared" si="23"/>
        <v>CAFO.HTL tot</v>
      </c>
      <c r="M110">
        <f t="shared" si="24"/>
        <v>5</v>
      </c>
      <c r="N110" t="str">
        <f t="shared" si="25"/>
        <v>CAFO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 x14ac:dyDescent="0.35">
      <c r="A111" t="s">
        <v>160</v>
      </c>
      <c r="B111">
        <f t="shared" si="14"/>
        <v>8</v>
      </c>
      <c r="C111" t="str">
        <f t="shared" si="15"/>
        <v>Run 110</v>
      </c>
      <c r="D111">
        <f t="shared" si="16"/>
        <v>24</v>
      </c>
      <c r="E111">
        <f t="shared" si="17"/>
        <v>17</v>
      </c>
      <c r="F111" t="str">
        <f t="shared" si="18"/>
        <v>HTL tot</v>
      </c>
      <c r="G111">
        <f t="shared" si="13"/>
        <v>5</v>
      </c>
      <c r="H111" t="str">
        <f t="shared" si="19"/>
        <v>CA CAFO.HTL tot</v>
      </c>
      <c r="I111">
        <f t="shared" si="20"/>
        <v>3</v>
      </c>
      <c r="J111" t="str">
        <f t="shared" si="21"/>
        <v>CA</v>
      </c>
      <c r="K111">
        <f t="shared" si="22"/>
        <v>15</v>
      </c>
      <c r="L111" t="str">
        <f t="shared" si="23"/>
        <v>CAFO.HTL tot</v>
      </c>
      <c r="M111">
        <f t="shared" si="24"/>
        <v>5</v>
      </c>
      <c r="N111" t="str">
        <f t="shared" si="25"/>
        <v>CAFO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 x14ac:dyDescent="0.35">
      <c r="A112" t="s">
        <v>161</v>
      </c>
      <c r="B112">
        <f t="shared" si="14"/>
        <v>8</v>
      </c>
      <c r="C112" t="str">
        <f t="shared" si="15"/>
        <v>Run 111</v>
      </c>
      <c r="D112">
        <f t="shared" si="16"/>
        <v>24</v>
      </c>
      <c r="E112">
        <f t="shared" si="17"/>
        <v>17</v>
      </c>
      <c r="F112" t="str">
        <f t="shared" si="18"/>
        <v>HTL tot</v>
      </c>
      <c r="G112">
        <f t="shared" si="13"/>
        <v>5</v>
      </c>
      <c r="H112" t="str">
        <f t="shared" si="19"/>
        <v>CA CAFO.HTL tot</v>
      </c>
      <c r="I112">
        <f t="shared" si="20"/>
        <v>3</v>
      </c>
      <c r="J112" t="str">
        <f t="shared" si="21"/>
        <v>CA</v>
      </c>
      <c r="K112">
        <f t="shared" si="22"/>
        <v>15</v>
      </c>
      <c r="L112" t="str">
        <f t="shared" si="23"/>
        <v>CAFO.HTL tot</v>
      </c>
      <c r="M112">
        <f t="shared" si="24"/>
        <v>5</v>
      </c>
      <c r="N112" t="str">
        <f t="shared" si="25"/>
        <v>CAFO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 x14ac:dyDescent="0.35">
      <c r="A113" t="s">
        <v>162</v>
      </c>
      <c r="B113">
        <f t="shared" si="14"/>
        <v>8</v>
      </c>
      <c r="C113" t="str">
        <f t="shared" si="15"/>
        <v>Run 112</v>
      </c>
      <c r="D113">
        <f t="shared" si="16"/>
        <v>24</v>
      </c>
      <c r="E113">
        <f t="shared" si="17"/>
        <v>17</v>
      </c>
      <c r="F113" t="str">
        <f t="shared" si="18"/>
        <v>HTL tot</v>
      </c>
      <c r="G113">
        <f t="shared" si="13"/>
        <v>5</v>
      </c>
      <c r="H113" t="str">
        <f t="shared" si="19"/>
        <v>CA CAFO.HTL tot</v>
      </c>
      <c r="I113">
        <f t="shared" si="20"/>
        <v>3</v>
      </c>
      <c r="J113" t="str">
        <f t="shared" si="21"/>
        <v>CA</v>
      </c>
      <c r="K113">
        <f t="shared" si="22"/>
        <v>15</v>
      </c>
      <c r="L113" t="str">
        <f t="shared" si="23"/>
        <v>CAFO.HTL tot</v>
      </c>
      <c r="M113">
        <f t="shared" si="24"/>
        <v>5</v>
      </c>
      <c r="N113" t="str">
        <f t="shared" si="25"/>
        <v>CAFO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211080.980515</v>
      </c>
      <c r="X113">
        <v>318819.26323099999</v>
      </c>
      <c r="Y113">
        <v>426830.55743099999</v>
      </c>
      <c r="Z113">
        <v>481340.788038</v>
      </c>
      <c r="AA113">
        <v>535662.82648499997</v>
      </c>
      <c r="AB113">
        <v>536261.22611000005</v>
      </c>
      <c r="AC113">
        <v>536694.30573200004</v>
      </c>
      <c r="AD113">
        <v>537027.11346100003</v>
      </c>
      <c r="AE113">
        <v>537293.59268</v>
      </c>
      <c r="AF113">
        <v>537520.62320999999</v>
      </c>
      <c r="AG113">
        <v>537712.92422799999</v>
      </c>
      <c r="AH113">
        <v>537877.25371700001</v>
      </c>
      <c r="AI113">
        <v>538019.881941</v>
      </c>
      <c r="AJ113">
        <v>538145.26310400001</v>
      </c>
      <c r="AK113">
        <v>538256.66177300003</v>
      </c>
      <c r="AL113">
        <v>538356.53357600002</v>
      </c>
      <c r="AM113">
        <v>538446.76662500005</v>
      </c>
      <c r="AN113">
        <v>538528.84019999998</v>
      </c>
    </row>
    <row r="114" spans="1:40" x14ac:dyDescent="0.35">
      <c r="A114" t="s">
        <v>163</v>
      </c>
      <c r="B114">
        <f t="shared" si="14"/>
        <v>8</v>
      </c>
      <c r="C114" t="str">
        <f t="shared" si="15"/>
        <v>Run 113</v>
      </c>
      <c r="D114">
        <f t="shared" si="16"/>
        <v>24</v>
      </c>
      <c r="E114">
        <f t="shared" si="17"/>
        <v>17</v>
      </c>
      <c r="F114" t="str">
        <f t="shared" si="18"/>
        <v>HTL tot</v>
      </c>
      <c r="G114">
        <f t="shared" si="13"/>
        <v>5</v>
      </c>
      <c r="H114" t="str">
        <f t="shared" si="19"/>
        <v>CA CAFO.HTL tot</v>
      </c>
      <c r="I114">
        <f t="shared" si="20"/>
        <v>3</v>
      </c>
      <c r="J114" t="str">
        <f t="shared" si="21"/>
        <v>CA</v>
      </c>
      <c r="K114">
        <f t="shared" si="22"/>
        <v>15</v>
      </c>
      <c r="L114" t="str">
        <f t="shared" si="23"/>
        <v>CAFO.HTL tot</v>
      </c>
      <c r="M114">
        <f t="shared" si="24"/>
        <v>5</v>
      </c>
      <c r="N114" t="str">
        <f t="shared" si="25"/>
        <v>CAFO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 x14ac:dyDescent="0.35">
      <c r="A115" t="s">
        <v>164</v>
      </c>
      <c r="B115">
        <f t="shared" si="14"/>
        <v>8</v>
      </c>
      <c r="C115" t="str">
        <f t="shared" si="15"/>
        <v>Run 114</v>
      </c>
      <c r="D115">
        <f t="shared" si="16"/>
        <v>24</v>
      </c>
      <c r="E115">
        <f t="shared" si="17"/>
        <v>17</v>
      </c>
      <c r="F115" t="str">
        <f t="shared" si="18"/>
        <v>HTL tot</v>
      </c>
      <c r="G115">
        <f t="shared" si="13"/>
        <v>5</v>
      </c>
      <c r="H115" t="str">
        <f t="shared" si="19"/>
        <v>CA CAFO.HTL tot</v>
      </c>
      <c r="I115">
        <f t="shared" si="20"/>
        <v>3</v>
      </c>
      <c r="J115" t="str">
        <f t="shared" si="21"/>
        <v>CA</v>
      </c>
      <c r="K115">
        <f t="shared" si="22"/>
        <v>15</v>
      </c>
      <c r="L115" t="str">
        <f t="shared" si="23"/>
        <v>CAFO.HTL tot</v>
      </c>
      <c r="M115">
        <f t="shared" si="24"/>
        <v>5</v>
      </c>
      <c r="N115" t="str">
        <f t="shared" si="25"/>
        <v>CAFO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 x14ac:dyDescent="0.35">
      <c r="A116" t="s">
        <v>165</v>
      </c>
      <c r="B116">
        <f t="shared" si="14"/>
        <v>8</v>
      </c>
      <c r="C116" t="str">
        <f t="shared" si="15"/>
        <v>Run 115</v>
      </c>
      <c r="D116">
        <f t="shared" si="16"/>
        <v>24</v>
      </c>
      <c r="E116">
        <f t="shared" si="17"/>
        <v>17</v>
      </c>
      <c r="F116" t="str">
        <f t="shared" si="18"/>
        <v>HTL tot</v>
      </c>
      <c r="G116">
        <f t="shared" si="13"/>
        <v>5</v>
      </c>
      <c r="H116" t="str">
        <f t="shared" si="19"/>
        <v>CA CAFO.HTL tot</v>
      </c>
      <c r="I116">
        <f t="shared" si="20"/>
        <v>3</v>
      </c>
      <c r="J116" t="str">
        <f t="shared" si="21"/>
        <v>CA</v>
      </c>
      <c r="K116">
        <f t="shared" si="22"/>
        <v>15</v>
      </c>
      <c r="L116" t="str">
        <f t="shared" si="23"/>
        <v>CAFO.HTL tot</v>
      </c>
      <c r="M116">
        <f t="shared" si="24"/>
        <v>5</v>
      </c>
      <c r="N116" t="str">
        <f t="shared" si="25"/>
        <v>CAFO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 x14ac:dyDescent="0.35">
      <c r="A117" t="s">
        <v>166</v>
      </c>
      <c r="B117">
        <f t="shared" si="14"/>
        <v>8</v>
      </c>
      <c r="C117" t="str">
        <f t="shared" si="15"/>
        <v>Run 116</v>
      </c>
      <c r="D117">
        <f t="shared" si="16"/>
        <v>24</v>
      </c>
      <c r="E117">
        <f t="shared" si="17"/>
        <v>17</v>
      </c>
      <c r="F117" t="str">
        <f t="shared" si="18"/>
        <v>HTL tot</v>
      </c>
      <c r="G117">
        <f t="shared" si="13"/>
        <v>5</v>
      </c>
      <c r="H117" t="str">
        <f t="shared" si="19"/>
        <v>CA CAFO.HTL tot</v>
      </c>
      <c r="I117">
        <f t="shared" si="20"/>
        <v>3</v>
      </c>
      <c r="J117" t="str">
        <f t="shared" si="21"/>
        <v>CA</v>
      </c>
      <c r="K117">
        <f t="shared" si="22"/>
        <v>15</v>
      </c>
      <c r="L117" t="str">
        <f t="shared" si="23"/>
        <v>CAFO.HTL tot</v>
      </c>
      <c r="M117">
        <f t="shared" si="24"/>
        <v>5</v>
      </c>
      <c r="N117" t="str">
        <f t="shared" si="25"/>
        <v>CAFO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 x14ac:dyDescent="0.35">
      <c r="A118" t="s">
        <v>167</v>
      </c>
      <c r="B118">
        <f t="shared" si="14"/>
        <v>8</v>
      </c>
      <c r="C118" t="str">
        <f t="shared" si="15"/>
        <v>Run 117</v>
      </c>
      <c r="D118">
        <f t="shared" si="16"/>
        <v>24</v>
      </c>
      <c r="E118">
        <f t="shared" si="17"/>
        <v>17</v>
      </c>
      <c r="F118" t="str">
        <f t="shared" si="18"/>
        <v>HTL tot</v>
      </c>
      <c r="G118">
        <f t="shared" si="13"/>
        <v>5</v>
      </c>
      <c r="H118" t="str">
        <f t="shared" si="19"/>
        <v>CA CAFO.HTL tot</v>
      </c>
      <c r="I118">
        <f t="shared" si="20"/>
        <v>3</v>
      </c>
      <c r="J118" t="str">
        <f t="shared" si="21"/>
        <v>CA</v>
      </c>
      <c r="K118">
        <f t="shared" si="22"/>
        <v>15</v>
      </c>
      <c r="L118" t="str">
        <f t="shared" si="23"/>
        <v>CAFO.HTL tot</v>
      </c>
      <c r="M118">
        <f t="shared" si="24"/>
        <v>5</v>
      </c>
      <c r="N118" t="str">
        <f t="shared" si="25"/>
        <v>CAFO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0" x14ac:dyDescent="0.35">
      <c r="A119" t="s">
        <v>168</v>
      </c>
      <c r="B119">
        <f t="shared" si="14"/>
        <v>8</v>
      </c>
      <c r="C119" t="str">
        <f t="shared" si="15"/>
        <v>Run 118</v>
      </c>
      <c r="D119">
        <f t="shared" si="16"/>
        <v>24</v>
      </c>
      <c r="E119">
        <f t="shared" si="17"/>
        <v>17</v>
      </c>
      <c r="F119" t="str">
        <f t="shared" si="18"/>
        <v>HTL tot</v>
      </c>
      <c r="G119">
        <f t="shared" si="13"/>
        <v>5</v>
      </c>
      <c r="H119" t="str">
        <f t="shared" si="19"/>
        <v>CA CAFO.HTL tot</v>
      </c>
      <c r="I119">
        <f t="shared" si="20"/>
        <v>3</v>
      </c>
      <c r="J119" t="str">
        <f t="shared" si="21"/>
        <v>CA</v>
      </c>
      <c r="K119">
        <f t="shared" si="22"/>
        <v>15</v>
      </c>
      <c r="L119" t="str">
        <f t="shared" si="23"/>
        <v>CAFO.HTL tot</v>
      </c>
      <c r="M119">
        <f t="shared" si="24"/>
        <v>5</v>
      </c>
      <c r="N119" t="str">
        <f t="shared" si="25"/>
        <v>CAFO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 x14ac:dyDescent="0.35">
      <c r="A120" t="s">
        <v>169</v>
      </c>
      <c r="B120">
        <f t="shared" si="14"/>
        <v>8</v>
      </c>
      <c r="C120" t="str">
        <f t="shared" si="15"/>
        <v>Run 119</v>
      </c>
      <c r="D120">
        <f t="shared" si="16"/>
        <v>24</v>
      </c>
      <c r="E120">
        <f t="shared" si="17"/>
        <v>17</v>
      </c>
      <c r="F120" t="str">
        <f t="shared" si="18"/>
        <v>HTL tot</v>
      </c>
      <c r="G120">
        <f t="shared" si="13"/>
        <v>5</v>
      </c>
      <c r="H120" t="str">
        <f t="shared" si="19"/>
        <v>CA CAFO.HTL tot</v>
      </c>
      <c r="I120">
        <f t="shared" si="20"/>
        <v>3</v>
      </c>
      <c r="J120" t="str">
        <f t="shared" si="21"/>
        <v>CA</v>
      </c>
      <c r="K120">
        <f t="shared" si="22"/>
        <v>15</v>
      </c>
      <c r="L120" t="str">
        <f t="shared" si="23"/>
        <v>CAFO.HTL tot</v>
      </c>
      <c r="M120">
        <f t="shared" si="24"/>
        <v>5</v>
      </c>
      <c r="N120" t="str">
        <f t="shared" si="25"/>
        <v>CAFO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0" x14ac:dyDescent="0.35">
      <c r="A121" t="s">
        <v>170</v>
      </c>
      <c r="B121">
        <f t="shared" si="14"/>
        <v>8</v>
      </c>
      <c r="C121" t="str">
        <f t="shared" si="15"/>
        <v>Run 120</v>
      </c>
      <c r="D121">
        <f t="shared" si="16"/>
        <v>24</v>
      </c>
      <c r="E121">
        <f t="shared" si="17"/>
        <v>17</v>
      </c>
      <c r="F121" t="str">
        <f t="shared" si="18"/>
        <v>HTL tot</v>
      </c>
      <c r="G121">
        <f t="shared" si="13"/>
        <v>5</v>
      </c>
      <c r="H121" t="str">
        <f t="shared" si="19"/>
        <v>CA CAFO.HTL tot</v>
      </c>
      <c r="I121">
        <f t="shared" si="20"/>
        <v>3</v>
      </c>
      <c r="J121" t="str">
        <f t="shared" si="21"/>
        <v>CA</v>
      </c>
      <c r="K121">
        <f t="shared" si="22"/>
        <v>15</v>
      </c>
      <c r="L121" t="str">
        <f t="shared" si="23"/>
        <v>CAFO.HTL tot</v>
      </c>
      <c r="M121">
        <f t="shared" si="24"/>
        <v>5</v>
      </c>
      <c r="N121" t="str">
        <f t="shared" si="25"/>
        <v>CAFO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 x14ac:dyDescent="0.35">
      <c r="A122" t="s">
        <v>171</v>
      </c>
      <c r="B122">
        <f t="shared" si="14"/>
        <v>8</v>
      </c>
      <c r="C122" t="str">
        <f t="shared" si="15"/>
        <v>Run 121</v>
      </c>
      <c r="D122">
        <f t="shared" si="16"/>
        <v>24</v>
      </c>
      <c r="E122">
        <f t="shared" si="17"/>
        <v>17</v>
      </c>
      <c r="F122" t="str">
        <f t="shared" si="18"/>
        <v>HTL tot</v>
      </c>
      <c r="G122">
        <f t="shared" si="13"/>
        <v>5</v>
      </c>
      <c r="H122" t="str">
        <f t="shared" si="19"/>
        <v>CA CAFO.HTL tot</v>
      </c>
      <c r="I122">
        <f t="shared" si="20"/>
        <v>3</v>
      </c>
      <c r="J122" t="str">
        <f t="shared" si="21"/>
        <v>CA</v>
      </c>
      <c r="K122">
        <f t="shared" si="22"/>
        <v>15</v>
      </c>
      <c r="L122" t="str">
        <f t="shared" si="23"/>
        <v>CAFO.HTL tot</v>
      </c>
      <c r="M122">
        <f t="shared" si="24"/>
        <v>5</v>
      </c>
      <c r="N122" t="str">
        <f t="shared" si="25"/>
        <v>CAFO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 x14ac:dyDescent="0.35">
      <c r="A123" t="s">
        <v>172</v>
      </c>
      <c r="B123">
        <f t="shared" si="14"/>
        <v>8</v>
      </c>
      <c r="C123" t="str">
        <f t="shared" si="15"/>
        <v>Run 122</v>
      </c>
      <c r="D123">
        <f t="shared" si="16"/>
        <v>24</v>
      </c>
      <c r="E123">
        <f t="shared" si="17"/>
        <v>17</v>
      </c>
      <c r="F123" t="str">
        <f t="shared" si="18"/>
        <v>HTL tot</v>
      </c>
      <c r="G123">
        <f t="shared" si="13"/>
        <v>5</v>
      </c>
      <c r="H123" t="str">
        <f t="shared" si="19"/>
        <v>CA CAFO.HTL tot</v>
      </c>
      <c r="I123">
        <f t="shared" si="20"/>
        <v>3</v>
      </c>
      <c r="J123" t="str">
        <f t="shared" si="21"/>
        <v>CA</v>
      </c>
      <c r="K123">
        <f t="shared" si="22"/>
        <v>15</v>
      </c>
      <c r="L123" t="str">
        <f t="shared" si="23"/>
        <v>CAFO.HTL tot</v>
      </c>
      <c r="M123">
        <f t="shared" si="24"/>
        <v>5</v>
      </c>
      <c r="N123" t="str">
        <f t="shared" si="25"/>
        <v>CAFO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 x14ac:dyDescent="0.35">
      <c r="A124" t="s">
        <v>173</v>
      </c>
      <c r="B124">
        <f t="shared" si="14"/>
        <v>8</v>
      </c>
      <c r="C124" t="str">
        <f t="shared" si="15"/>
        <v>Run 123</v>
      </c>
      <c r="D124">
        <f t="shared" si="16"/>
        <v>24</v>
      </c>
      <c r="E124">
        <f t="shared" si="17"/>
        <v>17</v>
      </c>
      <c r="F124" t="str">
        <f t="shared" si="18"/>
        <v>HTL tot</v>
      </c>
      <c r="G124">
        <f t="shared" si="13"/>
        <v>5</v>
      </c>
      <c r="H124" t="str">
        <f t="shared" si="19"/>
        <v>CA CAFO.HTL tot</v>
      </c>
      <c r="I124">
        <f t="shared" si="20"/>
        <v>3</v>
      </c>
      <c r="J124" t="str">
        <f t="shared" si="21"/>
        <v>CA</v>
      </c>
      <c r="K124">
        <f t="shared" si="22"/>
        <v>15</v>
      </c>
      <c r="L124" t="str">
        <f t="shared" si="23"/>
        <v>CAFO.HTL tot</v>
      </c>
      <c r="M124">
        <f t="shared" si="24"/>
        <v>5</v>
      </c>
      <c r="N124" t="str">
        <f t="shared" si="25"/>
        <v>CAFO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 x14ac:dyDescent="0.35">
      <c r="A125" t="s">
        <v>174</v>
      </c>
      <c r="B125">
        <f t="shared" si="14"/>
        <v>8</v>
      </c>
      <c r="C125" t="str">
        <f t="shared" si="15"/>
        <v>Run 124</v>
      </c>
      <c r="D125">
        <f t="shared" si="16"/>
        <v>24</v>
      </c>
      <c r="E125">
        <f t="shared" si="17"/>
        <v>17</v>
      </c>
      <c r="F125" t="str">
        <f t="shared" si="18"/>
        <v>HTL tot</v>
      </c>
      <c r="G125">
        <f t="shared" si="13"/>
        <v>5</v>
      </c>
      <c r="H125" t="str">
        <f t="shared" si="19"/>
        <v>CA CAFO.HTL tot</v>
      </c>
      <c r="I125">
        <f t="shared" si="20"/>
        <v>3</v>
      </c>
      <c r="J125" t="str">
        <f t="shared" si="21"/>
        <v>CA</v>
      </c>
      <c r="K125">
        <f t="shared" si="22"/>
        <v>15</v>
      </c>
      <c r="L125" t="str">
        <f t="shared" si="23"/>
        <v>CAFO.HTL tot</v>
      </c>
      <c r="M125">
        <f t="shared" si="24"/>
        <v>5</v>
      </c>
      <c r="N125" t="str">
        <f t="shared" si="25"/>
        <v>CAFO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53121.763696800001</v>
      </c>
      <c r="Z125">
        <v>106534.891665</v>
      </c>
      <c r="AA125">
        <v>160249.241014</v>
      </c>
      <c r="AB125">
        <v>214117.343299</v>
      </c>
      <c r="AC125">
        <v>214443.27113899999</v>
      </c>
      <c r="AD125">
        <v>214659.78769</v>
      </c>
      <c r="AE125">
        <v>214817.46509300001</v>
      </c>
      <c r="AF125">
        <v>214939.134983</v>
      </c>
      <c r="AG125">
        <v>215036.841766</v>
      </c>
      <c r="AH125">
        <v>215117.63045500001</v>
      </c>
      <c r="AI125">
        <v>215185.938073</v>
      </c>
      <c r="AJ125">
        <v>215244.71926799999</v>
      </c>
      <c r="AK125">
        <v>215296.02921000001</v>
      </c>
      <c r="AL125">
        <v>215341.348421</v>
      </c>
      <c r="AM125">
        <v>215381.77464399999</v>
      </c>
      <c r="AN125">
        <v>215418.141692</v>
      </c>
    </row>
    <row r="126" spans="1:40" x14ac:dyDescent="0.35">
      <c r="A126" t="s">
        <v>175</v>
      </c>
      <c r="B126">
        <f t="shared" si="14"/>
        <v>8</v>
      </c>
      <c r="C126" t="str">
        <f t="shared" si="15"/>
        <v>Run 125</v>
      </c>
      <c r="D126">
        <f t="shared" si="16"/>
        <v>24</v>
      </c>
      <c r="E126">
        <f t="shared" si="17"/>
        <v>17</v>
      </c>
      <c r="F126" t="str">
        <f t="shared" si="18"/>
        <v>HTL tot</v>
      </c>
      <c r="G126">
        <f t="shared" si="13"/>
        <v>5</v>
      </c>
      <c r="H126" t="str">
        <f t="shared" si="19"/>
        <v>CA CAFO.HTL tot</v>
      </c>
      <c r="I126">
        <f t="shared" si="20"/>
        <v>3</v>
      </c>
      <c r="J126" t="str">
        <f t="shared" si="21"/>
        <v>CA</v>
      </c>
      <c r="K126">
        <f t="shared" si="22"/>
        <v>15</v>
      </c>
      <c r="L126" t="str">
        <f t="shared" si="23"/>
        <v>CAFO.HTL tot</v>
      </c>
      <c r="M126">
        <f t="shared" si="24"/>
        <v>5</v>
      </c>
      <c r="N126" t="str">
        <f t="shared" si="25"/>
        <v>CAFO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 x14ac:dyDescent="0.35">
      <c r="A127" t="s">
        <v>176</v>
      </c>
      <c r="B127">
        <f t="shared" si="14"/>
        <v>8</v>
      </c>
      <c r="C127" t="str">
        <f t="shared" si="15"/>
        <v>Run 126</v>
      </c>
      <c r="D127">
        <f t="shared" si="16"/>
        <v>24</v>
      </c>
      <c r="E127">
        <f t="shared" si="17"/>
        <v>17</v>
      </c>
      <c r="F127" t="str">
        <f t="shared" si="18"/>
        <v>HTL tot</v>
      </c>
      <c r="G127">
        <f t="shared" si="13"/>
        <v>5</v>
      </c>
      <c r="H127" t="str">
        <f t="shared" si="19"/>
        <v>CA CAFO.HTL tot</v>
      </c>
      <c r="I127">
        <f t="shared" si="20"/>
        <v>3</v>
      </c>
      <c r="J127" t="str">
        <f t="shared" si="21"/>
        <v>CA</v>
      </c>
      <c r="K127">
        <f t="shared" si="22"/>
        <v>15</v>
      </c>
      <c r="L127" t="str">
        <f t="shared" si="23"/>
        <v>CAFO.HTL tot</v>
      </c>
      <c r="M127">
        <f t="shared" si="24"/>
        <v>5</v>
      </c>
      <c r="N127" t="str">
        <f t="shared" si="25"/>
        <v>CAFO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 x14ac:dyDescent="0.35">
      <c r="A128" t="s">
        <v>177</v>
      </c>
      <c r="B128">
        <f t="shared" si="14"/>
        <v>8</v>
      </c>
      <c r="C128" t="str">
        <f t="shared" si="15"/>
        <v>Run 127</v>
      </c>
      <c r="D128">
        <f t="shared" si="16"/>
        <v>24</v>
      </c>
      <c r="E128">
        <f t="shared" si="17"/>
        <v>17</v>
      </c>
      <c r="F128" t="str">
        <f t="shared" si="18"/>
        <v>HTL tot</v>
      </c>
      <c r="G128">
        <f t="shared" si="13"/>
        <v>5</v>
      </c>
      <c r="H128" t="str">
        <f t="shared" si="19"/>
        <v>CA CAFO.HTL tot</v>
      </c>
      <c r="I128">
        <f t="shared" si="20"/>
        <v>3</v>
      </c>
      <c r="J128" t="str">
        <f t="shared" si="21"/>
        <v>CA</v>
      </c>
      <c r="K128">
        <f t="shared" si="22"/>
        <v>15</v>
      </c>
      <c r="L128" t="str">
        <f t="shared" si="23"/>
        <v>CAFO.HTL tot</v>
      </c>
      <c r="M128">
        <f t="shared" si="24"/>
        <v>5</v>
      </c>
      <c r="N128" t="str">
        <f t="shared" si="25"/>
        <v>CAFO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 x14ac:dyDescent="0.35">
      <c r="A129" t="s">
        <v>178</v>
      </c>
      <c r="B129">
        <f t="shared" si="14"/>
        <v>8</v>
      </c>
      <c r="C129" t="str">
        <f t="shared" si="15"/>
        <v>Run 128</v>
      </c>
      <c r="D129">
        <f t="shared" si="16"/>
        <v>24</v>
      </c>
      <c r="E129">
        <f t="shared" si="17"/>
        <v>17</v>
      </c>
      <c r="F129" t="str">
        <f t="shared" si="18"/>
        <v>HTL tot</v>
      </c>
      <c r="G129">
        <f t="shared" si="13"/>
        <v>5</v>
      </c>
      <c r="H129" t="str">
        <f t="shared" si="19"/>
        <v>CA CAFO.HTL tot</v>
      </c>
      <c r="I129">
        <f t="shared" si="20"/>
        <v>3</v>
      </c>
      <c r="J129" t="str">
        <f t="shared" si="21"/>
        <v>CA</v>
      </c>
      <c r="K129">
        <f t="shared" si="22"/>
        <v>15</v>
      </c>
      <c r="L129" t="str">
        <f t="shared" si="23"/>
        <v>CAFO.HTL tot</v>
      </c>
      <c r="M129">
        <f t="shared" si="24"/>
        <v>5</v>
      </c>
      <c r="N129" t="str">
        <f t="shared" si="25"/>
        <v>CAFO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213662.64772000001</v>
      </c>
      <c r="X129">
        <v>321664.12478999997</v>
      </c>
      <c r="Y129">
        <v>429811.43993699999</v>
      </c>
      <c r="Z129">
        <v>484155.01893700002</v>
      </c>
      <c r="AA129">
        <v>538401.81255200005</v>
      </c>
      <c r="AB129">
        <v>538715.50978199998</v>
      </c>
      <c r="AC129">
        <v>592853.774966</v>
      </c>
      <c r="AD129">
        <v>593055.66804899997</v>
      </c>
      <c r="AE129">
        <v>593215.45289199997</v>
      </c>
      <c r="AF129">
        <v>593346.15179200005</v>
      </c>
      <c r="AG129">
        <v>593455.74318500003</v>
      </c>
      <c r="AH129">
        <v>593549.42943799996</v>
      </c>
      <c r="AI129">
        <v>593630.76969099999</v>
      </c>
      <c r="AJ129">
        <v>593702.29376100004</v>
      </c>
      <c r="AK129">
        <v>593765.85673999996</v>
      </c>
      <c r="AL129">
        <v>593822.85465200001</v>
      </c>
      <c r="AM129">
        <v>593874.361302</v>
      </c>
      <c r="AN129">
        <v>593921.21826999995</v>
      </c>
    </row>
    <row r="130" spans="1:40" x14ac:dyDescent="0.35">
      <c r="A130" t="s">
        <v>11</v>
      </c>
      <c r="B130">
        <f t="shared" si="14"/>
        <v>6</v>
      </c>
      <c r="C130" t="str">
        <f t="shared" si="15"/>
        <v>Run 1</v>
      </c>
      <c r="D130">
        <f t="shared" si="16"/>
        <v>20</v>
      </c>
      <c r="E130">
        <f t="shared" si="17"/>
        <v>13</v>
      </c>
      <c r="F130" t="str">
        <f t="shared" si="18"/>
        <v>HTL tot</v>
      </c>
      <c r="G130">
        <f t="shared" ref="G130:G193" si="26">B130-I130</f>
        <v>3</v>
      </c>
      <c r="H130" t="str">
        <f t="shared" si="19"/>
        <v>CA LF.HTL tot</v>
      </c>
      <c r="I130">
        <f t="shared" si="20"/>
        <v>3</v>
      </c>
      <c r="J130" t="str">
        <f t="shared" si="21"/>
        <v>CA</v>
      </c>
      <c r="K130">
        <f t="shared" si="22"/>
        <v>13</v>
      </c>
      <c r="L130" t="str">
        <f t="shared" si="23"/>
        <v>LF.HTL tot</v>
      </c>
      <c r="M130">
        <f t="shared" si="24"/>
        <v>3</v>
      </c>
      <c r="N130" t="str">
        <f t="shared" si="25"/>
        <v>LF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 x14ac:dyDescent="0.35">
      <c r="A131" t="s">
        <v>12</v>
      </c>
      <c r="B131">
        <f t="shared" ref="B131:B194" si="27">FIND(":", A131)</f>
        <v>6</v>
      </c>
      <c r="C131" t="str">
        <f t="shared" ref="C131:C194" si="28">LEFT(A131,B131-1)</f>
        <v>Run 2</v>
      </c>
      <c r="D131">
        <f t="shared" ref="D131:D194" si="29">LEN(A131)</f>
        <v>20</v>
      </c>
      <c r="E131">
        <f t="shared" ref="E131:E194" si="30">FIND(".", A131)</f>
        <v>13</v>
      </c>
      <c r="F131" t="str">
        <f t="shared" ref="F131:F194" si="31">RIGHT(A131,D131-E131)</f>
        <v>HTL tot</v>
      </c>
      <c r="G131">
        <f t="shared" si="26"/>
        <v>3</v>
      </c>
      <c r="H131" t="str">
        <f t="shared" ref="H131:H194" si="32">RIGHT(A131,D131-(B131+1))</f>
        <v>CA LF.HTL tot</v>
      </c>
      <c r="I131">
        <f t="shared" ref="I131:I194" si="33">FIND(" ", H131)</f>
        <v>3</v>
      </c>
      <c r="J131" t="str">
        <f t="shared" ref="J131:J194" si="34">LEFT(H131,I131-1)</f>
        <v>CA</v>
      </c>
      <c r="K131">
        <f t="shared" ref="K131:K194" si="35">LEN(H131)</f>
        <v>13</v>
      </c>
      <c r="L131" t="str">
        <f t="shared" ref="L131:L194" si="36">RIGHT(H131,K131-I131)</f>
        <v>LF.HTL tot</v>
      </c>
      <c r="M131">
        <f t="shared" ref="M131:M194" si="37">FIND(".", L131)</f>
        <v>3</v>
      </c>
      <c r="N131" t="str">
        <f t="shared" ref="N131:N194" si="38">LEFT(L131,M131-1)</f>
        <v>LF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 x14ac:dyDescent="0.35">
      <c r="A132" t="s">
        <v>13</v>
      </c>
      <c r="B132">
        <f t="shared" si="27"/>
        <v>6</v>
      </c>
      <c r="C132" t="str">
        <f t="shared" si="28"/>
        <v>Run 3</v>
      </c>
      <c r="D132">
        <f t="shared" si="29"/>
        <v>20</v>
      </c>
      <c r="E132">
        <f t="shared" si="30"/>
        <v>13</v>
      </c>
      <c r="F132" t="str">
        <f t="shared" si="31"/>
        <v>HTL tot</v>
      </c>
      <c r="G132">
        <f t="shared" si="26"/>
        <v>3</v>
      </c>
      <c r="H132" t="str">
        <f t="shared" si="32"/>
        <v>CA LF.HTL tot</v>
      </c>
      <c r="I132">
        <f t="shared" si="33"/>
        <v>3</v>
      </c>
      <c r="J132" t="str">
        <f t="shared" si="34"/>
        <v>CA</v>
      </c>
      <c r="K132">
        <f t="shared" si="35"/>
        <v>13</v>
      </c>
      <c r="L132" t="str">
        <f t="shared" si="36"/>
        <v>LF.HTL tot</v>
      </c>
      <c r="M132">
        <f t="shared" si="37"/>
        <v>3</v>
      </c>
      <c r="N132" t="str">
        <f t="shared" si="38"/>
        <v>LF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 x14ac:dyDescent="0.35">
      <c r="A133" t="s">
        <v>14</v>
      </c>
      <c r="B133">
        <f t="shared" si="27"/>
        <v>6</v>
      </c>
      <c r="C133" t="str">
        <f t="shared" si="28"/>
        <v>Run 4</v>
      </c>
      <c r="D133">
        <f t="shared" si="29"/>
        <v>20</v>
      </c>
      <c r="E133">
        <f t="shared" si="30"/>
        <v>13</v>
      </c>
      <c r="F133" t="str">
        <f t="shared" si="31"/>
        <v>HTL tot</v>
      </c>
      <c r="G133">
        <f t="shared" si="26"/>
        <v>3</v>
      </c>
      <c r="H133" t="str">
        <f t="shared" si="32"/>
        <v>CA LF.HTL tot</v>
      </c>
      <c r="I133">
        <f t="shared" si="33"/>
        <v>3</v>
      </c>
      <c r="J133" t="str">
        <f t="shared" si="34"/>
        <v>CA</v>
      </c>
      <c r="K133">
        <f t="shared" si="35"/>
        <v>13</v>
      </c>
      <c r="L133" t="str">
        <f t="shared" si="36"/>
        <v>LF.HTL tot</v>
      </c>
      <c r="M133">
        <f t="shared" si="37"/>
        <v>3</v>
      </c>
      <c r="N133" t="str">
        <f t="shared" si="38"/>
        <v>LF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 x14ac:dyDescent="0.35">
      <c r="A134" t="s">
        <v>15</v>
      </c>
      <c r="B134">
        <f t="shared" si="27"/>
        <v>6</v>
      </c>
      <c r="C134" t="str">
        <f t="shared" si="28"/>
        <v>Run 5</v>
      </c>
      <c r="D134">
        <f t="shared" si="29"/>
        <v>20</v>
      </c>
      <c r="E134">
        <f t="shared" si="30"/>
        <v>13</v>
      </c>
      <c r="F134" t="str">
        <f t="shared" si="31"/>
        <v>HTL tot</v>
      </c>
      <c r="G134">
        <f t="shared" si="26"/>
        <v>3</v>
      </c>
      <c r="H134" t="str">
        <f t="shared" si="32"/>
        <v>CA LF.HTL tot</v>
      </c>
      <c r="I134">
        <f t="shared" si="33"/>
        <v>3</v>
      </c>
      <c r="J134" t="str">
        <f t="shared" si="34"/>
        <v>CA</v>
      </c>
      <c r="K134">
        <f t="shared" si="35"/>
        <v>13</v>
      </c>
      <c r="L134" t="str">
        <f t="shared" si="36"/>
        <v>LF.HTL tot</v>
      </c>
      <c r="M134">
        <f t="shared" si="37"/>
        <v>3</v>
      </c>
      <c r="N134" t="str">
        <f t="shared" si="38"/>
        <v>LF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 x14ac:dyDescent="0.35">
      <c r="A135" t="s">
        <v>16</v>
      </c>
      <c r="B135">
        <f t="shared" si="27"/>
        <v>6</v>
      </c>
      <c r="C135" t="str">
        <f t="shared" si="28"/>
        <v>Run 6</v>
      </c>
      <c r="D135">
        <f t="shared" si="29"/>
        <v>20</v>
      </c>
      <c r="E135">
        <f t="shared" si="30"/>
        <v>13</v>
      </c>
      <c r="F135" t="str">
        <f t="shared" si="31"/>
        <v>HTL tot</v>
      </c>
      <c r="G135">
        <f t="shared" si="26"/>
        <v>3</v>
      </c>
      <c r="H135" t="str">
        <f t="shared" si="32"/>
        <v>CA LF.HTL tot</v>
      </c>
      <c r="I135">
        <f t="shared" si="33"/>
        <v>3</v>
      </c>
      <c r="J135" t="str">
        <f t="shared" si="34"/>
        <v>CA</v>
      </c>
      <c r="K135">
        <f t="shared" si="35"/>
        <v>13</v>
      </c>
      <c r="L135" t="str">
        <f t="shared" si="36"/>
        <v>LF.HTL tot</v>
      </c>
      <c r="M135">
        <f t="shared" si="37"/>
        <v>3</v>
      </c>
      <c r="N135" t="str">
        <f t="shared" si="38"/>
        <v>LF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 x14ac:dyDescent="0.35">
      <c r="A136" t="s">
        <v>17</v>
      </c>
      <c r="B136">
        <f t="shared" si="27"/>
        <v>6</v>
      </c>
      <c r="C136" t="str">
        <f t="shared" si="28"/>
        <v>Run 7</v>
      </c>
      <c r="D136">
        <f t="shared" si="29"/>
        <v>20</v>
      </c>
      <c r="E136">
        <f t="shared" si="30"/>
        <v>13</v>
      </c>
      <c r="F136" t="str">
        <f t="shared" si="31"/>
        <v>HTL tot</v>
      </c>
      <c r="G136">
        <f t="shared" si="26"/>
        <v>3</v>
      </c>
      <c r="H136" t="str">
        <f t="shared" si="32"/>
        <v>CA LF.HTL tot</v>
      </c>
      <c r="I136">
        <f t="shared" si="33"/>
        <v>3</v>
      </c>
      <c r="J136" t="str">
        <f t="shared" si="34"/>
        <v>CA</v>
      </c>
      <c r="K136">
        <f t="shared" si="35"/>
        <v>13</v>
      </c>
      <c r="L136" t="str">
        <f t="shared" si="36"/>
        <v>LF.HTL tot</v>
      </c>
      <c r="M136">
        <f t="shared" si="37"/>
        <v>3</v>
      </c>
      <c r="N136" t="str">
        <f t="shared" si="38"/>
        <v>LF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</row>
    <row r="137" spans="1:40" x14ac:dyDescent="0.35">
      <c r="A137" t="s">
        <v>18</v>
      </c>
      <c r="B137">
        <f t="shared" si="27"/>
        <v>6</v>
      </c>
      <c r="C137" t="str">
        <f t="shared" si="28"/>
        <v>Run 8</v>
      </c>
      <c r="D137">
        <f t="shared" si="29"/>
        <v>20</v>
      </c>
      <c r="E137">
        <f t="shared" si="30"/>
        <v>13</v>
      </c>
      <c r="F137" t="str">
        <f t="shared" si="31"/>
        <v>HTL tot</v>
      </c>
      <c r="G137">
        <f t="shared" si="26"/>
        <v>3</v>
      </c>
      <c r="H137" t="str">
        <f t="shared" si="32"/>
        <v>CA LF.HTL tot</v>
      </c>
      <c r="I137">
        <f t="shared" si="33"/>
        <v>3</v>
      </c>
      <c r="J137" t="str">
        <f t="shared" si="34"/>
        <v>CA</v>
      </c>
      <c r="K137">
        <f t="shared" si="35"/>
        <v>13</v>
      </c>
      <c r="L137" t="str">
        <f t="shared" si="36"/>
        <v>LF.HTL tot</v>
      </c>
      <c r="M137">
        <f t="shared" si="37"/>
        <v>3</v>
      </c>
      <c r="N137" t="str">
        <f t="shared" si="38"/>
        <v>LF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 x14ac:dyDescent="0.35">
      <c r="A138" t="s">
        <v>19</v>
      </c>
      <c r="B138">
        <f t="shared" si="27"/>
        <v>6</v>
      </c>
      <c r="C138" t="str">
        <f t="shared" si="28"/>
        <v>Run 9</v>
      </c>
      <c r="D138">
        <f t="shared" si="29"/>
        <v>20</v>
      </c>
      <c r="E138">
        <f t="shared" si="30"/>
        <v>13</v>
      </c>
      <c r="F138" t="str">
        <f t="shared" si="31"/>
        <v>HTL tot</v>
      </c>
      <c r="G138">
        <f t="shared" si="26"/>
        <v>3</v>
      </c>
      <c r="H138" t="str">
        <f t="shared" si="32"/>
        <v>CA LF.HTL tot</v>
      </c>
      <c r="I138">
        <f t="shared" si="33"/>
        <v>3</v>
      </c>
      <c r="J138" t="str">
        <f t="shared" si="34"/>
        <v>CA</v>
      </c>
      <c r="K138">
        <f t="shared" si="35"/>
        <v>13</v>
      </c>
      <c r="L138" t="str">
        <f t="shared" si="36"/>
        <v>LF.HTL tot</v>
      </c>
      <c r="M138">
        <f t="shared" si="37"/>
        <v>3</v>
      </c>
      <c r="N138" t="str">
        <f t="shared" si="38"/>
        <v>LF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 x14ac:dyDescent="0.35">
      <c r="A139" t="s">
        <v>20</v>
      </c>
      <c r="B139">
        <f t="shared" si="27"/>
        <v>7</v>
      </c>
      <c r="C139" t="str">
        <f t="shared" si="28"/>
        <v>Run 10</v>
      </c>
      <c r="D139">
        <f t="shared" si="29"/>
        <v>21</v>
      </c>
      <c r="E139">
        <f t="shared" si="30"/>
        <v>14</v>
      </c>
      <c r="F139" t="str">
        <f t="shared" si="31"/>
        <v>HTL tot</v>
      </c>
      <c r="G139">
        <f t="shared" si="26"/>
        <v>4</v>
      </c>
      <c r="H139" t="str">
        <f t="shared" si="32"/>
        <v>CA LF.HTL tot</v>
      </c>
      <c r="I139">
        <f t="shared" si="33"/>
        <v>3</v>
      </c>
      <c r="J139" t="str">
        <f t="shared" si="34"/>
        <v>CA</v>
      </c>
      <c r="K139">
        <f t="shared" si="35"/>
        <v>13</v>
      </c>
      <c r="L139" t="str">
        <f t="shared" si="36"/>
        <v>LF.HTL tot</v>
      </c>
      <c r="M139">
        <f t="shared" si="37"/>
        <v>3</v>
      </c>
      <c r="N139" t="str">
        <f t="shared" si="38"/>
        <v>LF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 x14ac:dyDescent="0.35">
      <c r="A140" t="s">
        <v>179</v>
      </c>
      <c r="B140">
        <f t="shared" si="27"/>
        <v>7</v>
      </c>
      <c r="C140" t="str">
        <f t="shared" si="28"/>
        <v>Run 11</v>
      </c>
      <c r="D140">
        <f t="shared" si="29"/>
        <v>21</v>
      </c>
      <c r="E140">
        <f t="shared" si="30"/>
        <v>14</v>
      </c>
      <c r="F140" t="str">
        <f t="shared" si="31"/>
        <v>HTL tot</v>
      </c>
      <c r="G140">
        <f t="shared" si="26"/>
        <v>4</v>
      </c>
      <c r="H140" t="str">
        <f t="shared" si="32"/>
        <v>CA LF.HTL tot</v>
      </c>
      <c r="I140">
        <f t="shared" si="33"/>
        <v>3</v>
      </c>
      <c r="J140" t="str">
        <f t="shared" si="34"/>
        <v>CA</v>
      </c>
      <c r="K140">
        <f t="shared" si="35"/>
        <v>13</v>
      </c>
      <c r="L140" t="str">
        <f t="shared" si="36"/>
        <v>LF.HTL tot</v>
      </c>
      <c r="M140">
        <f t="shared" si="37"/>
        <v>3</v>
      </c>
      <c r="N140" t="str">
        <f t="shared" si="38"/>
        <v>LF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 x14ac:dyDescent="0.35">
      <c r="A141" t="s">
        <v>180</v>
      </c>
      <c r="B141">
        <f t="shared" si="27"/>
        <v>7</v>
      </c>
      <c r="C141" t="str">
        <f t="shared" si="28"/>
        <v>Run 12</v>
      </c>
      <c r="D141">
        <f t="shared" si="29"/>
        <v>21</v>
      </c>
      <c r="E141">
        <f t="shared" si="30"/>
        <v>14</v>
      </c>
      <c r="F141" t="str">
        <f t="shared" si="31"/>
        <v>HTL tot</v>
      </c>
      <c r="G141">
        <f t="shared" si="26"/>
        <v>4</v>
      </c>
      <c r="H141" t="str">
        <f t="shared" si="32"/>
        <v>CA LF.HTL tot</v>
      </c>
      <c r="I141">
        <f t="shared" si="33"/>
        <v>3</v>
      </c>
      <c r="J141" t="str">
        <f t="shared" si="34"/>
        <v>CA</v>
      </c>
      <c r="K141">
        <f t="shared" si="35"/>
        <v>13</v>
      </c>
      <c r="L141" t="str">
        <f t="shared" si="36"/>
        <v>LF.HTL tot</v>
      </c>
      <c r="M141">
        <f t="shared" si="37"/>
        <v>3</v>
      </c>
      <c r="N141" t="str">
        <f t="shared" si="38"/>
        <v>LF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 x14ac:dyDescent="0.35">
      <c r="A142" t="s">
        <v>181</v>
      </c>
      <c r="B142">
        <f t="shared" si="27"/>
        <v>7</v>
      </c>
      <c r="C142" t="str">
        <f t="shared" si="28"/>
        <v>Run 13</v>
      </c>
      <c r="D142">
        <f t="shared" si="29"/>
        <v>21</v>
      </c>
      <c r="E142">
        <f t="shared" si="30"/>
        <v>14</v>
      </c>
      <c r="F142" t="str">
        <f t="shared" si="31"/>
        <v>HTL tot</v>
      </c>
      <c r="G142">
        <f t="shared" si="26"/>
        <v>4</v>
      </c>
      <c r="H142" t="str">
        <f t="shared" si="32"/>
        <v>CA LF.HTL tot</v>
      </c>
      <c r="I142">
        <f t="shared" si="33"/>
        <v>3</v>
      </c>
      <c r="J142" t="str">
        <f t="shared" si="34"/>
        <v>CA</v>
      </c>
      <c r="K142">
        <f t="shared" si="35"/>
        <v>13</v>
      </c>
      <c r="L142" t="str">
        <f t="shared" si="36"/>
        <v>LF.HTL tot</v>
      </c>
      <c r="M142">
        <f t="shared" si="37"/>
        <v>3</v>
      </c>
      <c r="N142" t="str">
        <f t="shared" si="38"/>
        <v>LF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 x14ac:dyDescent="0.35">
      <c r="A143" t="s">
        <v>182</v>
      </c>
      <c r="B143">
        <f t="shared" si="27"/>
        <v>7</v>
      </c>
      <c r="C143" t="str">
        <f t="shared" si="28"/>
        <v>Run 14</v>
      </c>
      <c r="D143">
        <f t="shared" si="29"/>
        <v>21</v>
      </c>
      <c r="E143">
        <f t="shared" si="30"/>
        <v>14</v>
      </c>
      <c r="F143" t="str">
        <f t="shared" si="31"/>
        <v>HTL tot</v>
      </c>
      <c r="G143">
        <f t="shared" si="26"/>
        <v>4</v>
      </c>
      <c r="H143" t="str">
        <f t="shared" si="32"/>
        <v>CA LF.HTL tot</v>
      </c>
      <c r="I143">
        <f t="shared" si="33"/>
        <v>3</v>
      </c>
      <c r="J143" t="str">
        <f t="shared" si="34"/>
        <v>CA</v>
      </c>
      <c r="K143">
        <f t="shared" si="35"/>
        <v>13</v>
      </c>
      <c r="L143" t="str">
        <f t="shared" si="36"/>
        <v>LF.HTL tot</v>
      </c>
      <c r="M143">
        <f t="shared" si="37"/>
        <v>3</v>
      </c>
      <c r="N143" t="str">
        <f t="shared" si="38"/>
        <v>LF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 x14ac:dyDescent="0.35">
      <c r="A144" t="s">
        <v>183</v>
      </c>
      <c r="B144">
        <f t="shared" si="27"/>
        <v>7</v>
      </c>
      <c r="C144" t="str">
        <f t="shared" si="28"/>
        <v>Run 15</v>
      </c>
      <c r="D144">
        <f t="shared" si="29"/>
        <v>21</v>
      </c>
      <c r="E144">
        <f t="shared" si="30"/>
        <v>14</v>
      </c>
      <c r="F144" t="str">
        <f t="shared" si="31"/>
        <v>HTL tot</v>
      </c>
      <c r="G144">
        <f t="shared" si="26"/>
        <v>4</v>
      </c>
      <c r="H144" t="str">
        <f t="shared" si="32"/>
        <v>CA LF.HTL tot</v>
      </c>
      <c r="I144">
        <f t="shared" si="33"/>
        <v>3</v>
      </c>
      <c r="J144" t="str">
        <f t="shared" si="34"/>
        <v>CA</v>
      </c>
      <c r="K144">
        <f t="shared" si="35"/>
        <v>13</v>
      </c>
      <c r="L144" t="str">
        <f t="shared" si="36"/>
        <v>LF.HTL tot</v>
      </c>
      <c r="M144">
        <f t="shared" si="37"/>
        <v>3</v>
      </c>
      <c r="N144" t="str">
        <f t="shared" si="38"/>
        <v>LF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 x14ac:dyDescent="0.35">
      <c r="A145" t="s">
        <v>184</v>
      </c>
      <c r="B145">
        <f t="shared" si="27"/>
        <v>7</v>
      </c>
      <c r="C145" t="str">
        <f t="shared" si="28"/>
        <v>Run 16</v>
      </c>
      <c r="D145">
        <f t="shared" si="29"/>
        <v>21</v>
      </c>
      <c r="E145">
        <f t="shared" si="30"/>
        <v>14</v>
      </c>
      <c r="F145" t="str">
        <f t="shared" si="31"/>
        <v>HTL tot</v>
      </c>
      <c r="G145">
        <f t="shared" si="26"/>
        <v>4</v>
      </c>
      <c r="H145" t="str">
        <f t="shared" si="32"/>
        <v>CA LF.HTL tot</v>
      </c>
      <c r="I145">
        <f t="shared" si="33"/>
        <v>3</v>
      </c>
      <c r="J145" t="str">
        <f t="shared" si="34"/>
        <v>CA</v>
      </c>
      <c r="K145">
        <f t="shared" si="35"/>
        <v>13</v>
      </c>
      <c r="L145" t="str">
        <f t="shared" si="36"/>
        <v>LF.HTL tot</v>
      </c>
      <c r="M145">
        <f t="shared" si="37"/>
        <v>3</v>
      </c>
      <c r="N145" t="str">
        <f t="shared" si="38"/>
        <v>LF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 x14ac:dyDescent="0.35">
      <c r="A146" t="s">
        <v>185</v>
      </c>
      <c r="B146">
        <f t="shared" si="27"/>
        <v>7</v>
      </c>
      <c r="C146" t="str">
        <f t="shared" si="28"/>
        <v>Run 17</v>
      </c>
      <c r="D146">
        <f t="shared" si="29"/>
        <v>21</v>
      </c>
      <c r="E146">
        <f t="shared" si="30"/>
        <v>14</v>
      </c>
      <c r="F146" t="str">
        <f t="shared" si="31"/>
        <v>HTL tot</v>
      </c>
      <c r="G146">
        <f t="shared" si="26"/>
        <v>4</v>
      </c>
      <c r="H146" t="str">
        <f t="shared" si="32"/>
        <v>CA LF.HTL tot</v>
      </c>
      <c r="I146">
        <f t="shared" si="33"/>
        <v>3</v>
      </c>
      <c r="J146" t="str">
        <f t="shared" si="34"/>
        <v>CA</v>
      </c>
      <c r="K146">
        <f t="shared" si="35"/>
        <v>13</v>
      </c>
      <c r="L146" t="str">
        <f t="shared" si="36"/>
        <v>LF.HTL tot</v>
      </c>
      <c r="M146">
        <f t="shared" si="37"/>
        <v>3</v>
      </c>
      <c r="N146" t="str">
        <f t="shared" si="38"/>
        <v>LF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 x14ac:dyDescent="0.35">
      <c r="A147" t="s">
        <v>186</v>
      </c>
      <c r="B147">
        <f t="shared" si="27"/>
        <v>7</v>
      </c>
      <c r="C147" t="str">
        <f t="shared" si="28"/>
        <v>Run 18</v>
      </c>
      <c r="D147">
        <f t="shared" si="29"/>
        <v>21</v>
      </c>
      <c r="E147">
        <f t="shared" si="30"/>
        <v>14</v>
      </c>
      <c r="F147" t="str">
        <f t="shared" si="31"/>
        <v>HTL tot</v>
      </c>
      <c r="G147">
        <f t="shared" si="26"/>
        <v>4</v>
      </c>
      <c r="H147" t="str">
        <f t="shared" si="32"/>
        <v>CA LF.HTL tot</v>
      </c>
      <c r="I147">
        <f t="shared" si="33"/>
        <v>3</v>
      </c>
      <c r="J147" t="str">
        <f t="shared" si="34"/>
        <v>CA</v>
      </c>
      <c r="K147">
        <f t="shared" si="35"/>
        <v>13</v>
      </c>
      <c r="L147" t="str">
        <f t="shared" si="36"/>
        <v>LF.HTL tot</v>
      </c>
      <c r="M147">
        <f t="shared" si="37"/>
        <v>3</v>
      </c>
      <c r="N147" t="str">
        <f t="shared" si="38"/>
        <v>LF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 x14ac:dyDescent="0.35">
      <c r="A148" t="s">
        <v>187</v>
      </c>
      <c r="B148">
        <f t="shared" si="27"/>
        <v>7</v>
      </c>
      <c r="C148" t="str">
        <f t="shared" si="28"/>
        <v>Run 19</v>
      </c>
      <c r="D148">
        <f t="shared" si="29"/>
        <v>21</v>
      </c>
      <c r="E148">
        <f t="shared" si="30"/>
        <v>14</v>
      </c>
      <c r="F148" t="str">
        <f t="shared" si="31"/>
        <v>HTL tot</v>
      </c>
      <c r="G148">
        <f t="shared" si="26"/>
        <v>4</v>
      </c>
      <c r="H148" t="str">
        <f t="shared" si="32"/>
        <v>CA LF.HTL tot</v>
      </c>
      <c r="I148">
        <f t="shared" si="33"/>
        <v>3</v>
      </c>
      <c r="J148" t="str">
        <f t="shared" si="34"/>
        <v>CA</v>
      </c>
      <c r="K148">
        <f t="shared" si="35"/>
        <v>13</v>
      </c>
      <c r="L148" t="str">
        <f t="shared" si="36"/>
        <v>LF.HTL tot</v>
      </c>
      <c r="M148">
        <f t="shared" si="37"/>
        <v>3</v>
      </c>
      <c r="N148" t="str">
        <f t="shared" si="38"/>
        <v>LF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 x14ac:dyDescent="0.35">
      <c r="A149" t="s">
        <v>188</v>
      </c>
      <c r="B149">
        <f t="shared" si="27"/>
        <v>7</v>
      </c>
      <c r="C149" t="str">
        <f t="shared" si="28"/>
        <v>Run 20</v>
      </c>
      <c r="D149">
        <f t="shared" si="29"/>
        <v>21</v>
      </c>
      <c r="E149">
        <f t="shared" si="30"/>
        <v>14</v>
      </c>
      <c r="F149" t="str">
        <f t="shared" si="31"/>
        <v>HTL tot</v>
      </c>
      <c r="G149">
        <f t="shared" si="26"/>
        <v>4</v>
      </c>
      <c r="H149" t="str">
        <f t="shared" si="32"/>
        <v>CA LF.HTL tot</v>
      </c>
      <c r="I149">
        <f t="shared" si="33"/>
        <v>3</v>
      </c>
      <c r="J149" t="str">
        <f t="shared" si="34"/>
        <v>CA</v>
      </c>
      <c r="K149">
        <f t="shared" si="35"/>
        <v>13</v>
      </c>
      <c r="L149" t="str">
        <f t="shared" si="36"/>
        <v>LF.HTL tot</v>
      </c>
      <c r="M149">
        <f t="shared" si="37"/>
        <v>3</v>
      </c>
      <c r="N149" t="str">
        <f t="shared" si="38"/>
        <v>LF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 x14ac:dyDescent="0.35">
      <c r="A150" t="s">
        <v>189</v>
      </c>
      <c r="B150">
        <f t="shared" si="27"/>
        <v>7</v>
      </c>
      <c r="C150" t="str">
        <f t="shared" si="28"/>
        <v>Run 21</v>
      </c>
      <c r="D150">
        <f t="shared" si="29"/>
        <v>21</v>
      </c>
      <c r="E150">
        <f t="shared" si="30"/>
        <v>14</v>
      </c>
      <c r="F150" t="str">
        <f t="shared" si="31"/>
        <v>HTL tot</v>
      </c>
      <c r="G150">
        <f t="shared" si="26"/>
        <v>4</v>
      </c>
      <c r="H150" t="str">
        <f t="shared" si="32"/>
        <v>CA LF.HTL tot</v>
      </c>
      <c r="I150">
        <f t="shared" si="33"/>
        <v>3</v>
      </c>
      <c r="J150" t="str">
        <f t="shared" si="34"/>
        <v>CA</v>
      </c>
      <c r="K150">
        <f t="shared" si="35"/>
        <v>13</v>
      </c>
      <c r="L150" t="str">
        <f t="shared" si="36"/>
        <v>LF.HTL tot</v>
      </c>
      <c r="M150">
        <f t="shared" si="37"/>
        <v>3</v>
      </c>
      <c r="N150" t="str">
        <f t="shared" si="38"/>
        <v>LF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0" x14ac:dyDescent="0.35">
      <c r="A151" t="s">
        <v>190</v>
      </c>
      <c r="B151">
        <f t="shared" si="27"/>
        <v>7</v>
      </c>
      <c r="C151" t="str">
        <f t="shared" si="28"/>
        <v>Run 22</v>
      </c>
      <c r="D151">
        <f t="shared" si="29"/>
        <v>21</v>
      </c>
      <c r="E151">
        <f t="shared" si="30"/>
        <v>14</v>
      </c>
      <c r="F151" t="str">
        <f t="shared" si="31"/>
        <v>HTL tot</v>
      </c>
      <c r="G151">
        <f t="shared" si="26"/>
        <v>4</v>
      </c>
      <c r="H151" t="str">
        <f t="shared" si="32"/>
        <v>CA LF.HTL tot</v>
      </c>
      <c r="I151">
        <f t="shared" si="33"/>
        <v>3</v>
      </c>
      <c r="J151" t="str">
        <f t="shared" si="34"/>
        <v>CA</v>
      </c>
      <c r="K151">
        <f t="shared" si="35"/>
        <v>13</v>
      </c>
      <c r="L151" t="str">
        <f t="shared" si="36"/>
        <v>LF.HTL tot</v>
      </c>
      <c r="M151">
        <f t="shared" si="37"/>
        <v>3</v>
      </c>
      <c r="N151" t="str">
        <f t="shared" si="38"/>
        <v>LF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</row>
    <row r="152" spans="1:40" x14ac:dyDescent="0.35">
      <c r="A152" t="s">
        <v>191</v>
      </c>
      <c r="B152">
        <f t="shared" si="27"/>
        <v>7</v>
      </c>
      <c r="C152" t="str">
        <f t="shared" si="28"/>
        <v>Run 23</v>
      </c>
      <c r="D152">
        <f t="shared" si="29"/>
        <v>21</v>
      </c>
      <c r="E152">
        <f t="shared" si="30"/>
        <v>14</v>
      </c>
      <c r="F152" t="str">
        <f t="shared" si="31"/>
        <v>HTL tot</v>
      </c>
      <c r="G152">
        <f t="shared" si="26"/>
        <v>4</v>
      </c>
      <c r="H152" t="str">
        <f t="shared" si="32"/>
        <v>CA LF.HTL tot</v>
      </c>
      <c r="I152">
        <f t="shared" si="33"/>
        <v>3</v>
      </c>
      <c r="J152" t="str">
        <f t="shared" si="34"/>
        <v>CA</v>
      </c>
      <c r="K152">
        <f t="shared" si="35"/>
        <v>13</v>
      </c>
      <c r="L152" t="str">
        <f t="shared" si="36"/>
        <v>LF.HTL tot</v>
      </c>
      <c r="M152">
        <f t="shared" si="37"/>
        <v>3</v>
      </c>
      <c r="N152" t="str">
        <f t="shared" si="38"/>
        <v>LF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 x14ac:dyDescent="0.35">
      <c r="A153" t="s">
        <v>192</v>
      </c>
      <c r="B153">
        <f t="shared" si="27"/>
        <v>7</v>
      </c>
      <c r="C153" t="str">
        <f t="shared" si="28"/>
        <v>Run 24</v>
      </c>
      <c r="D153">
        <f t="shared" si="29"/>
        <v>21</v>
      </c>
      <c r="E153">
        <f t="shared" si="30"/>
        <v>14</v>
      </c>
      <c r="F153" t="str">
        <f t="shared" si="31"/>
        <v>HTL tot</v>
      </c>
      <c r="G153">
        <f t="shared" si="26"/>
        <v>4</v>
      </c>
      <c r="H153" t="str">
        <f t="shared" si="32"/>
        <v>CA LF.HTL tot</v>
      </c>
      <c r="I153">
        <f t="shared" si="33"/>
        <v>3</v>
      </c>
      <c r="J153" t="str">
        <f t="shared" si="34"/>
        <v>CA</v>
      </c>
      <c r="K153">
        <f t="shared" si="35"/>
        <v>13</v>
      </c>
      <c r="L153" t="str">
        <f t="shared" si="36"/>
        <v>LF.HTL tot</v>
      </c>
      <c r="M153">
        <f t="shared" si="37"/>
        <v>3</v>
      </c>
      <c r="N153" t="str">
        <f t="shared" si="38"/>
        <v>LF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 x14ac:dyDescent="0.35">
      <c r="A154" t="s">
        <v>193</v>
      </c>
      <c r="B154">
        <f t="shared" si="27"/>
        <v>7</v>
      </c>
      <c r="C154" t="str">
        <f t="shared" si="28"/>
        <v>Run 25</v>
      </c>
      <c r="D154">
        <f t="shared" si="29"/>
        <v>21</v>
      </c>
      <c r="E154">
        <f t="shared" si="30"/>
        <v>14</v>
      </c>
      <c r="F154" t="str">
        <f t="shared" si="31"/>
        <v>HTL tot</v>
      </c>
      <c r="G154">
        <f t="shared" si="26"/>
        <v>4</v>
      </c>
      <c r="H154" t="str">
        <f t="shared" si="32"/>
        <v>CA LF.HTL tot</v>
      </c>
      <c r="I154">
        <f t="shared" si="33"/>
        <v>3</v>
      </c>
      <c r="J154" t="str">
        <f t="shared" si="34"/>
        <v>CA</v>
      </c>
      <c r="K154">
        <f t="shared" si="35"/>
        <v>13</v>
      </c>
      <c r="L154" t="str">
        <f t="shared" si="36"/>
        <v>LF.HTL tot</v>
      </c>
      <c r="M154">
        <f t="shared" si="37"/>
        <v>3</v>
      </c>
      <c r="N154" t="str">
        <f t="shared" si="38"/>
        <v>LF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</row>
    <row r="155" spans="1:40" x14ac:dyDescent="0.35">
      <c r="A155" t="s">
        <v>194</v>
      </c>
      <c r="B155">
        <f t="shared" si="27"/>
        <v>7</v>
      </c>
      <c r="C155" t="str">
        <f t="shared" si="28"/>
        <v>Run 26</v>
      </c>
      <c r="D155">
        <f t="shared" si="29"/>
        <v>21</v>
      </c>
      <c r="E155">
        <f t="shared" si="30"/>
        <v>14</v>
      </c>
      <c r="F155" t="str">
        <f t="shared" si="31"/>
        <v>HTL tot</v>
      </c>
      <c r="G155">
        <f t="shared" si="26"/>
        <v>4</v>
      </c>
      <c r="H155" t="str">
        <f t="shared" si="32"/>
        <v>CA LF.HTL tot</v>
      </c>
      <c r="I155">
        <f t="shared" si="33"/>
        <v>3</v>
      </c>
      <c r="J155" t="str">
        <f t="shared" si="34"/>
        <v>CA</v>
      </c>
      <c r="K155">
        <f t="shared" si="35"/>
        <v>13</v>
      </c>
      <c r="L155" t="str">
        <f t="shared" si="36"/>
        <v>LF.HTL tot</v>
      </c>
      <c r="M155">
        <f t="shared" si="37"/>
        <v>3</v>
      </c>
      <c r="N155" t="str">
        <f t="shared" si="38"/>
        <v>LF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</row>
    <row r="156" spans="1:40" x14ac:dyDescent="0.35">
      <c r="A156" t="s">
        <v>195</v>
      </c>
      <c r="B156">
        <f t="shared" si="27"/>
        <v>7</v>
      </c>
      <c r="C156" t="str">
        <f t="shared" si="28"/>
        <v>Run 27</v>
      </c>
      <c r="D156">
        <f t="shared" si="29"/>
        <v>21</v>
      </c>
      <c r="E156">
        <f t="shared" si="30"/>
        <v>14</v>
      </c>
      <c r="F156" t="str">
        <f t="shared" si="31"/>
        <v>HTL tot</v>
      </c>
      <c r="G156">
        <f t="shared" si="26"/>
        <v>4</v>
      </c>
      <c r="H156" t="str">
        <f t="shared" si="32"/>
        <v>CA LF.HTL tot</v>
      </c>
      <c r="I156">
        <f t="shared" si="33"/>
        <v>3</v>
      </c>
      <c r="J156" t="str">
        <f t="shared" si="34"/>
        <v>CA</v>
      </c>
      <c r="K156">
        <f t="shared" si="35"/>
        <v>13</v>
      </c>
      <c r="L156" t="str">
        <f t="shared" si="36"/>
        <v>LF.HTL tot</v>
      </c>
      <c r="M156">
        <f t="shared" si="37"/>
        <v>3</v>
      </c>
      <c r="N156" t="str">
        <f t="shared" si="38"/>
        <v>LF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</row>
    <row r="157" spans="1:40" x14ac:dyDescent="0.35">
      <c r="A157" t="s">
        <v>196</v>
      </c>
      <c r="B157">
        <f t="shared" si="27"/>
        <v>7</v>
      </c>
      <c r="C157" t="str">
        <f t="shared" si="28"/>
        <v>Run 28</v>
      </c>
      <c r="D157">
        <f t="shared" si="29"/>
        <v>21</v>
      </c>
      <c r="E157">
        <f t="shared" si="30"/>
        <v>14</v>
      </c>
      <c r="F157" t="str">
        <f t="shared" si="31"/>
        <v>HTL tot</v>
      </c>
      <c r="G157">
        <f t="shared" si="26"/>
        <v>4</v>
      </c>
      <c r="H157" t="str">
        <f t="shared" si="32"/>
        <v>CA LF.HTL tot</v>
      </c>
      <c r="I157">
        <f t="shared" si="33"/>
        <v>3</v>
      </c>
      <c r="J157" t="str">
        <f t="shared" si="34"/>
        <v>CA</v>
      </c>
      <c r="K157">
        <f t="shared" si="35"/>
        <v>13</v>
      </c>
      <c r="L157" t="str">
        <f t="shared" si="36"/>
        <v>LF.HTL tot</v>
      </c>
      <c r="M157">
        <f t="shared" si="37"/>
        <v>3</v>
      </c>
      <c r="N157" t="str">
        <f t="shared" si="38"/>
        <v>LF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</row>
    <row r="158" spans="1:40" x14ac:dyDescent="0.35">
      <c r="A158" t="s">
        <v>197</v>
      </c>
      <c r="B158">
        <f t="shared" si="27"/>
        <v>7</v>
      </c>
      <c r="C158" t="str">
        <f t="shared" si="28"/>
        <v>Run 29</v>
      </c>
      <c r="D158">
        <f t="shared" si="29"/>
        <v>21</v>
      </c>
      <c r="E158">
        <f t="shared" si="30"/>
        <v>14</v>
      </c>
      <c r="F158" t="str">
        <f t="shared" si="31"/>
        <v>HTL tot</v>
      </c>
      <c r="G158">
        <f t="shared" si="26"/>
        <v>4</v>
      </c>
      <c r="H158" t="str">
        <f t="shared" si="32"/>
        <v>CA LF.HTL tot</v>
      </c>
      <c r="I158">
        <f t="shared" si="33"/>
        <v>3</v>
      </c>
      <c r="J158" t="str">
        <f t="shared" si="34"/>
        <v>CA</v>
      </c>
      <c r="K158">
        <f t="shared" si="35"/>
        <v>13</v>
      </c>
      <c r="L158" t="str">
        <f t="shared" si="36"/>
        <v>LF.HTL tot</v>
      </c>
      <c r="M158">
        <f t="shared" si="37"/>
        <v>3</v>
      </c>
      <c r="N158" t="str">
        <f t="shared" si="38"/>
        <v>LF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</row>
    <row r="159" spans="1:40" x14ac:dyDescent="0.35">
      <c r="A159" t="s">
        <v>198</v>
      </c>
      <c r="B159">
        <f t="shared" si="27"/>
        <v>7</v>
      </c>
      <c r="C159" t="str">
        <f t="shared" si="28"/>
        <v>Run 30</v>
      </c>
      <c r="D159">
        <f t="shared" si="29"/>
        <v>21</v>
      </c>
      <c r="E159">
        <f t="shared" si="30"/>
        <v>14</v>
      </c>
      <c r="F159" t="str">
        <f t="shared" si="31"/>
        <v>HTL tot</v>
      </c>
      <c r="G159">
        <f t="shared" si="26"/>
        <v>4</v>
      </c>
      <c r="H159" t="str">
        <f t="shared" si="32"/>
        <v>CA LF.HTL tot</v>
      </c>
      <c r="I159">
        <f t="shared" si="33"/>
        <v>3</v>
      </c>
      <c r="J159" t="str">
        <f t="shared" si="34"/>
        <v>CA</v>
      </c>
      <c r="K159">
        <f t="shared" si="35"/>
        <v>13</v>
      </c>
      <c r="L159" t="str">
        <f t="shared" si="36"/>
        <v>LF.HTL tot</v>
      </c>
      <c r="M159">
        <f t="shared" si="37"/>
        <v>3</v>
      </c>
      <c r="N159" t="str">
        <f t="shared" si="38"/>
        <v>LF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</row>
    <row r="160" spans="1:40" x14ac:dyDescent="0.35">
      <c r="A160" t="s">
        <v>199</v>
      </c>
      <c r="B160">
        <f t="shared" si="27"/>
        <v>7</v>
      </c>
      <c r="C160" t="str">
        <f t="shared" si="28"/>
        <v>Run 31</v>
      </c>
      <c r="D160">
        <f t="shared" si="29"/>
        <v>21</v>
      </c>
      <c r="E160">
        <f t="shared" si="30"/>
        <v>14</v>
      </c>
      <c r="F160" t="str">
        <f t="shared" si="31"/>
        <v>HTL tot</v>
      </c>
      <c r="G160">
        <f t="shared" si="26"/>
        <v>4</v>
      </c>
      <c r="H160" t="str">
        <f t="shared" si="32"/>
        <v>CA LF.HTL tot</v>
      </c>
      <c r="I160">
        <f t="shared" si="33"/>
        <v>3</v>
      </c>
      <c r="J160" t="str">
        <f t="shared" si="34"/>
        <v>CA</v>
      </c>
      <c r="K160">
        <f t="shared" si="35"/>
        <v>13</v>
      </c>
      <c r="L160" t="str">
        <f t="shared" si="36"/>
        <v>LF.HTL tot</v>
      </c>
      <c r="M160">
        <f t="shared" si="37"/>
        <v>3</v>
      </c>
      <c r="N160" t="str">
        <f t="shared" si="38"/>
        <v>LF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</row>
    <row r="161" spans="1:40" x14ac:dyDescent="0.35">
      <c r="A161" t="s">
        <v>200</v>
      </c>
      <c r="B161">
        <f t="shared" si="27"/>
        <v>7</v>
      </c>
      <c r="C161" t="str">
        <f t="shared" si="28"/>
        <v>Run 32</v>
      </c>
      <c r="D161">
        <f t="shared" si="29"/>
        <v>21</v>
      </c>
      <c r="E161">
        <f t="shared" si="30"/>
        <v>14</v>
      </c>
      <c r="F161" t="str">
        <f t="shared" si="31"/>
        <v>HTL tot</v>
      </c>
      <c r="G161">
        <f t="shared" si="26"/>
        <v>4</v>
      </c>
      <c r="H161" t="str">
        <f t="shared" si="32"/>
        <v>CA LF.HTL tot</v>
      </c>
      <c r="I161">
        <f t="shared" si="33"/>
        <v>3</v>
      </c>
      <c r="J161" t="str">
        <f t="shared" si="34"/>
        <v>CA</v>
      </c>
      <c r="K161">
        <f t="shared" si="35"/>
        <v>13</v>
      </c>
      <c r="L161" t="str">
        <f t="shared" si="36"/>
        <v>LF.HTL tot</v>
      </c>
      <c r="M161">
        <f t="shared" si="37"/>
        <v>3</v>
      </c>
      <c r="N161" t="str">
        <f t="shared" si="38"/>
        <v>LF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</row>
    <row r="162" spans="1:40" x14ac:dyDescent="0.35">
      <c r="A162" t="s">
        <v>201</v>
      </c>
      <c r="B162">
        <f t="shared" si="27"/>
        <v>7</v>
      </c>
      <c r="C162" t="str">
        <f t="shared" si="28"/>
        <v>Run 33</v>
      </c>
      <c r="D162">
        <f t="shared" si="29"/>
        <v>21</v>
      </c>
      <c r="E162">
        <f t="shared" si="30"/>
        <v>14</v>
      </c>
      <c r="F162" t="str">
        <f t="shared" si="31"/>
        <v>HTL tot</v>
      </c>
      <c r="G162">
        <f t="shared" si="26"/>
        <v>4</v>
      </c>
      <c r="H162" t="str">
        <f t="shared" si="32"/>
        <v>CA LF.HTL tot</v>
      </c>
      <c r="I162">
        <f t="shared" si="33"/>
        <v>3</v>
      </c>
      <c r="J162" t="str">
        <f t="shared" si="34"/>
        <v>CA</v>
      </c>
      <c r="K162">
        <f t="shared" si="35"/>
        <v>13</v>
      </c>
      <c r="L162" t="str">
        <f t="shared" si="36"/>
        <v>LF.HTL tot</v>
      </c>
      <c r="M162">
        <f t="shared" si="37"/>
        <v>3</v>
      </c>
      <c r="N162" t="str">
        <f t="shared" si="38"/>
        <v>LF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</row>
    <row r="163" spans="1:40" x14ac:dyDescent="0.35">
      <c r="A163" t="s">
        <v>202</v>
      </c>
      <c r="B163">
        <f t="shared" si="27"/>
        <v>7</v>
      </c>
      <c r="C163" t="str">
        <f t="shared" si="28"/>
        <v>Run 34</v>
      </c>
      <c r="D163">
        <f t="shared" si="29"/>
        <v>21</v>
      </c>
      <c r="E163">
        <f t="shared" si="30"/>
        <v>14</v>
      </c>
      <c r="F163" t="str">
        <f t="shared" si="31"/>
        <v>HTL tot</v>
      </c>
      <c r="G163">
        <f t="shared" si="26"/>
        <v>4</v>
      </c>
      <c r="H163" t="str">
        <f t="shared" si="32"/>
        <v>CA LF.HTL tot</v>
      </c>
      <c r="I163">
        <f t="shared" si="33"/>
        <v>3</v>
      </c>
      <c r="J163" t="str">
        <f t="shared" si="34"/>
        <v>CA</v>
      </c>
      <c r="K163">
        <f t="shared" si="35"/>
        <v>13</v>
      </c>
      <c r="L163" t="str">
        <f t="shared" si="36"/>
        <v>LF.HTL tot</v>
      </c>
      <c r="M163">
        <f t="shared" si="37"/>
        <v>3</v>
      </c>
      <c r="N163" t="str">
        <f t="shared" si="38"/>
        <v>LF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 x14ac:dyDescent="0.35">
      <c r="A164" t="s">
        <v>203</v>
      </c>
      <c r="B164">
        <f t="shared" si="27"/>
        <v>7</v>
      </c>
      <c r="C164" t="str">
        <f t="shared" si="28"/>
        <v>Run 35</v>
      </c>
      <c r="D164">
        <f t="shared" si="29"/>
        <v>21</v>
      </c>
      <c r="E164">
        <f t="shared" si="30"/>
        <v>14</v>
      </c>
      <c r="F164" t="str">
        <f t="shared" si="31"/>
        <v>HTL tot</v>
      </c>
      <c r="G164">
        <f t="shared" si="26"/>
        <v>4</v>
      </c>
      <c r="H164" t="str">
        <f t="shared" si="32"/>
        <v>CA LF.HTL tot</v>
      </c>
      <c r="I164">
        <f t="shared" si="33"/>
        <v>3</v>
      </c>
      <c r="J164" t="str">
        <f t="shared" si="34"/>
        <v>CA</v>
      </c>
      <c r="K164">
        <f t="shared" si="35"/>
        <v>13</v>
      </c>
      <c r="L164" t="str">
        <f t="shared" si="36"/>
        <v>LF.HTL tot</v>
      </c>
      <c r="M164">
        <f t="shared" si="37"/>
        <v>3</v>
      </c>
      <c r="N164" t="str">
        <f t="shared" si="38"/>
        <v>LF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</row>
    <row r="165" spans="1:40" x14ac:dyDescent="0.35">
      <c r="A165" t="s">
        <v>204</v>
      </c>
      <c r="B165">
        <f t="shared" si="27"/>
        <v>7</v>
      </c>
      <c r="C165" t="str">
        <f t="shared" si="28"/>
        <v>Run 36</v>
      </c>
      <c r="D165">
        <f t="shared" si="29"/>
        <v>21</v>
      </c>
      <c r="E165">
        <f t="shared" si="30"/>
        <v>14</v>
      </c>
      <c r="F165" t="str">
        <f t="shared" si="31"/>
        <v>HTL tot</v>
      </c>
      <c r="G165">
        <f t="shared" si="26"/>
        <v>4</v>
      </c>
      <c r="H165" t="str">
        <f t="shared" si="32"/>
        <v>CA LF.HTL tot</v>
      </c>
      <c r="I165">
        <f t="shared" si="33"/>
        <v>3</v>
      </c>
      <c r="J165" t="str">
        <f t="shared" si="34"/>
        <v>CA</v>
      </c>
      <c r="K165">
        <f t="shared" si="35"/>
        <v>13</v>
      </c>
      <c r="L165" t="str">
        <f t="shared" si="36"/>
        <v>LF.HTL tot</v>
      </c>
      <c r="M165">
        <f t="shared" si="37"/>
        <v>3</v>
      </c>
      <c r="N165" t="str">
        <f t="shared" si="38"/>
        <v>LF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</row>
    <row r="166" spans="1:40" x14ac:dyDescent="0.35">
      <c r="A166" t="s">
        <v>205</v>
      </c>
      <c r="B166">
        <f t="shared" si="27"/>
        <v>7</v>
      </c>
      <c r="C166" t="str">
        <f t="shared" si="28"/>
        <v>Run 37</v>
      </c>
      <c r="D166">
        <f t="shared" si="29"/>
        <v>21</v>
      </c>
      <c r="E166">
        <f t="shared" si="30"/>
        <v>14</v>
      </c>
      <c r="F166" t="str">
        <f t="shared" si="31"/>
        <v>HTL tot</v>
      </c>
      <c r="G166">
        <f t="shared" si="26"/>
        <v>4</v>
      </c>
      <c r="H166" t="str">
        <f t="shared" si="32"/>
        <v>CA LF.HTL tot</v>
      </c>
      <c r="I166">
        <f t="shared" si="33"/>
        <v>3</v>
      </c>
      <c r="J166" t="str">
        <f t="shared" si="34"/>
        <v>CA</v>
      </c>
      <c r="K166">
        <f t="shared" si="35"/>
        <v>13</v>
      </c>
      <c r="L166" t="str">
        <f t="shared" si="36"/>
        <v>LF.HTL tot</v>
      </c>
      <c r="M166">
        <f t="shared" si="37"/>
        <v>3</v>
      </c>
      <c r="N166" t="str">
        <f t="shared" si="38"/>
        <v>LF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 x14ac:dyDescent="0.35">
      <c r="A167" t="s">
        <v>206</v>
      </c>
      <c r="B167">
        <f t="shared" si="27"/>
        <v>7</v>
      </c>
      <c r="C167" t="str">
        <f t="shared" si="28"/>
        <v>Run 38</v>
      </c>
      <c r="D167">
        <f t="shared" si="29"/>
        <v>21</v>
      </c>
      <c r="E167">
        <f t="shared" si="30"/>
        <v>14</v>
      </c>
      <c r="F167" t="str">
        <f t="shared" si="31"/>
        <v>HTL tot</v>
      </c>
      <c r="G167">
        <f t="shared" si="26"/>
        <v>4</v>
      </c>
      <c r="H167" t="str">
        <f t="shared" si="32"/>
        <v>CA LF.HTL tot</v>
      </c>
      <c r="I167">
        <f t="shared" si="33"/>
        <v>3</v>
      </c>
      <c r="J167" t="str">
        <f t="shared" si="34"/>
        <v>CA</v>
      </c>
      <c r="K167">
        <f t="shared" si="35"/>
        <v>13</v>
      </c>
      <c r="L167" t="str">
        <f t="shared" si="36"/>
        <v>LF.HTL tot</v>
      </c>
      <c r="M167">
        <f t="shared" si="37"/>
        <v>3</v>
      </c>
      <c r="N167" t="str">
        <f t="shared" si="38"/>
        <v>LF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 x14ac:dyDescent="0.35">
      <c r="A168" t="s">
        <v>207</v>
      </c>
      <c r="B168">
        <f t="shared" si="27"/>
        <v>7</v>
      </c>
      <c r="C168" t="str">
        <f t="shared" si="28"/>
        <v>Run 39</v>
      </c>
      <c r="D168">
        <f t="shared" si="29"/>
        <v>21</v>
      </c>
      <c r="E168">
        <f t="shared" si="30"/>
        <v>14</v>
      </c>
      <c r="F168" t="str">
        <f t="shared" si="31"/>
        <v>HTL tot</v>
      </c>
      <c r="G168">
        <f t="shared" si="26"/>
        <v>4</v>
      </c>
      <c r="H168" t="str">
        <f t="shared" si="32"/>
        <v>CA LF.HTL tot</v>
      </c>
      <c r="I168">
        <f t="shared" si="33"/>
        <v>3</v>
      </c>
      <c r="J168" t="str">
        <f t="shared" si="34"/>
        <v>CA</v>
      </c>
      <c r="K168">
        <f t="shared" si="35"/>
        <v>13</v>
      </c>
      <c r="L168" t="str">
        <f t="shared" si="36"/>
        <v>LF.HTL tot</v>
      </c>
      <c r="M168">
        <f t="shared" si="37"/>
        <v>3</v>
      </c>
      <c r="N168" t="str">
        <f t="shared" si="38"/>
        <v>LF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0" x14ac:dyDescent="0.35">
      <c r="A169" t="s">
        <v>208</v>
      </c>
      <c r="B169">
        <f t="shared" si="27"/>
        <v>7</v>
      </c>
      <c r="C169" t="str">
        <f t="shared" si="28"/>
        <v>Run 40</v>
      </c>
      <c r="D169">
        <f t="shared" si="29"/>
        <v>21</v>
      </c>
      <c r="E169">
        <f t="shared" si="30"/>
        <v>14</v>
      </c>
      <c r="F169" t="str">
        <f t="shared" si="31"/>
        <v>HTL tot</v>
      </c>
      <c r="G169">
        <f t="shared" si="26"/>
        <v>4</v>
      </c>
      <c r="H169" t="str">
        <f t="shared" si="32"/>
        <v>CA LF.HTL tot</v>
      </c>
      <c r="I169">
        <f t="shared" si="33"/>
        <v>3</v>
      </c>
      <c r="J169" t="str">
        <f t="shared" si="34"/>
        <v>CA</v>
      </c>
      <c r="K169">
        <f t="shared" si="35"/>
        <v>13</v>
      </c>
      <c r="L169" t="str">
        <f t="shared" si="36"/>
        <v>LF.HTL tot</v>
      </c>
      <c r="M169">
        <f t="shared" si="37"/>
        <v>3</v>
      </c>
      <c r="N169" t="str">
        <f t="shared" si="38"/>
        <v>LF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 x14ac:dyDescent="0.35">
      <c r="A170" t="s">
        <v>209</v>
      </c>
      <c r="B170">
        <f t="shared" si="27"/>
        <v>7</v>
      </c>
      <c r="C170" t="str">
        <f t="shared" si="28"/>
        <v>Run 41</v>
      </c>
      <c r="D170">
        <f t="shared" si="29"/>
        <v>21</v>
      </c>
      <c r="E170">
        <f t="shared" si="30"/>
        <v>14</v>
      </c>
      <c r="F170" t="str">
        <f t="shared" si="31"/>
        <v>HTL tot</v>
      </c>
      <c r="G170">
        <f t="shared" si="26"/>
        <v>4</v>
      </c>
      <c r="H170" t="str">
        <f t="shared" si="32"/>
        <v>CA LF.HTL tot</v>
      </c>
      <c r="I170">
        <f t="shared" si="33"/>
        <v>3</v>
      </c>
      <c r="J170" t="str">
        <f t="shared" si="34"/>
        <v>CA</v>
      </c>
      <c r="K170">
        <f t="shared" si="35"/>
        <v>13</v>
      </c>
      <c r="L170" t="str">
        <f t="shared" si="36"/>
        <v>LF.HTL tot</v>
      </c>
      <c r="M170">
        <f t="shared" si="37"/>
        <v>3</v>
      </c>
      <c r="N170" t="str">
        <f t="shared" si="38"/>
        <v>LF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0" x14ac:dyDescent="0.35">
      <c r="A171" t="s">
        <v>210</v>
      </c>
      <c r="B171">
        <f t="shared" si="27"/>
        <v>7</v>
      </c>
      <c r="C171" t="str">
        <f t="shared" si="28"/>
        <v>Run 42</v>
      </c>
      <c r="D171">
        <f t="shared" si="29"/>
        <v>21</v>
      </c>
      <c r="E171">
        <f t="shared" si="30"/>
        <v>14</v>
      </c>
      <c r="F171" t="str">
        <f t="shared" si="31"/>
        <v>HTL tot</v>
      </c>
      <c r="G171">
        <f t="shared" si="26"/>
        <v>4</v>
      </c>
      <c r="H171" t="str">
        <f t="shared" si="32"/>
        <v>CA LF.HTL tot</v>
      </c>
      <c r="I171">
        <f t="shared" si="33"/>
        <v>3</v>
      </c>
      <c r="J171" t="str">
        <f t="shared" si="34"/>
        <v>CA</v>
      </c>
      <c r="K171">
        <f t="shared" si="35"/>
        <v>13</v>
      </c>
      <c r="L171" t="str">
        <f t="shared" si="36"/>
        <v>LF.HTL tot</v>
      </c>
      <c r="M171">
        <f t="shared" si="37"/>
        <v>3</v>
      </c>
      <c r="N171" t="str">
        <f t="shared" si="38"/>
        <v>LF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 x14ac:dyDescent="0.35">
      <c r="A172" t="s">
        <v>211</v>
      </c>
      <c r="B172">
        <f t="shared" si="27"/>
        <v>7</v>
      </c>
      <c r="C172" t="str">
        <f t="shared" si="28"/>
        <v>Run 43</v>
      </c>
      <c r="D172">
        <f t="shared" si="29"/>
        <v>21</v>
      </c>
      <c r="E172">
        <f t="shared" si="30"/>
        <v>14</v>
      </c>
      <c r="F172" t="str">
        <f t="shared" si="31"/>
        <v>HTL tot</v>
      </c>
      <c r="G172">
        <f t="shared" si="26"/>
        <v>4</v>
      </c>
      <c r="H172" t="str">
        <f t="shared" si="32"/>
        <v>CA LF.HTL tot</v>
      </c>
      <c r="I172">
        <f t="shared" si="33"/>
        <v>3</v>
      </c>
      <c r="J172" t="str">
        <f t="shared" si="34"/>
        <v>CA</v>
      </c>
      <c r="K172">
        <f t="shared" si="35"/>
        <v>13</v>
      </c>
      <c r="L172" t="str">
        <f t="shared" si="36"/>
        <v>LF.HTL tot</v>
      </c>
      <c r="M172">
        <f t="shared" si="37"/>
        <v>3</v>
      </c>
      <c r="N172" t="str">
        <f t="shared" si="38"/>
        <v>LF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 x14ac:dyDescent="0.35">
      <c r="A173" t="s">
        <v>212</v>
      </c>
      <c r="B173">
        <f t="shared" si="27"/>
        <v>7</v>
      </c>
      <c r="C173" t="str">
        <f t="shared" si="28"/>
        <v>Run 44</v>
      </c>
      <c r="D173">
        <f t="shared" si="29"/>
        <v>21</v>
      </c>
      <c r="E173">
        <f t="shared" si="30"/>
        <v>14</v>
      </c>
      <c r="F173" t="str">
        <f t="shared" si="31"/>
        <v>HTL tot</v>
      </c>
      <c r="G173">
        <f t="shared" si="26"/>
        <v>4</v>
      </c>
      <c r="H173" t="str">
        <f t="shared" si="32"/>
        <v>CA LF.HTL tot</v>
      </c>
      <c r="I173">
        <f t="shared" si="33"/>
        <v>3</v>
      </c>
      <c r="J173" t="str">
        <f t="shared" si="34"/>
        <v>CA</v>
      </c>
      <c r="K173">
        <f t="shared" si="35"/>
        <v>13</v>
      </c>
      <c r="L173" t="str">
        <f t="shared" si="36"/>
        <v>LF.HTL tot</v>
      </c>
      <c r="M173">
        <f t="shared" si="37"/>
        <v>3</v>
      </c>
      <c r="N173" t="str">
        <f t="shared" si="38"/>
        <v>LF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0" x14ac:dyDescent="0.35">
      <c r="A174" t="s">
        <v>213</v>
      </c>
      <c r="B174">
        <f t="shared" si="27"/>
        <v>7</v>
      </c>
      <c r="C174" t="str">
        <f t="shared" si="28"/>
        <v>Run 45</v>
      </c>
      <c r="D174">
        <f t="shared" si="29"/>
        <v>21</v>
      </c>
      <c r="E174">
        <f t="shared" si="30"/>
        <v>14</v>
      </c>
      <c r="F174" t="str">
        <f t="shared" si="31"/>
        <v>HTL tot</v>
      </c>
      <c r="G174">
        <f t="shared" si="26"/>
        <v>4</v>
      </c>
      <c r="H174" t="str">
        <f t="shared" si="32"/>
        <v>CA LF.HTL tot</v>
      </c>
      <c r="I174">
        <f t="shared" si="33"/>
        <v>3</v>
      </c>
      <c r="J174" t="str">
        <f t="shared" si="34"/>
        <v>CA</v>
      </c>
      <c r="K174">
        <f t="shared" si="35"/>
        <v>13</v>
      </c>
      <c r="L174" t="str">
        <f t="shared" si="36"/>
        <v>LF.HTL tot</v>
      </c>
      <c r="M174">
        <f t="shared" si="37"/>
        <v>3</v>
      </c>
      <c r="N174" t="str">
        <f t="shared" si="38"/>
        <v>LF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</row>
    <row r="175" spans="1:40" x14ac:dyDescent="0.35">
      <c r="A175" t="s">
        <v>214</v>
      </c>
      <c r="B175">
        <f t="shared" si="27"/>
        <v>7</v>
      </c>
      <c r="C175" t="str">
        <f t="shared" si="28"/>
        <v>Run 46</v>
      </c>
      <c r="D175">
        <f t="shared" si="29"/>
        <v>21</v>
      </c>
      <c r="E175">
        <f t="shared" si="30"/>
        <v>14</v>
      </c>
      <c r="F175" t="str">
        <f t="shared" si="31"/>
        <v>HTL tot</v>
      </c>
      <c r="G175">
        <f t="shared" si="26"/>
        <v>4</v>
      </c>
      <c r="H175" t="str">
        <f t="shared" si="32"/>
        <v>CA LF.HTL tot</v>
      </c>
      <c r="I175">
        <f t="shared" si="33"/>
        <v>3</v>
      </c>
      <c r="J175" t="str">
        <f t="shared" si="34"/>
        <v>CA</v>
      </c>
      <c r="K175">
        <f t="shared" si="35"/>
        <v>13</v>
      </c>
      <c r="L175" t="str">
        <f t="shared" si="36"/>
        <v>LF.HTL tot</v>
      </c>
      <c r="M175">
        <f t="shared" si="37"/>
        <v>3</v>
      </c>
      <c r="N175" t="str">
        <f t="shared" si="38"/>
        <v>LF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</row>
    <row r="176" spans="1:40" x14ac:dyDescent="0.35">
      <c r="A176" t="s">
        <v>215</v>
      </c>
      <c r="B176">
        <f t="shared" si="27"/>
        <v>7</v>
      </c>
      <c r="C176" t="str">
        <f t="shared" si="28"/>
        <v>Run 47</v>
      </c>
      <c r="D176">
        <f t="shared" si="29"/>
        <v>21</v>
      </c>
      <c r="E176">
        <f t="shared" si="30"/>
        <v>14</v>
      </c>
      <c r="F176" t="str">
        <f t="shared" si="31"/>
        <v>HTL tot</v>
      </c>
      <c r="G176">
        <f t="shared" si="26"/>
        <v>4</v>
      </c>
      <c r="H176" t="str">
        <f t="shared" si="32"/>
        <v>CA LF.HTL tot</v>
      </c>
      <c r="I176">
        <f t="shared" si="33"/>
        <v>3</v>
      </c>
      <c r="J176" t="str">
        <f t="shared" si="34"/>
        <v>CA</v>
      </c>
      <c r="K176">
        <f t="shared" si="35"/>
        <v>13</v>
      </c>
      <c r="L176" t="str">
        <f t="shared" si="36"/>
        <v>LF.HTL tot</v>
      </c>
      <c r="M176">
        <f t="shared" si="37"/>
        <v>3</v>
      </c>
      <c r="N176" t="str">
        <f t="shared" si="38"/>
        <v>LF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</row>
    <row r="177" spans="1:40" x14ac:dyDescent="0.35">
      <c r="A177" t="s">
        <v>216</v>
      </c>
      <c r="B177">
        <f t="shared" si="27"/>
        <v>7</v>
      </c>
      <c r="C177" t="str">
        <f t="shared" si="28"/>
        <v>Run 48</v>
      </c>
      <c r="D177">
        <f t="shared" si="29"/>
        <v>21</v>
      </c>
      <c r="E177">
        <f t="shared" si="30"/>
        <v>14</v>
      </c>
      <c r="F177" t="str">
        <f t="shared" si="31"/>
        <v>HTL tot</v>
      </c>
      <c r="G177">
        <f t="shared" si="26"/>
        <v>4</v>
      </c>
      <c r="H177" t="str">
        <f t="shared" si="32"/>
        <v>CA LF.HTL tot</v>
      </c>
      <c r="I177">
        <f t="shared" si="33"/>
        <v>3</v>
      </c>
      <c r="J177" t="str">
        <f t="shared" si="34"/>
        <v>CA</v>
      </c>
      <c r="K177">
        <f t="shared" si="35"/>
        <v>13</v>
      </c>
      <c r="L177" t="str">
        <f t="shared" si="36"/>
        <v>LF.HTL tot</v>
      </c>
      <c r="M177">
        <f t="shared" si="37"/>
        <v>3</v>
      </c>
      <c r="N177" t="str">
        <f t="shared" si="38"/>
        <v>LF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0" x14ac:dyDescent="0.35">
      <c r="A178" t="s">
        <v>217</v>
      </c>
      <c r="B178">
        <f t="shared" si="27"/>
        <v>7</v>
      </c>
      <c r="C178" t="str">
        <f t="shared" si="28"/>
        <v>Run 49</v>
      </c>
      <c r="D178">
        <f t="shared" si="29"/>
        <v>21</v>
      </c>
      <c r="E178">
        <f t="shared" si="30"/>
        <v>14</v>
      </c>
      <c r="F178" t="str">
        <f t="shared" si="31"/>
        <v>HTL tot</v>
      </c>
      <c r="G178">
        <f t="shared" si="26"/>
        <v>4</v>
      </c>
      <c r="H178" t="str">
        <f t="shared" si="32"/>
        <v>CA LF.HTL tot</v>
      </c>
      <c r="I178">
        <f t="shared" si="33"/>
        <v>3</v>
      </c>
      <c r="J178" t="str">
        <f t="shared" si="34"/>
        <v>CA</v>
      </c>
      <c r="K178">
        <f t="shared" si="35"/>
        <v>13</v>
      </c>
      <c r="L178" t="str">
        <f t="shared" si="36"/>
        <v>LF.HTL tot</v>
      </c>
      <c r="M178">
        <f t="shared" si="37"/>
        <v>3</v>
      </c>
      <c r="N178" t="str">
        <f t="shared" si="38"/>
        <v>LF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40" x14ac:dyDescent="0.35">
      <c r="A179" t="s">
        <v>218</v>
      </c>
      <c r="B179">
        <f t="shared" si="27"/>
        <v>7</v>
      </c>
      <c r="C179" t="str">
        <f t="shared" si="28"/>
        <v>Run 50</v>
      </c>
      <c r="D179">
        <f t="shared" si="29"/>
        <v>21</v>
      </c>
      <c r="E179">
        <f t="shared" si="30"/>
        <v>14</v>
      </c>
      <c r="F179" t="str">
        <f t="shared" si="31"/>
        <v>HTL tot</v>
      </c>
      <c r="G179">
        <f t="shared" si="26"/>
        <v>4</v>
      </c>
      <c r="H179" t="str">
        <f t="shared" si="32"/>
        <v>CA LF.HTL tot</v>
      </c>
      <c r="I179">
        <f t="shared" si="33"/>
        <v>3</v>
      </c>
      <c r="J179" t="str">
        <f t="shared" si="34"/>
        <v>CA</v>
      </c>
      <c r="K179">
        <f t="shared" si="35"/>
        <v>13</v>
      </c>
      <c r="L179" t="str">
        <f t="shared" si="36"/>
        <v>LF.HTL tot</v>
      </c>
      <c r="M179">
        <f t="shared" si="37"/>
        <v>3</v>
      </c>
      <c r="N179" t="str">
        <f t="shared" si="38"/>
        <v>LF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0" x14ac:dyDescent="0.35">
      <c r="A180" t="s">
        <v>219</v>
      </c>
      <c r="B180">
        <f t="shared" si="27"/>
        <v>7</v>
      </c>
      <c r="C180" t="str">
        <f t="shared" si="28"/>
        <v>Run 51</v>
      </c>
      <c r="D180">
        <f t="shared" si="29"/>
        <v>21</v>
      </c>
      <c r="E180">
        <f t="shared" si="30"/>
        <v>14</v>
      </c>
      <c r="F180" t="str">
        <f t="shared" si="31"/>
        <v>HTL tot</v>
      </c>
      <c r="G180">
        <f t="shared" si="26"/>
        <v>4</v>
      </c>
      <c r="H180" t="str">
        <f t="shared" si="32"/>
        <v>CA LF.HTL tot</v>
      </c>
      <c r="I180">
        <f t="shared" si="33"/>
        <v>3</v>
      </c>
      <c r="J180" t="str">
        <f t="shared" si="34"/>
        <v>CA</v>
      </c>
      <c r="K180">
        <f t="shared" si="35"/>
        <v>13</v>
      </c>
      <c r="L180" t="str">
        <f t="shared" si="36"/>
        <v>LF.HTL tot</v>
      </c>
      <c r="M180">
        <f t="shared" si="37"/>
        <v>3</v>
      </c>
      <c r="N180" t="str">
        <f t="shared" si="38"/>
        <v>LF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</row>
    <row r="181" spans="1:40" x14ac:dyDescent="0.35">
      <c r="A181" t="s">
        <v>220</v>
      </c>
      <c r="B181">
        <f t="shared" si="27"/>
        <v>7</v>
      </c>
      <c r="C181" t="str">
        <f t="shared" si="28"/>
        <v>Run 52</v>
      </c>
      <c r="D181">
        <f t="shared" si="29"/>
        <v>21</v>
      </c>
      <c r="E181">
        <f t="shared" si="30"/>
        <v>14</v>
      </c>
      <c r="F181" t="str">
        <f t="shared" si="31"/>
        <v>HTL tot</v>
      </c>
      <c r="G181">
        <f t="shared" si="26"/>
        <v>4</v>
      </c>
      <c r="H181" t="str">
        <f t="shared" si="32"/>
        <v>CA LF.HTL tot</v>
      </c>
      <c r="I181">
        <f t="shared" si="33"/>
        <v>3</v>
      </c>
      <c r="J181" t="str">
        <f t="shared" si="34"/>
        <v>CA</v>
      </c>
      <c r="K181">
        <f t="shared" si="35"/>
        <v>13</v>
      </c>
      <c r="L181" t="str">
        <f t="shared" si="36"/>
        <v>LF.HTL tot</v>
      </c>
      <c r="M181">
        <f t="shared" si="37"/>
        <v>3</v>
      </c>
      <c r="N181" t="str">
        <f t="shared" si="38"/>
        <v>LF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</row>
    <row r="182" spans="1:40" x14ac:dyDescent="0.35">
      <c r="A182" t="s">
        <v>221</v>
      </c>
      <c r="B182">
        <f t="shared" si="27"/>
        <v>7</v>
      </c>
      <c r="C182" t="str">
        <f t="shared" si="28"/>
        <v>Run 53</v>
      </c>
      <c r="D182">
        <f t="shared" si="29"/>
        <v>21</v>
      </c>
      <c r="E182">
        <f t="shared" si="30"/>
        <v>14</v>
      </c>
      <c r="F182" t="str">
        <f t="shared" si="31"/>
        <v>HTL tot</v>
      </c>
      <c r="G182">
        <f t="shared" si="26"/>
        <v>4</v>
      </c>
      <c r="H182" t="str">
        <f t="shared" si="32"/>
        <v>CA LF.HTL tot</v>
      </c>
      <c r="I182">
        <f t="shared" si="33"/>
        <v>3</v>
      </c>
      <c r="J182" t="str">
        <f t="shared" si="34"/>
        <v>CA</v>
      </c>
      <c r="K182">
        <f t="shared" si="35"/>
        <v>13</v>
      </c>
      <c r="L182" t="str">
        <f t="shared" si="36"/>
        <v>LF.HTL tot</v>
      </c>
      <c r="M182">
        <f t="shared" si="37"/>
        <v>3</v>
      </c>
      <c r="N182" t="str">
        <f t="shared" si="38"/>
        <v>LF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 x14ac:dyDescent="0.35">
      <c r="A183" t="s">
        <v>222</v>
      </c>
      <c r="B183">
        <f t="shared" si="27"/>
        <v>7</v>
      </c>
      <c r="C183" t="str">
        <f t="shared" si="28"/>
        <v>Run 54</v>
      </c>
      <c r="D183">
        <f t="shared" si="29"/>
        <v>21</v>
      </c>
      <c r="E183">
        <f t="shared" si="30"/>
        <v>14</v>
      </c>
      <c r="F183" t="str">
        <f t="shared" si="31"/>
        <v>HTL tot</v>
      </c>
      <c r="G183">
        <f t="shared" si="26"/>
        <v>4</v>
      </c>
      <c r="H183" t="str">
        <f t="shared" si="32"/>
        <v>CA LF.HTL tot</v>
      </c>
      <c r="I183">
        <f t="shared" si="33"/>
        <v>3</v>
      </c>
      <c r="J183" t="str">
        <f t="shared" si="34"/>
        <v>CA</v>
      </c>
      <c r="K183">
        <f t="shared" si="35"/>
        <v>13</v>
      </c>
      <c r="L183" t="str">
        <f t="shared" si="36"/>
        <v>LF.HTL tot</v>
      </c>
      <c r="M183">
        <f t="shared" si="37"/>
        <v>3</v>
      </c>
      <c r="N183" t="str">
        <f t="shared" si="38"/>
        <v>LF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</row>
    <row r="184" spans="1:40" x14ac:dyDescent="0.35">
      <c r="A184" t="s">
        <v>223</v>
      </c>
      <c r="B184">
        <f t="shared" si="27"/>
        <v>7</v>
      </c>
      <c r="C184" t="str">
        <f t="shared" si="28"/>
        <v>Run 55</v>
      </c>
      <c r="D184">
        <f t="shared" si="29"/>
        <v>21</v>
      </c>
      <c r="E184">
        <f t="shared" si="30"/>
        <v>14</v>
      </c>
      <c r="F184" t="str">
        <f t="shared" si="31"/>
        <v>HTL tot</v>
      </c>
      <c r="G184">
        <f t="shared" si="26"/>
        <v>4</v>
      </c>
      <c r="H184" t="str">
        <f t="shared" si="32"/>
        <v>CA LF.HTL tot</v>
      </c>
      <c r="I184">
        <f t="shared" si="33"/>
        <v>3</v>
      </c>
      <c r="J184" t="str">
        <f t="shared" si="34"/>
        <v>CA</v>
      </c>
      <c r="K184">
        <f t="shared" si="35"/>
        <v>13</v>
      </c>
      <c r="L184" t="str">
        <f t="shared" si="36"/>
        <v>LF.HTL tot</v>
      </c>
      <c r="M184">
        <f t="shared" si="37"/>
        <v>3</v>
      </c>
      <c r="N184" t="str">
        <f t="shared" si="38"/>
        <v>LF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</row>
    <row r="185" spans="1:40" x14ac:dyDescent="0.35">
      <c r="A185" t="s">
        <v>224</v>
      </c>
      <c r="B185">
        <f t="shared" si="27"/>
        <v>7</v>
      </c>
      <c r="C185" t="str">
        <f t="shared" si="28"/>
        <v>Run 56</v>
      </c>
      <c r="D185">
        <f t="shared" si="29"/>
        <v>21</v>
      </c>
      <c r="E185">
        <f t="shared" si="30"/>
        <v>14</v>
      </c>
      <c r="F185" t="str">
        <f t="shared" si="31"/>
        <v>HTL tot</v>
      </c>
      <c r="G185">
        <f t="shared" si="26"/>
        <v>4</v>
      </c>
      <c r="H185" t="str">
        <f t="shared" si="32"/>
        <v>CA LF.HTL tot</v>
      </c>
      <c r="I185">
        <f t="shared" si="33"/>
        <v>3</v>
      </c>
      <c r="J185" t="str">
        <f t="shared" si="34"/>
        <v>CA</v>
      </c>
      <c r="K185">
        <f t="shared" si="35"/>
        <v>13</v>
      </c>
      <c r="L185" t="str">
        <f t="shared" si="36"/>
        <v>LF.HTL tot</v>
      </c>
      <c r="M185">
        <f t="shared" si="37"/>
        <v>3</v>
      </c>
      <c r="N185" t="str">
        <f t="shared" si="38"/>
        <v>LF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</row>
    <row r="186" spans="1:40" x14ac:dyDescent="0.35">
      <c r="A186" t="s">
        <v>225</v>
      </c>
      <c r="B186">
        <f t="shared" si="27"/>
        <v>7</v>
      </c>
      <c r="C186" t="str">
        <f t="shared" si="28"/>
        <v>Run 57</v>
      </c>
      <c r="D186">
        <f t="shared" si="29"/>
        <v>21</v>
      </c>
      <c r="E186">
        <f t="shared" si="30"/>
        <v>14</v>
      </c>
      <c r="F186" t="str">
        <f t="shared" si="31"/>
        <v>HTL tot</v>
      </c>
      <c r="G186">
        <f t="shared" si="26"/>
        <v>4</v>
      </c>
      <c r="H186" t="str">
        <f t="shared" si="32"/>
        <v>CA LF.HTL tot</v>
      </c>
      <c r="I186">
        <f t="shared" si="33"/>
        <v>3</v>
      </c>
      <c r="J186" t="str">
        <f t="shared" si="34"/>
        <v>CA</v>
      </c>
      <c r="K186">
        <f t="shared" si="35"/>
        <v>13</v>
      </c>
      <c r="L186" t="str">
        <f t="shared" si="36"/>
        <v>LF.HTL tot</v>
      </c>
      <c r="M186">
        <f t="shared" si="37"/>
        <v>3</v>
      </c>
      <c r="N186" t="str">
        <f t="shared" si="38"/>
        <v>LF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</row>
    <row r="187" spans="1:40" x14ac:dyDescent="0.35">
      <c r="A187" t="s">
        <v>226</v>
      </c>
      <c r="B187">
        <f t="shared" si="27"/>
        <v>7</v>
      </c>
      <c r="C187" t="str">
        <f t="shared" si="28"/>
        <v>Run 58</v>
      </c>
      <c r="D187">
        <f t="shared" si="29"/>
        <v>21</v>
      </c>
      <c r="E187">
        <f t="shared" si="30"/>
        <v>14</v>
      </c>
      <c r="F187" t="str">
        <f t="shared" si="31"/>
        <v>HTL tot</v>
      </c>
      <c r="G187">
        <f t="shared" si="26"/>
        <v>4</v>
      </c>
      <c r="H187" t="str">
        <f t="shared" si="32"/>
        <v>CA LF.HTL tot</v>
      </c>
      <c r="I187">
        <f t="shared" si="33"/>
        <v>3</v>
      </c>
      <c r="J187" t="str">
        <f t="shared" si="34"/>
        <v>CA</v>
      </c>
      <c r="K187">
        <f t="shared" si="35"/>
        <v>13</v>
      </c>
      <c r="L187" t="str">
        <f t="shared" si="36"/>
        <v>LF.HTL tot</v>
      </c>
      <c r="M187">
        <f t="shared" si="37"/>
        <v>3</v>
      </c>
      <c r="N187" t="str">
        <f t="shared" si="38"/>
        <v>LF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</row>
    <row r="188" spans="1:40" x14ac:dyDescent="0.35">
      <c r="A188" t="s">
        <v>227</v>
      </c>
      <c r="B188">
        <f t="shared" si="27"/>
        <v>7</v>
      </c>
      <c r="C188" t="str">
        <f t="shared" si="28"/>
        <v>Run 59</v>
      </c>
      <c r="D188">
        <f t="shared" si="29"/>
        <v>21</v>
      </c>
      <c r="E188">
        <f t="shared" si="30"/>
        <v>14</v>
      </c>
      <c r="F188" t="str">
        <f t="shared" si="31"/>
        <v>HTL tot</v>
      </c>
      <c r="G188">
        <f t="shared" si="26"/>
        <v>4</v>
      </c>
      <c r="H188" t="str">
        <f t="shared" si="32"/>
        <v>CA LF.HTL tot</v>
      </c>
      <c r="I188">
        <f t="shared" si="33"/>
        <v>3</v>
      </c>
      <c r="J188" t="str">
        <f t="shared" si="34"/>
        <v>CA</v>
      </c>
      <c r="K188">
        <f t="shared" si="35"/>
        <v>13</v>
      </c>
      <c r="L188" t="str">
        <f t="shared" si="36"/>
        <v>LF.HTL tot</v>
      </c>
      <c r="M188">
        <f t="shared" si="37"/>
        <v>3</v>
      </c>
      <c r="N188" t="str">
        <f t="shared" si="38"/>
        <v>LF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</row>
    <row r="189" spans="1:40" x14ac:dyDescent="0.35">
      <c r="A189" t="s">
        <v>228</v>
      </c>
      <c r="B189">
        <f t="shared" si="27"/>
        <v>7</v>
      </c>
      <c r="C189" t="str">
        <f t="shared" si="28"/>
        <v>Run 60</v>
      </c>
      <c r="D189">
        <f t="shared" si="29"/>
        <v>21</v>
      </c>
      <c r="E189">
        <f t="shared" si="30"/>
        <v>14</v>
      </c>
      <c r="F189" t="str">
        <f t="shared" si="31"/>
        <v>HTL tot</v>
      </c>
      <c r="G189">
        <f t="shared" si="26"/>
        <v>4</v>
      </c>
      <c r="H189" t="str">
        <f t="shared" si="32"/>
        <v>CA LF.HTL tot</v>
      </c>
      <c r="I189">
        <f t="shared" si="33"/>
        <v>3</v>
      </c>
      <c r="J189" t="str">
        <f t="shared" si="34"/>
        <v>CA</v>
      </c>
      <c r="K189">
        <f t="shared" si="35"/>
        <v>13</v>
      </c>
      <c r="L189" t="str">
        <f t="shared" si="36"/>
        <v>LF.HTL tot</v>
      </c>
      <c r="M189">
        <f t="shared" si="37"/>
        <v>3</v>
      </c>
      <c r="N189" t="str">
        <f t="shared" si="38"/>
        <v>LF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</row>
    <row r="190" spans="1:40" x14ac:dyDescent="0.35">
      <c r="A190" t="s">
        <v>229</v>
      </c>
      <c r="B190">
        <f t="shared" si="27"/>
        <v>7</v>
      </c>
      <c r="C190" t="str">
        <f t="shared" si="28"/>
        <v>Run 61</v>
      </c>
      <c r="D190">
        <f t="shared" si="29"/>
        <v>21</v>
      </c>
      <c r="E190">
        <f t="shared" si="30"/>
        <v>14</v>
      </c>
      <c r="F190" t="str">
        <f t="shared" si="31"/>
        <v>HTL tot</v>
      </c>
      <c r="G190">
        <f t="shared" si="26"/>
        <v>4</v>
      </c>
      <c r="H190" t="str">
        <f t="shared" si="32"/>
        <v>CA LF.HTL tot</v>
      </c>
      <c r="I190">
        <f t="shared" si="33"/>
        <v>3</v>
      </c>
      <c r="J190" t="str">
        <f t="shared" si="34"/>
        <v>CA</v>
      </c>
      <c r="K190">
        <f t="shared" si="35"/>
        <v>13</v>
      </c>
      <c r="L190" t="str">
        <f t="shared" si="36"/>
        <v>LF.HTL tot</v>
      </c>
      <c r="M190">
        <f t="shared" si="37"/>
        <v>3</v>
      </c>
      <c r="N190" t="str">
        <f t="shared" si="38"/>
        <v>LF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</row>
    <row r="191" spans="1:40" x14ac:dyDescent="0.35">
      <c r="A191" t="s">
        <v>230</v>
      </c>
      <c r="B191">
        <f t="shared" si="27"/>
        <v>7</v>
      </c>
      <c r="C191" t="str">
        <f t="shared" si="28"/>
        <v>Run 62</v>
      </c>
      <c r="D191">
        <f t="shared" si="29"/>
        <v>21</v>
      </c>
      <c r="E191">
        <f t="shared" si="30"/>
        <v>14</v>
      </c>
      <c r="F191" t="str">
        <f t="shared" si="31"/>
        <v>HTL tot</v>
      </c>
      <c r="G191">
        <f t="shared" si="26"/>
        <v>4</v>
      </c>
      <c r="H191" t="str">
        <f t="shared" si="32"/>
        <v>CA LF.HTL tot</v>
      </c>
      <c r="I191">
        <f t="shared" si="33"/>
        <v>3</v>
      </c>
      <c r="J191" t="str">
        <f t="shared" si="34"/>
        <v>CA</v>
      </c>
      <c r="K191">
        <f t="shared" si="35"/>
        <v>13</v>
      </c>
      <c r="L191" t="str">
        <f t="shared" si="36"/>
        <v>LF.HTL tot</v>
      </c>
      <c r="M191">
        <f t="shared" si="37"/>
        <v>3</v>
      </c>
      <c r="N191" t="str">
        <f t="shared" si="38"/>
        <v>LF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</row>
    <row r="192" spans="1:40" x14ac:dyDescent="0.35">
      <c r="A192" t="s">
        <v>231</v>
      </c>
      <c r="B192">
        <f t="shared" si="27"/>
        <v>7</v>
      </c>
      <c r="C192" t="str">
        <f t="shared" si="28"/>
        <v>Run 63</v>
      </c>
      <c r="D192">
        <f t="shared" si="29"/>
        <v>21</v>
      </c>
      <c r="E192">
        <f t="shared" si="30"/>
        <v>14</v>
      </c>
      <c r="F192" t="str">
        <f t="shared" si="31"/>
        <v>HTL tot</v>
      </c>
      <c r="G192">
        <f t="shared" si="26"/>
        <v>4</v>
      </c>
      <c r="H192" t="str">
        <f t="shared" si="32"/>
        <v>CA LF.HTL tot</v>
      </c>
      <c r="I192">
        <f t="shared" si="33"/>
        <v>3</v>
      </c>
      <c r="J192" t="str">
        <f t="shared" si="34"/>
        <v>CA</v>
      </c>
      <c r="K192">
        <f t="shared" si="35"/>
        <v>13</v>
      </c>
      <c r="L192" t="str">
        <f t="shared" si="36"/>
        <v>LF.HTL tot</v>
      </c>
      <c r="M192">
        <f t="shared" si="37"/>
        <v>3</v>
      </c>
      <c r="N192" t="str">
        <f t="shared" si="38"/>
        <v>LF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</row>
    <row r="193" spans="1:40" x14ac:dyDescent="0.35">
      <c r="A193" t="s">
        <v>232</v>
      </c>
      <c r="B193">
        <f t="shared" si="27"/>
        <v>7</v>
      </c>
      <c r="C193" t="str">
        <f t="shared" si="28"/>
        <v>Run 64</v>
      </c>
      <c r="D193">
        <f t="shared" si="29"/>
        <v>21</v>
      </c>
      <c r="E193">
        <f t="shared" si="30"/>
        <v>14</v>
      </c>
      <c r="F193" t="str">
        <f t="shared" si="31"/>
        <v>HTL tot</v>
      </c>
      <c r="G193">
        <f t="shared" si="26"/>
        <v>4</v>
      </c>
      <c r="H193" t="str">
        <f t="shared" si="32"/>
        <v>CA LF.HTL tot</v>
      </c>
      <c r="I193">
        <f t="shared" si="33"/>
        <v>3</v>
      </c>
      <c r="J193" t="str">
        <f t="shared" si="34"/>
        <v>CA</v>
      </c>
      <c r="K193">
        <f t="shared" si="35"/>
        <v>13</v>
      </c>
      <c r="L193" t="str">
        <f t="shared" si="36"/>
        <v>LF.HTL tot</v>
      </c>
      <c r="M193">
        <f t="shared" si="37"/>
        <v>3</v>
      </c>
      <c r="N193" t="str">
        <f t="shared" si="38"/>
        <v>LF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 x14ac:dyDescent="0.35">
      <c r="A194" t="s">
        <v>233</v>
      </c>
      <c r="B194">
        <f t="shared" si="27"/>
        <v>7</v>
      </c>
      <c r="C194" t="str">
        <f t="shared" si="28"/>
        <v>Run 65</v>
      </c>
      <c r="D194">
        <f t="shared" si="29"/>
        <v>21</v>
      </c>
      <c r="E194">
        <f t="shared" si="30"/>
        <v>14</v>
      </c>
      <c r="F194" t="str">
        <f t="shared" si="31"/>
        <v>HTL tot</v>
      </c>
      <c r="G194">
        <f t="shared" ref="G194:G257" si="39">B194-I194</f>
        <v>4</v>
      </c>
      <c r="H194" t="str">
        <f t="shared" si="32"/>
        <v>CA LF.HTL tot</v>
      </c>
      <c r="I194">
        <f t="shared" si="33"/>
        <v>3</v>
      </c>
      <c r="J194" t="str">
        <f t="shared" si="34"/>
        <v>CA</v>
      </c>
      <c r="K194">
        <f t="shared" si="35"/>
        <v>13</v>
      </c>
      <c r="L194" t="str">
        <f t="shared" si="36"/>
        <v>LF.HTL tot</v>
      </c>
      <c r="M194">
        <f t="shared" si="37"/>
        <v>3</v>
      </c>
      <c r="N194" t="str">
        <f t="shared" si="38"/>
        <v>LF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 x14ac:dyDescent="0.35">
      <c r="A195" t="s">
        <v>234</v>
      </c>
      <c r="B195">
        <f t="shared" ref="B195:B258" si="40">FIND(":", A195)</f>
        <v>7</v>
      </c>
      <c r="C195" t="str">
        <f t="shared" ref="C195:C258" si="41">LEFT(A195,B195-1)</f>
        <v>Run 66</v>
      </c>
      <c r="D195">
        <f t="shared" ref="D195:D258" si="42">LEN(A195)</f>
        <v>21</v>
      </c>
      <c r="E195">
        <f t="shared" ref="E195:E258" si="43">FIND(".", A195)</f>
        <v>14</v>
      </c>
      <c r="F195" t="str">
        <f t="shared" ref="F195:F258" si="44">RIGHT(A195,D195-E195)</f>
        <v>HTL tot</v>
      </c>
      <c r="G195">
        <f t="shared" si="39"/>
        <v>4</v>
      </c>
      <c r="H195" t="str">
        <f t="shared" ref="H195:H258" si="45">RIGHT(A195,D195-(B195+1))</f>
        <v>CA LF.HTL tot</v>
      </c>
      <c r="I195">
        <f t="shared" ref="I195:I258" si="46">FIND(" ", H195)</f>
        <v>3</v>
      </c>
      <c r="J195" t="str">
        <f t="shared" ref="J195:J258" si="47">LEFT(H195,I195-1)</f>
        <v>CA</v>
      </c>
      <c r="K195">
        <f t="shared" ref="K195:K258" si="48">LEN(H195)</f>
        <v>13</v>
      </c>
      <c r="L195" t="str">
        <f t="shared" ref="L195:L258" si="49">RIGHT(H195,K195-I195)</f>
        <v>LF.HTL tot</v>
      </c>
      <c r="M195">
        <f t="shared" ref="M195:M258" si="50">FIND(".", L195)</f>
        <v>3</v>
      </c>
      <c r="N195" t="str">
        <f t="shared" ref="N195:N258" si="51">LEFT(L195,M195-1)</f>
        <v>LF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0" x14ac:dyDescent="0.35">
      <c r="A196" t="s">
        <v>235</v>
      </c>
      <c r="B196">
        <f t="shared" si="40"/>
        <v>7</v>
      </c>
      <c r="C196" t="str">
        <f t="shared" si="41"/>
        <v>Run 67</v>
      </c>
      <c r="D196">
        <f t="shared" si="42"/>
        <v>21</v>
      </c>
      <c r="E196">
        <f t="shared" si="43"/>
        <v>14</v>
      </c>
      <c r="F196" t="str">
        <f t="shared" si="44"/>
        <v>HTL tot</v>
      </c>
      <c r="G196">
        <f t="shared" si="39"/>
        <v>4</v>
      </c>
      <c r="H196" t="str">
        <f t="shared" si="45"/>
        <v>CA LF.HTL tot</v>
      </c>
      <c r="I196">
        <f t="shared" si="46"/>
        <v>3</v>
      </c>
      <c r="J196" t="str">
        <f t="shared" si="47"/>
        <v>CA</v>
      </c>
      <c r="K196">
        <f t="shared" si="48"/>
        <v>13</v>
      </c>
      <c r="L196" t="str">
        <f t="shared" si="49"/>
        <v>LF.HTL tot</v>
      </c>
      <c r="M196">
        <f t="shared" si="50"/>
        <v>3</v>
      </c>
      <c r="N196" t="str">
        <f t="shared" si="51"/>
        <v>LF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 x14ac:dyDescent="0.35">
      <c r="A197" t="s">
        <v>236</v>
      </c>
      <c r="B197">
        <f t="shared" si="40"/>
        <v>7</v>
      </c>
      <c r="C197" t="str">
        <f t="shared" si="41"/>
        <v>Run 68</v>
      </c>
      <c r="D197">
        <f t="shared" si="42"/>
        <v>21</v>
      </c>
      <c r="E197">
        <f t="shared" si="43"/>
        <v>14</v>
      </c>
      <c r="F197" t="str">
        <f t="shared" si="44"/>
        <v>HTL tot</v>
      </c>
      <c r="G197">
        <f t="shared" si="39"/>
        <v>4</v>
      </c>
      <c r="H197" t="str">
        <f t="shared" si="45"/>
        <v>CA LF.HTL tot</v>
      </c>
      <c r="I197">
        <f t="shared" si="46"/>
        <v>3</v>
      </c>
      <c r="J197" t="str">
        <f t="shared" si="47"/>
        <v>CA</v>
      </c>
      <c r="K197">
        <f t="shared" si="48"/>
        <v>13</v>
      </c>
      <c r="L197" t="str">
        <f t="shared" si="49"/>
        <v>LF.HTL tot</v>
      </c>
      <c r="M197">
        <f t="shared" si="50"/>
        <v>3</v>
      </c>
      <c r="N197" t="str">
        <f t="shared" si="51"/>
        <v>LF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0" x14ac:dyDescent="0.35">
      <c r="A198" t="s">
        <v>237</v>
      </c>
      <c r="B198">
        <f t="shared" si="40"/>
        <v>7</v>
      </c>
      <c r="C198" t="str">
        <f t="shared" si="41"/>
        <v>Run 69</v>
      </c>
      <c r="D198">
        <f t="shared" si="42"/>
        <v>21</v>
      </c>
      <c r="E198">
        <f t="shared" si="43"/>
        <v>14</v>
      </c>
      <c r="F198" t="str">
        <f t="shared" si="44"/>
        <v>HTL tot</v>
      </c>
      <c r="G198">
        <f t="shared" si="39"/>
        <v>4</v>
      </c>
      <c r="H198" t="str">
        <f t="shared" si="45"/>
        <v>CA LF.HTL tot</v>
      </c>
      <c r="I198">
        <f t="shared" si="46"/>
        <v>3</v>
      </c>
      <c r="J198" t="str">
        <f t="shared" si="47"/>
        <v>CA</v>
      </c>
      <c r="K198">
        <f t="shared" si="48"/>
        <v>13</v>
      </c>
      <c r="L198" t="str">
        <f t="shared" si="49"/>
        <v>LF.HTL tot</v>
      </c>
      <c r="M198">
        <f t="shared" si="50"/>
        <v>3</v>
      </c>
      <c r="N198" t="str">
        <f t="shared" si="51"/>
        <v>LF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 x14ac:dyDescent="0.35">
      <c r="A199" t="s">
        <v>238</v>
      </c>
      <c r="B199">
        <f t="shared" si="40"/>
        <v>7</v>
      </c>
      <c r="C199" t="str">
        <f t="shared" si="41"/>
        <v>Run 70</v>
      </c>
      <c r="D199">
        <f t="shared" si="42"/>
        <v>21</v>
      </c>
      <c r="E199">
        <f t="shared" si="43"/>
        <v>14</v>
      </c>
      <c r="F199" t="str">
        <f t="shared" si="44"/>
        <v>HTL tot</v>
      </c>
      <c r="G199">
        <f t="shared" si="39"/>
        <v>4</v>
      </c>
      <c r="H199" t="str">
        <f t="shared" si="45"/>
        <v>CA LF.HTL tot</v>
      </c>
      <c r="I199">
        <f t="shared" si="46"/>
        <v>3</v>
      </c>
      <c r="J199" t="str">
        <f t="shared" si="47"/>
        <v>CA</v>
      </c>
      <c r="K199">
        <f t="shared" si="48"/>
        <v>13</v>
      </c>
      <c r="L199" t="str">
        <f t="shared" si="49"/>
        <v>LF.HTL tot</v>
      </c>
      <c r="M199">
        <f t="shared" si="50"/>
        <v>3</v>
      </c>
      <c r="N199" t="str">
        <f t="shared" si="51"/>
        <v>LF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 x14ac:dyDescent="0.35">
      <c r="A200" t="s">
        <v>239</v>
      </c>
      <c r="B200">
        <f t="shared" si="40"/>
        <v>7</v>
      </c>
      <c r="C200" t="str">
        <f t="shared" si="41"/>
        <v>Run 71</v>
      </c>
      <c r="D200">
        <f t="shared" si="42"/>
        <v>21</v>
      </c>
      <c r="E200">
        <f t="shared" si="43"/>
        <v>14</v>
      </c>
      <c r="F200" t="str">
        <f t="shared" si="44"/>
        <v>HTL tot</v>
      </c>
      <c r="G200">
        <f t="shared" si="39"/>
        <v>4</v>
      </c>
      <c r="H200" t="str">
        <f t="shared" si="45"/>
        <v>CA LF.HTL tot</v>
      </c>
      <c r="I200">
        <f t="shared" si="46"/>
        <v>3</v>
      </c>
      <c r="J200" t="str">
        <f t="shared" si="47"/>
        <v>CA</v>
      </c>
      <c r="K200">
        <f t="shared" si="48"/>
        <v>13</v>
      </c>
      <c r="L200" t="str">
        <f t="shared" si="49"/>
        <v>LF.HTL tot</v>
      </c>
      <c r="M200">
        <f t="shared" si="50"/>
        <v>3</v>
      </c>
      <c r="N200" t="str">
        <f t="shared" si="51"/>
        <v>LF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0" x14ac:dyDescent="0.35">
      <c r="A201" t="s">
        <v>240</v>
      </c>
      <c r="B201">
        <f t="shared" si="40"/>
        <v>7</v>
      </c>
      <c r="C201" t="str">
        <f t="shared" si="41"/>
        <v>Run 72</v>
      </c>
      <c r="D201">
        <f t="shared" si="42"/>
        <v>21</v>
      </c>
      <c r="E201">
        <f t="shared" si="43"/>
        <v>14</v>
      </c>
      <c r="F201" t="str">
        <f t="shared" si="44"/>
        <v>HTL tot</v>
      </c>
      <c r="G201">
        <f t="shared" si="39"/>
        <v>4</v>
      </c>
      <c r="H201" t="str">
        <f t="shared" si="45"/>
        <v>CA LF.HTL tot</v>
      </c>
      <c r="I201">
        <f t="shared" si="46"/>
        <v>3</v>
      </c>
      <c r="J201" t="str">
        <f t="shared" si="47"/>
        <v>CA</v>
      </c>
      <c r="K201">
        <f t="shared" si="48"/>
        <v>13</v>
      </c>
      <c r="L201" t="str">
        <f t="shared" si="49"/>
        <v>LF.HTL tot</v>
      </c>
      <c r="M201">
        <f t="shared" si="50"/>
        <v>3</v>
      </c>
      <c r="N201" t="str">
        <f t="shared" si="51"/>
        <v>LF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0" x14ac:dyDescent="0.35">
      <c r="A202" t="s">
        <v>241</v>
      </c>
      <c r="B202">
        <f t="shared" si="40"/>
        <v>7</v>
      </c>
      <c r="C202" t="str">
        <f t="shared" si="41"/>
        <v>Run 73</v>
      </c>
      <c r="D202">
        <f t="shared" si="42"/>
        <v>21</v>
      </c>
      <c r="E202">
        <f t="shared" si="43"/>
        <v>14</v>
      </c>
      <c r="F202" t="str">
        <f t="shared" si="44"/>
        <v>HTL tot</v>
      </c>
      <c r="G202">
        <f t="shared" si="39"/>
        <v>4</v>
      </c>
      <c r="H202" t="str">
        <f t="shared" si="45"/>
        <v>CA LF.HTL tot</v>
      </c>
      <c r="I202">
        <f t="shared" si="46"/>
        <v>3</v>
      </c>
      <c r="J202" t="str">
        <f t="shared" si="47"/>
        <v>CA</v>
      </c>
      <c r="K202">
        <f t="shared" si="48"/>
        <v>13</v>
      </c>
      <c r="L202" t="str">
        <f t="shared" si="49"/>
        <v>LF.HTL tot</v>
      </c>
      <c r="M202">
        <f t="shared" si="50"/>
        <v>3</v>
      </c>
      <c r="N202" t="str">
        <f t="shared" si="51"/>
        <v>LF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0" x14ac:dyDescent="0.35">
      <c r="A203" t="s">
        <v>242</v>
      </c>
      <c r="B203">
        <f t="shared" si="40"/>
        <v>7</v>
      </c>
      <c r="C203" t="str">
        <f t="shared" si="41"/>
        <v>Run 74</v>
      </c>
      <c r="D203">
        <f t="shared" si="42"/>
        <v>21</v>
      </c>
      <c r="E203">
        <f t="shared" si="43"/>
        <v>14</v>
      </c>
      <c r="F203" t="str">
        <f t="shared" si="44"/>
        <v>HTL tot</v>
      </c>
      <c r="G203">
        <f t="shared" si="39"/>
        <v>4</v>
      </c>
      <c r="H203" t="str">
        <f t="shared" si="45"/>
        <v>CA LF.HTL tot</v>
      </c>
      <c r="I203">
        <f t="shared" si="46"/>
        <v>3</v>
      </c>
      <c r="J203" t="str">
        <f t="shared" si="47"/>
        <v>CA</v>
      </c>
      <c r="K203">
        <f t="shared" si="48"/>
        <v>13</v>
      </c>
      <c r="L203" t="str">
        <f t="shared" si="49"/>
        <v>LF.HTL tot</v>
      </c>
      <c r="M203">
        <f t="shared" si="50"/>
        <v>3</v>
      </c>
      <c r="N203" t="str">
        <f t="shared" si="51"/>
        <v>LF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0" x14ac:dyDescent="0.35">
      <c r="A204" t="s">
        <v>243</v>
      </c>
      <c r="B204">
        <f t="shared" si="40"/>
        <v>7</v>
      </c>
      <c r="C204" t="str">
        <f t="shared" si="41"/>
        <v>Run 75</v>
      </c>
      <c r="D204">
        <f t="shared" si="42"/>
        <v>21</v>
      </c>
      <c r="E204">
        <f t="shared" si="43"/>
        <v>14</v>
      </c>
      <c r="F204" t="str">
        <f t="shared" si="44"/>
        <v>HTL tot</v>
      </c>
      <c r="G204">
        <f t="shared" si="39"/>
        <v>4</v>
      </c>
      <c r="H204" t="str">
        <f t="shared" si="45"/>
        <v>CA LF.HTL tot</v>
      </c>
      <c r="I204">
        <f t="shared" si="46"/>
        <v>3</v>
      </c>
      <c r="J204" t="str">
        <f t="shared" si="47"/>
        <v>CA</v>
      </c>
      <c r="K204">
        <f t="shared" si="48"/>
        <v>13</v>
      </c>
      <c r="L204" t="str">
        <f t="shared" si="49"/>
        <v>LF.HTL tot</v>
      </c>
      <c r="M204">
        <f t="shared" si="50"/>
        <v>3</v>
      </c>
      <c r="N204" t="str">
        <f t="shared" si="51"/>
        <v>LF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 x14ac:dyDescent="0.35">
      <c r="A205" t="s">
        <v>244</v>
      </c>
      <c r="B205">
        <f t="shared" si="40"/>
        <v>7</v>
      </c>
      <c r="C205" t="str">
        <f t="shared" si="41"/>
        <v>Run 76</v>
      </c>
      <c r="D205">
        <f t="shared" si="42"/>
        <v>21</v>
      </c>
      <c r="E205">
        <f t="shared" si="43"/>
        <v>14</v>
      </c>
      <c r="F205" t="str">
        <f t="shared" si="44"/>
        <v>HTL tot</v>
      </c>
      <c r="G205">
        <f t="shared" si="39"/>
        <v>4</v>
      </c>
      <c r="H205" t="str">
        <f t="shared" si="45"/>
        <v>CA LF.HTL tot</v>
      </c>
      <c r="I205">
        <f t="shared" si="46"/>
        <v>3</v>
      </c>
      <c r="J205" t="str">
        <f t="shared" si="47"/>
        <v>CA</v>
      </c>
      <c r="K205">
        <f t="shared" si="48"/>
        <v>13</v>
      </c>
      <c r="L205" t="str">
        <f t="shared" si="49"/>
        <v>LF.HTL tot</v>
      </c>
      <c r="M205">
        <f t="shared" si="50"/>
        <v>3</v>
      </c>
      <c r="N205" t="str">
        <f t="shared" si="51"/>
        <v>LF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 x14ac:dyDescent="0.35">
      <c r="A206" t="s">
        <v>245</v>
      </c>
      <c r="B206">
        <f t="shared" si="40"/>
        <v>7</v>
      </c>
      <c r="C206" t="str">
        <f t="shared" si="41"/>
        <v>Run 77</v>
      </c>
      <c r="D206">
        <f t="shared" si="42"/>
        <v>21</v>
      </c>
      <c r="E206">
        <f t="shared" si="43"/>
        <v>14</v>
      </c>
      <c r="F206" t="str">
        <f t="shared" si="44"/>
        <v>HTL tot</v>
      </c>
      <c r="G206">
        <f t="shared" si="39"/>
        <v>4</v>
      </c>
      <c r="H206" t="str">
        <f t="shared" si="45"/>
        <v>CA LF.HTL tot</v>
      </c>
      <c r="I206">
        <f t="shared" si="46"/>
        <v>3</v>
      </c>
      <c r="J206" t="str">
        <f t="shared" si="47"/>
        <v>CA</v>
      </c>
      <c r="K206">
        <f t="shared" si="48"/>
        <v>13</v>
      </c>
      <c r="L206" t="str">
        <f t="shared" si="49"/>
        <v>LF.HTL tot</v>
      </c>
      <c r="M206">
        <f t="shared" si="50"/>
        <v>3</v>
      </c>
      <c r="N206" t="str">
        <f t="shared" si="51"/>
        <v>LF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0" x14ac:dyDescent="0.35">
      <c r="A207" t="s">
        <v>246</v>
      </c>
      <c r="B207">
        <f t="shared" si="40"/>
        <v>7</v>
      </c>
      <c r="C207" t="str">
        <f t="shared" si="41"/>
        <v>Run 78</v>
      </c>
      <c r="D207">
        <f t="shared" si="42"/>
        <v>21</v>
      </c>
      <c r="E207">
        <f t="shared" si="43"/>
        <v>14</v>
      </c>
      <c r="F207" t="str">
        <f t="shared" si="44"/>
        <v>HTL tot</v>
      </c>
      <c r="G207">
        <f t="shared" si="39"/>
        <v>4</v>
      </c>
      <c r="H207" t="str">
        <f t="shared" si="45"/>
        <v>CA LF.HTL tot</v>
      </c>
      <c r="I207">
        <f t="shared" si="46"/>
        <v>3</v>
      </c>
      <c r="J207" t="str">
        <f t="shared" si="47"/>
        <v>CA</v>
      </c>
      <c r="K207">
        <f t="shared" si="48"/>
        <v>13</v>
      </c>
      <c r="L207" t="str">
        <f t="shared" si="49"/>
        <v>LF.HTL tot</v>
      </c>
      <c r="M207">
        <f t="shared" si="50"/>
        <v>3</v>
      </c>
      <c r="N207" t="str">
        <f t="shared" si="51"/>
        <v>LF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0" x14ac:dyDescent="0.35">
      <c r="A208" t="s">
        <v>247</v>
      </c>
      <c r="B208">
        <f t="shared" si="40"/>
        <v>7</v>
      </c>
      <c r="C208" t="str">
        <f t="shared" si="41"/>
        <v>Run 79</v>
      </c>
      <c r="D208">
        <f t="shared" si="42"/>
        <v>21</v>
      </c>
      <c r="E208">
        <f t="shared" si="43"/>
        <v>14</v>
      </c>
      <c r="F208" t="str">
        <f t="shared" si="44"/>
        <v>HTL tot</v>
      </c>
      <c r="G208">
        <f t="shared" si="39"/>
        <v>4</v>
      </c>
      <c r="H208" t="str">
        <f t="shared" si="45"/>
        <v>CA LF.HTL tot</v>
      </c>
      <c r="I208">
        <f t="shared" si="46"/>
        <v>3</v>
      </c>
      <c r="J208" t="str">
        <f t="shared" si="47"/>
        <v>CA</v>
      </c>
      <c r="K208">
        <f t="shared" si="48"/>
        <v>13</v>
      </c>
      <c r="L208" t="str">
        <f t="shared" si="49"/>
        <v>LF.HTL tot</v>
      </c>
      <c r="M208">
        <f t="shared" si="50"/>
        <v>3</v>
      </c>
      <c r="N208" t="str">
        <f t="shared" si="51"/>
        <v>LF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1:40" x14ac:dyDescent="0.35">
      <c r="A209" t="s">
        <v>248</v>
      </c>
      <c r="B209">
        <f t="shared" si="40"/>
        <v>7</v>
      </c>
      <c r="C209" t="str">
        <f t="shared" si="41"/>
        <v>Run 80</v>
      </c>
      <c r="D209">
        <f t="shared" si="42"/>
        <v>21</v>
      </c>
      <c r="E209">
        <f t="shared" si="43"/>
        <v>14</v>
      </c>
      <c r="F209" t="str">
        <f t="shared" si="44"/>
        <v>HTL tot</v>
      </c>
      <c r="G209">
        <f t="shared" si="39"/>
        <v>4</v>
      </c>
      <c r="H209" t="str">
        <f t="shared" si="45"/>
        <v>CA LF.HTL tot</v>
      </c>
      <c r="I209">
        <f t="shared" si="46"/>
        <v>3</v>
      </c>
      <c r="J209" t="str">
        <f t="shared" si="47"/>
        <v>CA</v>
      </c>
      <c r="K209">
        <f t="shared" si="48"/>
        <v>13</v>
      </c>
      <c r="L209" t="str">
        <f t="shared" si="49"/>
        <v>LF.HTL tot</v>
      </c>
      <c r="M209">
        <f t="shared" si="50"/>
        <v>3</v>
      </c>
      <c r="N209" t="str">
        <f t="shared" si="51"/>
        <v>LF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1:40" x14ac:dyDescent="0.35">
      <c r="A210" t="s">
        <v>249</v>
      </c>
      <c r="B210">
        <f t="shared" si="40"/>
        <v>7</v>
      </c>
      <c r="C210" t="str">
        <f t="shared" si="41"/>
        <v>Run 81</v>
      </c>
      <c r="D210">
        <f t="shared" si="42"/>
        <v>21</v>
      </c>
      <c r="E210">
        <f t="shared" si="43"/>
        <v>14</v>
      </c>
      <c r="F210" t="str">
        <f t="shared" si="44"/>
        <v>HTL tot</v>
      </c>
      <c r="G210">
        <f t="shared" si="39"/>
        <v>4</v>
      </c>
      <c r="H210" t="str">
        <f t="shared" si="45"/>
        <v>CA LF.HTL tot</v>
      </c>
      <c r="I210">
        <f t="shared" si="46"/>
        <v>3</v>
      </c>
      <c r="J210" t="str">
        <f t="shared" si="47"/>
        <v>CA</v>
      </c>
      <c r="K210">
        <f t="shared" si="48"/>
        <v>13</v>
      </c>
      <c r="L210" t="str">
        <f t="shared" si="49"/>
        <v>LF.HTL tot</v>
      </c>
      <c r="M210">
        <f t="shared" si="50"/>
        <v>3</v>
      </c>
      <c r="N210" t="str">
        <f t="shared" si="51"/>
        <v>LF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</row>
    <row r="211" spans="1:40" x14ac:dyDescent="0.35">
      <c r="A211" t="s">
        <v>250</v>
      </c>
      <c r="B211">
        <f t="shared" si="40"/>
        <v>7</v>
      </c>
      <c r="C211" t="str">
        <f t="shared" si="41"/>
        <v>Run 82</v>
      </c>
      <c r="D211">
        <f t="shared" si="42"/>
        <v>21</v>
      </c>
      <c r="E211">
        <f t="shared" si="43"/>
        <v>14</v>
      </c>
      <c r="F211" t="str">
        <f t="shared" si="44"/>
        <v>HTL tot</v>
      </c>
      <c r="G211">
        <f t="shared" si="39"/>
        <v>4</v>
      </c>
      <c r="H211" t="str">
        <f t="shared" si="45"/>
        <v>CA LF.HTL tot</v>
      </c>
      <c r="I211">
        <f t="shared" si="46"/>
        <v>3</v>
      </c>
      <c r="J211" t="str">
        <f t="shared" si="47"/>
        <v>CA</v>
      </c>
      <c r="K211">
        <f t="shared" si="48"/>
        <v>13</v>
      </c>
      <c r="L211" t="str">
        <f t="shared" si="49"/>
        <v>LF.HTL tot</v>
      </c>
      <c r="M211">
        <f t="shared" si="50"/>
        <v>3</v>
      </c>
      <c r="N211" t="str">
        <f t="shared" si="51"/>
        <v>LF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</row>
    <row r="212" spans="1:40" x14ac:dyDescent="0.35">
      <c r="A212" t="s">
        <v>251</v>
      </c>
      <c r="B212">
        <f t="shared" si="40"/>
        <v>7</v>
      </c>
      <c r="C212" t="str">
        <f t="shared" si="41"/>
        <v>Run 83</v>
      </c>
      <c r="D212">
        <f t="shared" si="42"/>
        <v>21</v>
      </c>
      <c r="E212">
        <f t="shared" si="43"/>
        <v>14</v>
      </c>
      <c r="F212" t="str">
        <f t="shared" si="44"/>
        <v>HTL tot</v>
      </c>
      <c r="G212">
        <f t="shared" si="39"/>
        <v>4</v>
      </c>
      <c r="H212" t="str">
        <f t="shared" si="45"/>
        <v>CA LF.HTL tot</v>
      </c>
      <c r="I212">
        <f t="shared" si="46"/>
        <v>3</v>
      </c>
      <c r="J212" t="str">
        <f t="shared" si="47"/>
        <v>CA</v>
      </c>
      <c r="K212">
        <f t="shared" si="48"/>
        <v>13</v>
      </c>
      <c r="L212" t="str">
        <f t="shared" si="49"/>
        <v>LF.HTL tot</v>
      </c>
      <c r="M212">
        <f t="shared" si="50"/>
        <v>3</v>
      </c>
      <c r="N212" t="str">
        <f t="shared" si="51"/>
        <v>LF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</row>
    <row r="213" spans="1:40" x14ac:dyDescent="0.35">
      <c r="A213" t="s">
        <v>252</v>
      </c>
      <c r="B213">
        <f t="shared" si="40"/>
        <v>7</v>
      </c>
      <c r="C213" t="str">
        <f t="shared" si="41"/>
        <v>Run 84</v>
      </c>
      <c r="D213">
        <f t="shared" si="42"/>
        <v>21</v>
      </c>
      <c r="E213">
        <f t="shared" si="43"/>
        <v>14</v>
      </c>
      <c r="F213" t="str">
        <f t="shared" si="44"/>
        <v>HTL tot</v>
      </c>
      <c r="G213">
        <f t="shared" si="39"/>
        <v>4</v>
      </c>
      <c r="H213" t="str">
        <f t="shared" si="45"/>
        <v>CA LF.HTL tot</v>
      </c>
      <c r="I213">
        <f t="shared" si="46"/>
        <v>3</v>
      </c>
      <c r="J213" t="str">
        <f t="shared" si="47"/>
        <v>CA</v>
      </c>
      <c r="K213">
        <f t="shared" si="48"/>
        <v>13</v>
      </c>
      <c r="L213" t="str">
        <f t="shared" si="49"/>
        <v>LF.HTL tot</v>
      </c>
      <c r="M213">
        <f t="shared" si="50"/>
        <v>3</v>
      </c>
      <c r="N213" t="str">
        <f t="shared" si="51"/>
        <v>LF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</row>
    <row r="214" spans="1:40" x14ac:dyDescent="0.35">
      <c r="A214" t="s">
        <v>253</v>
      </c>
      <c r="B214">
        <f t="shared" si="40"/>
        <v>7</v>
      </c>
      <c r="C214" t="str">
        <f t="shared" si="41"/>
        <v>Run 85</v>
      </c>
      <c r="D214">
        <f t="shared" si="42"/>
        <v>21</v>
      </c>
      <c r="E214">
        <f t="shared" si="43"/>
        <v>14</v>
      </c>
      <c r="F214" t="str">
        <f t="shared" si="44"/>
        <v>HTL tot</v>
      </c>
      <c r="G214">
        <f t="shared" si="39"/>
        <v>4</v>
      </c>
      <c r="H214" t="str">
        <f t="shared" si="45"/>
        <v>CA LF.HTL tot</v>
      </c>
      <c r="I214">
        <f t="shared" si="46"/>
        <v>3</v>
      </c>
      <c r="J214" t="str">
        <f t="shared" si="47"/>
        <v>CA</v>
      </c>
      <c r="K214">
        <f t="shared" si="48"/>
        <v>13</v>
      </c>
      <c r="L214" t="str">
        <f t="shared" si="49"/>
        <v>LF.HTL tot</v>
      </c>
      <c r="M214">
        <f t="shared" si="50"/>
        <v>3</v>
      </c>
      <c r="N214" t="str">
        <f t="shared" si="51"/>
        <v>LF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</row>
    <row r="215" spans="1:40" x14ac:dyDescent="0.35">
      <c r="A215" t="s">
        <v>254</v>
      </c>
      <c r="B215">
        <f t="shared" si="40"/>
        <v>7</v>
      </c>
      <c r="C215" t="str">
        <f t="shared" si="41"/>
        <v>Run 86</v>
      </c>
      <c r="D215">
        <f t="shared" si="42"/>
        <v>21</v>
      </c>
      <c r="E215">
        <f t="shared" si="43"/>
        <v>14</v>
      </c>
      <c r="F215" t="str">
        <f t="shared" si="44"/>
        <v>HTL tot</v>
      </c>
      <c r="G215">
        <f t="shared" si="39"/>
        <v>4</v>
      </c>
      <c r="H215" t="str">
        <f t="shared" si="45"/>
        <v>CA LF.HTL tot</v>
      </c>
      <c r="I215">
        <f t="shared" si="46"/>
        <v>3</v>
      </c>
      <c r="J215" t="str">
        <f t="shared" si="47"/>
        <v>CA</v>
      </c>
      <c r="K215">
        <f t="shared" si="48"/>
        <v>13</v>
      </c>
      <c r="L215" t="str">
        <f t="shared" si="49"/>
        <v>LF.HTL tot</v>
      </c>
      <c r="M215">
        <f t="shared" si="50"/>
        <v>3</v>
      </c>
      <c r="N215" t="str">
        <f t="shared" si="51"/>
        <v>LF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</row>
    <row r="216" spans="1:40" x14ac:dyDescent="0.35">
      <c r="A216" t="s">
        <v>255</v>
      </c>
      <c r="B216">
        <f t="shared" si="40"/>
        <v>7</v>
      </c>
      <c r="C216" t="str">
        <f t="shared" si="41"/>
        <v>Run 87</v>
      </c>
      <c r="D216">
        <f t="shared" si="42"/>
        <v>21</v>
      </c>
      <c r="E216">
        <f t="shared" si="43"/>
        <v>14</v>
      </c>
      <c r="F216" t="str">
        <f t="shared" si="44"/>
        <v>HTL tot</v>
      </c>
      <c r="G216">
        <f t="shared" si="39"/>
        <v>4</v>
      </c>
      <c r="H216" t="str">
        <f t="shared" si="45"/>
        <v>CA LF.HTL tot</v>
      </c>
      <c r="I216">
        <f t="shared" si="46"/>
        <v>3</v>
      </c>
      <c r="J216" t="str">
        <f t="shared" si="47"/>
        <v>CA</v>
      </c>
      <c r="K216">
        <f t="shared" si="48"/>
        <v>13</v>
      </c>
      <c r="L216" t="str">
        <f t="shared" si="49"/>
        <v>LF.HTL tot</v>
      </c>
      <c r="M216">
        <f t="shared" si="50"/>
        <v>3</v>
      </c>
      <c r="N216" t="str">
        <f t="shared" si="51"/>
        <v>LF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</row>
    <row r="217" spans="1:40" x14ac:dyDescent="0.35">
      <c r="A217" t="s">
        <v>256</v>
      </c>
      <c r="B217">
        <f t="shared" si="40"/>
        <v>7</v>
      </c>
      <c r="C217" t="str">
        <f t="shared" si="41"/>
        <v>Run 88</v>
      </c>
      <c r="D217">
        <f t="shared" si="42"/>
        <v>21</v>
      </c>
      <c r="E217">
        <f t="shared" si="43"/>
        <v>14</v>
      </c>
      <c r="F217" t="str">
        <f t="shared" si="44"/>
        <v>HTL tot</v>
      </c>
      <c r="G217">
        <f t="shared" si="39"/>
        <v>4</v>
      </c>
      <c r="H217" t="str">
        <f t="shared" si="45"/>
        <v>CA LF.HTL tot</v>
      </c>
      <c r="I217">
        <f t="shared" si="46"/>
        <v>3</v>
      </c>
      <c r="J217" t="str">
        <f t="shared" si="47"/>
        <v>CA</v>
      </c>
      <c r="K217">
        <f t="shared" si="48"/>
        <v>13</v>
      </c>
      <c r="L217" t="str">
        <f t="shared" si="49"/>
        <v>LF.HTL tot</v>
      </c>
      <c r="M217">
        <f t="shared" si="50"/>
        <v>3</v>
      </c>
      <c r="N217" t="str">
        <f t="shared" si="51"/>
        <v>LF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0" x14ac:dyDescent="0.35">
      <c r="A218" t="s">
        <v>257</v>
      </c>
      <c r="B218">
        <f t="shared" si="40"/>
        <v>7</v>
      </c>
      <c r="C218" t="str">
        <f t="shared" si="41"/>
        <v>Run 89</v>
      </c>
      <c r="D218">
        <f t="shared" si="42"/>
        <v>21</v>
      </c>
      <c r="E218">
        <f t="shared" si="43"/>
        <v>14</v>
      </c>
      <c r="F218" t="str">
        <f t="shared" si="44"/>
        <v>HTL tot</v>
      </c>
      <c r="G218">
        <f t="shared" si="39"/>
        <v>4</v>
      </c>
      <c r="H218" t="str">
        <f t="shared" si="45"/>
        <v>CA LF.HTL tot</v>
      </c>
      <c r="I218">
        <f t="shared" si="46"/>
        <v>3</v>
      </c>
      <c r="J218" t="str">
        <f t="shared" si="47"/>
        <v>CA</v>
      </c>
      <c r="K218">
        <f t="shared" si="48"/>
        <v>13</v>
      </c>
      <c r="L218" t="str">
        <f t="shared" si="49"/>
        <v>LF.HTL tot</v>
      </c>
      <c r="M218">
        <f t="shared" si="50"/>
        <v>3</v>
      </c>
      <c r="N218" t="str">
        <f t="shared" si="51"/>
        <v>LF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</row>
    <row r="219" spans="1:40" x14ac:dyDescent="0.35">
      <c r="A219" t="s">
        <v>258</v>
      </c>
      <c r="B219">
        <f t="shared" si="40"/>
        <v>7</v>
      </c>
      <c r="C219" t="str">
        <f t="shared" si="41"/>
        <v>Run 90</v>
      </c>
      <c r="D219">
        <f t="shared" si="42"/>
        <v>21</v>
      </c>
      <c r="E219">
        <f t="shared" si="43"/>
        <v>14</v>
      </c>
      <c r="F219" t="str">
        <f t="shared" si="44"/>
        <v>HTL tot</v>
      </c>
      <c r="G219">
        <f t="shared" si="39"/>
        <v>4</v>
      </c>
      <c r="H219" t="str">
        <f t="shared" si="45"/>
        <v>CA LF.HTL tot</v>
      </c>
      <c r="I219">
        <f t="shared" si="46"/>
        <v>3</v>
      </c>
      <c r="J219" t="str">
        <f t="shared" si="47"/>
        <v>CA</v>
      </c>
      <c r="K219">
        <f t="shared" si="48"/>
        <v>13</v>
      </c>
      <c r="L219" t="str">
        <f t="shared" si="49"/>
        <v>LF.HTL tot</v>
      </c>
      <c r="M219">
        <f t="shared" si="50"/>
        <v>3</v>
      </c>
      <c r="N219" t="str">
        <f t="shared" si="51"/>
        <v>LF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</row>
    <row r="220" spans="1:40" x14ac:dyDescent="0.35">
      <c r="A220" t="s">
        <v>259</v>
      </c>
      <c r="B220">
        <f t="shared" si="40"/>
        <v>7</v>
      </c>
      <c r="C220" t="str">
        <f t="shared" si="41"/>
        <v>Run 91</v>
      </c>
      <c r="D220">
        <f t="shared" si="42"/>
        <v>21</v>
      </c>
      <c r="E220">
        <f t="shared" si="43"/>
        <v>14</v>
      </c>
      <c r="F220" t="str">
        <f t="shared" si="44"/>
        <v>HTL tot</v>
      </c>
      <c r="G220">
        <f t="shared" si="39"/>
        <v>4</v>
      </c>
      <c r="H220" t="str">
        <f t="shared" si="45"/>
        <v>CA LF.HTL tot</v>
      </c>
      <c r="I220">
        <f t="shared" si="46"/>
        <v>3</v>
      </c>
      <c r="J220" t="str">
        <f t="shared" si="47"/>
        <v>CA</v>
      </c>
      <c r="K220">
        <f t="shared" si="48"/>
        <v>13</v>
      </c>
      <c r="L220" t="str">
        <f t="shared" si="49"/>
        <v>LF.HTL tot</v>
      </c>
      <c r="M220">
        <f t="shared" si="50"/>
        <v>3</v>
      </c>
      <c r="N220" t="str">
        <f t="shared" si="51"/>
        <v>LF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</row>
    <row r="221" spans="1:40" x14ac:dyDescent="0.35">
      <c r="A221" t="s">
        <v>260</v>
      </c>
      <c r="B221">
        <f t="shared" si="40"/>
        <v>7</v>
      </c>
      <c r="C221" t="str">
        <f t="shared" si="41"/>
        <v>Run 92</v>
      </c>
      <c r="D221">
        <f t="shared" si="42"/>
        <v>21</v>
      </c>
      <c r="E221">
        <f t="shared" si="43"/>
        <v>14</v>
      </c>
      <c r="F221" t="str">
        <f t="shared" si="44"/>
        <v>HTL tot</v>
      </c>
      <c r="G221">
        <f t="shared" si="39"/>
        <v>4</v>
      </c>
      <c r="H221" t="str">
        <f t="shared" si="45"/>
        <v>CA LF.HTL tot</v>
      </c>
      <c r="I221">
        <f t="shared" si="46"/>
        <v>3</v>
      </c>
      <c r="J221" t="str">
        <f t="shared" si="47"/>
        <v>CA</v>
      </c>
      <c r="K221">
        <f t="shared" si="48"/>
        <v>13</v>
      </c>
      <c r="L221" t="str">
        <f t="shared" si="49"/>
        <v>LF.HTL tot</v>
      </c>
      <c r="M221">
        <f t="shared" si="50"/>
        <v>3</v>
      </c>
      <c r="N221" t="str">
        <f t="shared" si="51"/>
        <v>LF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</row>
    <row r="222" spans="1:40" x14ac:dyDescent="0.35">
      <c r="A222" t="s">
        <v>261</v>
      </c>
      <c r="B222">
        <f t="shared" si="40"/>
        <v>7</v>
      </c>
      <c r="C222" t="str">
        <f t="shared" si="41"/>
        <v>Run 93</v>
      </c>
      <c r="D222">
        <f t="shared" si="42"/>
        <v>21</v>
      </c>
      <c r="E222">
        <f t="shared" si="43"/>
        <v>14</v>
      </c>
      <c r="F222" t="str">
        <f t="shared" si="44"/>
        <v>HTL tot</v>
      </c>
      <c r="G222">
        <f t="shared" si="39"/>
        <v>4</v>
      </c>
      <c r="H222" t="str">
        <f t="shared" si="45"/>
        <v>CA LF.HTL tot</v>
      </c>
      <c r="I222">
        <f t="shared" si="46"/>
        <v>3</v>
      </c>
      <c r="J222" t="str">
        <f t="shared" si="47"/>
        <v>CA</v>
      </c>
      <c r="K222">
        <f t="shared" si="48"/>
        <v>13</v>
      </c>
      <c r="L222" t="str">
        <f t="shared" si="49"/>
        <v>LF.HTL tot</v>
      </c>
      <c r="M222">
        <f t="shared" si="50"/>
        <v>3</v>
      </c>
      <c r="N222" t="str">
        <f t="shared" si="51"/>
        <v>LF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</row>
    <row r="223" spans="1:40" x14ac:dyDescent="0.35">
      <c r="A223" t="s">
        <v>262</v>
      </c>
      <c r="B223">
        <f t="shared" si="40"/>
        <v>7</v>
      </c>
      <c r="C223" t="str">
        <f t="shared" si="41"/>
        <v>Run 94</v>
      </c>
      <c r="D223">
        <f t="shared" si="42"/>
        <v>21</v>
      </c>
      <c r="E223">
        <f t="shared" si="43"/>
        <v>14</v>
      </c>
      <c r="F223" t="str">
        <f t="shared" si="44"/>
        <v>HTL tot</v>
      </c>
      <c r="G223">
        <f t="shared" si="39"/>
        <v>4</v>
      </c>
      <c r="H223" t="str">
        <f t="shared" si="45"/>
        <v>CA LF.HTL tot</v>
      </c>
      <c r="I223">
        <f t="shared" si="46"/>
        <v>3</v>
      </c>
      <c r="J223" t="str">
        <f t="shared" si="47"/>
        <v>CA</v>
      </c>
      <c r="K223">
        <f t="shared" si="48"/>
        <v>13</v>
      </c>
      <c r="L223" t="str">
        <f t="shared" si="49"/>
        <v>LF.HTL tot</v>
      </c>
      <c r="M223">
        <f t="shared" si="50"/>
        <v>3</v>
      </c>
      <c r="N223" t="str">
        <f t="shared" si="51"/>
        <v>LF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</row>
    <row r="224" spans="1:40" x14ac:dyDescent="0.35">
      <c r="A224" t="s">
        <v>263</v>
      </c>
      <c r="B224">
        <f t="shared" si="40"/>
        <v>7</v>
      </c>
      <c r="C224" t="str">
        <f t="shared" si="41"/>
        <v>Run 95</v>
      </c>
      <c r="D224">
        <f t="shared" si="42"/>
        <v>21</v>
      </c>
      <c r="E224">
        <f t="shared" si="43"/>
        <v>14</v>
      </c>
      <c r="F224" t="str">
        <f t="shared" si="44"/>
        <v>HTL tot</v>
      </c>
      <c r="G224">
        <f t="shared" si="39"/>
        <v>4</v>
      </c>
      <c r="H224" t="str">
        <f t="shared" si="45"/>
        <v>CA LF.HTL tot</v>
      </c>
      <c r="I224">
        <f t="shared" si="46"/>
        <v>3</v>
      </c>
      <c r="J224" t="str">
        <f t="shared" si="47"/>
        <v>CA</v>
      </c>
      <c r="K224">
        <f t="shared" si="48"/>
        <v>13</v>
      </c>
      <c r="L224" t="str">
        <f t="shared" si="49"/>
        <v>LF.HTL tot</v>
      </c>
      <c r="M224">
        <f t="shared" si="50"/>
        <v>3</v>
      </c>
      <c r="N224" t="str">
        <f t="shared" si="51"/>
        <v>LF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</row>
    <row r="225" spans="1:40" x14ac:dyDescent="0.35">
      <c r="A225" t="s">
        <v>264</v>
      </c>
      <c r="B225">
        <f t="shared" si="40"/>
        <v>7</v>
      </c>
      <c r="C225" t="str">
        <f t="shared" si="41"/>
        <v>Run 96</v>
      </c>
      <c r="D225">
        <f t="shared" si="42"/>
        <v>21</v>
      </c>
      <c r="E225">
        <f t="shared" si="43"/>
        <v>14</v>
      </c>
      <c r="F225" t="str">
        <f t="shared" si="44"/>
        <v>HTL tot</v>
      </c>
      <c r="G225">
        <f t="shared" si="39"/>
        <v>4</v>
      </c>
      <c r="H225" t="str">
        <f t="shared" si="45"/>
        <v>CA LF.HTL tot</v>
      </c>
      <c r="I225">
        <f t="shared" si="46"/>
        <v>3</v>
      </c>
      <c r="J225" t="str">
        <f t="shared" si="47"/>
        <v>CA</v>
      </c>
      <c r="K225">
        <f t="shared" si="48"/>
        <v>13</v>
      </c>
      <c r="L225" t="str">
        <f t="shared" si="49"/>
        <v>LF.HTL tot</v>
      </c>
      <c r="M225">
        <f t="shared" si="50"/>
        <v>3</v>
      </c>
      <c r="N225" t="str">
        <f t="shared" si="51"/>
        <v>LF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</row>
    <row r="226" spans="1:40" x14ac:dyDescent="0.35">
      <c r="A226" t="s">
        <v>265</v>
      </c>
      <c r="B226">
        <f t="shared" si="40"/>
        <v>7</v>
      </c>
      <c r="C226" t="str">
        <f t="shared" si="41"/>
        <v>Run 97</v>
      </c>
      <c r="D226">
        <f t="shared" si="42"/>
        <v>21</v>
      </c>
      <c r="E226">
        <f t="shared" si="43"/>
        <v>14</v>
      </c>
      <c r="F226" t="str">
        <f t="shared" si="44"/>
        <v>HTL tot</v>
      </c>
      <c r="G226">
        <f t="shared" si="39"/>
        <v>4</v>
      </c>
      <c r="H226" t="str">
        <f t="shared" si="45"/>
        <v>CA LF.HTL tot</v>
      </c>
      <c r="I226">
        <f t="shared" si="46"/>
        <v>3</v>
      </c>
      <c r="J226" t="str">
        <f t="shared" si="47"/>
        <v>CA</v>
      </c>
      <c r="K226">
        <f t="shared" si="48"/>
        <v>13</v>
      </c>
      <c r="L226" t="str">
        <f t="shared" si="49"/>
        <v>LF.HTL tot</v>
      </c>
      <c r="M226">
        <f t="shared" si="50"/>
        <v>3</v>
      </c>
      <c r="N226" t="str">
        <f t="shared" si="51"/>
        <v>LF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</row>
    <row r="227" spans="1:40" x14ac:dyDescent="0.35">
      <c r="A227" t="s">
        <v>266</v>
      </c>
      <c r="B227">
        <f t="shared" si="40"/>
        <v>7</v>
      </c>
      <c r="C227" t="str">
        <f t="shared" si="41"/>
        <v>Run 98</v>
      </c>
      <c r="D227">
        <f t="shared" si="42"/>
        <v>21</v>
      </c>
      <c r="E227">
        <f t="shared" si="43"/>
        <v>14</v>
      </c>
      <c r="F227" t="str">
        <f t="shared" si="44"/>
        <v>HTL tot</v>
      </c>
      <c r="G227">
        <f t="shared" si="39"/>
        <v>4</v>
      </c>
      <c r="H227" t="str">
        <f t="shared" si="45"/>
        <v>CA LF.HTL tot</v>
      </c>
      <c r="I227">
        <f t="shared" si="46"/>
        <v>3</v>
      </c>
      <c r="J227" t="str">
        <f t="shared" si="47"/>
        <v>CA</v>
      </c>
      <c r="K227">
        <f t="shared" si="48"/>
        <v>13</v>
      </c>
      <c r="L227" t="str">
        <f t="shared" si="49"/>
        <v>LF.HTL tot</v>
      </c>
      <c r="M227">
        <f t="shared" si="50"/>
        <v>3</v>
      </c>
      <c r="N227" t="str">
        <f t="shared" si="51"/>
        <v>LF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</row>
    <row r="228" spans="1:40" x14ac:dyDescent="0.35">
      <c r="A228" t="s">
        <v>267</v>
      </c>
      <c r="B228">
        <f t="shared" si="40"/>
        <v>7</v>
      </c>
      <c r="C228" t="str">
        <f t="shared" si="41"/>
        <v>Run 99</v>
      </c>
      <c r="D228">
        <f t="shared" si="42"/>
        <v>21</v>
      </c>
      <c r="E228">
        <f t="shared" si="43"/>
        <v>14</v>
      </c>
      <c r="F228" t="str">
        <f t="shared" si="44"/>
        <v>HTL tot</v>
      </c>
      <c r="G228">
        <f t="shared" si="39"/>
        <v>4</v>
      </c>
      <c r="H228" t="str">
        <f t="shared" si="45"/>
        <v>CA LF.HTL tot</v>
      </c>
      <c r="I228">
        <f t="shared" si="46"/>
        <v>3</v>
      </c>
      <c r="J228" t="str">
        <f t="shared" si="47"/>
        <v>CA</v>
      </c>
      <c r="K228">
        <f t="shared" si="48"/>
        <v>13</v>
      </c>
      <c r="L228" t="str">
        <f t="shared" si="49"/>
        <v>LF.HTL tot</v>
      </c>
      <c r="M228">
        <f t="shared" si="50"/>
        <v>3</v>
      </c>
      <c r="N228" t="str">
        <f t="shared" si="51"/>
        <v>LF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</row>
    <row r="229" spans="1:40" x14ac:dyDescent="0.35">
      <c r="A229" t="s">
        <v>268</v>
      </c>
      <c r="B229">
        <f t="shared" si="40"/>
        <v>8</v>
      </c>
      <c r="C229" t="str">
        <f t="shared" si="41"/>
        <v>Run 100</v>
      </c>
      <c r="D229">
        <f t="shared" si="42"/>
        <v>22</v>
      </c>
      <c r="E229">
        <f t="shared" si="43"/>
        <v>15</v>
      </c>
      <c r="F229" t="str">
        <f t="shared" si="44"/>
        <v>HTL tot</v>
      </c>
      <c r="G229">
        <f t="shared" si="39"/>
        <v>5</v>
      </c>
      <c r="H229" t="str">
        <f t="shared" si="45"/>
        <v>CA LF.HTL tot</v>
      </c>
      <c r="I229">
        <f t="shared" si="46"/>
        <v>3</v>
      </c>
      <c r="J229" t="str">
        <f t="shared" si="47"/>
        <v>CA</v>
      </c>
      <c r="K229">
        <f t="shared" si="48"/>
        <v>13</v>
      </c>
      <c r="L229" t="str">
        <f t="shared" si="49"/>
        <v>LF.HTL tot</v>
      </c>
      <c r="M229">
        <f t="shared" si="50"/>
        <v>3</v>
      </c>
      <c r="N229" t="str">
        <f t="shared" si="51"/>
        <v>LF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</row>
    <row r="230" spans="1:40" x14ac:dyDescent="0.35">
      <c r="A230" t="s">
        <v>269</v>
      </c>
      <c r="B230">
        <f t="shared" si="40"/>
        <v>8</v>
      </c>
      <c r="C230" t="str">
        <f t="shared" si="41"/>
        <v>Run 101</v>
      </c>
      <c r="D230">
        <f t="shared" si="42"/>
        <v>22</v>
      </c>
      <c r="E230">
        <f t="shared" si="43"/>
        <v>15</v>
      </c>
      <c r="F230" t="str">
        <f t="shared" si="44"/>
        <v>HTL tot</v>
      </c>
      <c r="G230">
        <f t="shared" si="39"/>
        <v>5</v>
      </c>
      <c r="H230" t="str">
        <f t="shared" si="45"/>
        <v>CA LF.HTL tot</v>
      </c>
      <c r="I230">
        <f t="shared" si="46"/>
        <v>3</v>
      </c>
      <c r="J230" t="str">
        <f t="shared" si="47"/>
        <v>CA</v>
      </c>
      <c r="K230">
        <f t="shared" si="48"/>
        <v>13</v>
      </c>
      <c r="L230" t="str">
        <f t="shared" si="49"/>
        <v>LF.HTL tot</v>
      </c>
      <c r="M230">
        <f t="shared" si="50"/>
        <v>3</v>
      </c>
      <c r="N230" t="str">
        <f t="shared" si="51"/>
        <v>LF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</row>
    <row r="231" spans="1:40" x14ac:dyDescent="0.35">
      <c r="A231" t="s">
        <v>270</v>
      </c>
      <c r="B231">
        <f t="shared" si="40"/>
        <v>8</v>
      </c>
      <c r="C231" t="str">
        <f t="shared" si="41"/>
        <v>Run 102</v>
      </c>
      <c r="D231">
        <f t="shared" si="42"/>
        <v>22</v>
      </c>
      <c r="E231">
        <f t="shared" si="43"/>
        <v>15</v>
      </c>
      <c r="F231" t="str">
        <f t="shared" si="44"/>
        <v>HTL tot</v>
      </c>
      <c r="G231">
        <f t="shared" si="39"/>
        <v>5</v>
      </c>
      <c r="H231" t="str">
        <f t="shared" si="45"/>
        <v>CA LF.HTL tot</v>
      </c>
      <c r="I231">
        <f t="shared" si="46"/>
        <v>3</v>
      </c>
      <c r="J231" t="str">
        <f t="shared" si="47"/>
        <v>CA</v>
      </c>
      <c r="K231">
        <f t="shared" si="48"/>
        <v>13</v>
      </c>
      <c r="L231" t="str">
        <f t="shared" si="49"/>
        <v>LF.HTL tot</v>
      </c>
      <c r="M231">
        <f t="shared" si="50"/>
        <v>3</v>
      </c>
      <c r="N231" t="str">
        <f t="shared" si="51"/>
        <v>LF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</row>
    <row r="232" spans="1:40" x14ac:dyDescent="0.35">
      <c r="A232" t="s">
        <v>271</v>
      </c>
      <c r="B232">
        <f t="shared" si="40"/>
        <v>8</v>
      </c>
      <c r="C232" t="str">
        <f t="shared" si="41"/>
        <v>Run 103</v>
      </c>
      <c r="D232">
        <f t="shared" si="42"/>
        <v>22</v>
      </c>
      <c r="E232">
        <f t="shared" si="43"/>
        <v>15</v>
      </c>
      <c r="F232" t="str">
        <f t="shared" si="44"/>
        <v>HTL tot</v>
      </c>
      <c r="G232">
        <f t="shared" si="39"/>
        <v>5</v>
      </c>
      <c r="H232" t="str">
        <f t="shared" si="45"/>
        <v>CA LF.HTL tot</v>
      </c>
      <c r="I232">
        <f t="shared" si="46"/>
        <v>3</v>
      </c>
      <c r="J232" t="str">
        <f t="shared" si="47"/>
        <v>CA</v>
      </c>
      <c r="K232">
        <f t="shared" si="48"/>
        <v>13</v>
      </c>
      <c r="L232" t="str">
        <f t="shared" si="49"/>
        <v>LF.HTL tot</v>
      </c>
      <c r="M232">
        <f t="shared" si="50"/>
        <v>3</v>
      </c>
      <c r="N232" t="str">
        <f t="shared" si="51"/>
        <v>LF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</row>
    <row r="233" spans="1:40" x14ac:dyDescent="0.35">
      <c r="A233" t="s">
        <v>272</v>
      </c>
      <c r="B233">
        <f t="shared" si="40"/>
        <v>8</v>
      </c>
      <c r="C233" t="str">
        <f t="shared" si="41"/>
        <v>Run 104</v>
      </c>
      <c r="D233">
        <f t="shared" si="42"/>
        <v>22</v>
      </c>
      <c r="E233">
        <f t="shared" si="43"/>
        <v>15</v>
      </c>
      <c r="F233" t="str">
        <f t="shared" si="44"/>
        <v>HTL tot</v>
      </c>
      <c r="G233">
        <f t="shared" si="39"/>
        <v>5</v>
      </c>
      <c r="H233" t="str">
        <f t="shared" si="45"/>
        <v>CA LF.HTL tot</v>
      </c>
      <c r="I233">
        <f t="shared" si="46"/>
        <v>3</v>
      </c>
      <c r="J233" t="str">
        <f t="shared" si="47"/>
        <v>CA</v>
      </c>
      <c r="K233">
        <f t="shared" si="48"/>
        <v>13</v>
      </c>
      <c r="L233" t="str">
        <f t="shared" si="49"/>
        <v>LF.HTL tot</v>
      </c>
      <c r="M233">
        <f t="shared" si="50"/>
        <v>3</v>
      </c>
      <c r="N233" t="str">
        <f t="shared" si="51"/>
        <v>LF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</row>
    <row r="234" spans="1:40" x14ac:dyDescent="0.35">
      <c r="A234" t="s">
        <v>273</v>
      </c>
      <c r="B234">
        <f t="shared" si="40"/>
        <v>8</v>
      </c>
      <c r="C234" t="str">
        <f t="shared" si="41"/>
        <v>Run 105</v>
      </c>
      <c r="D234">
        <f t="shared" si="42"/>
        <v>22</v>
      </c>
      <c r="E234">
        <f t="shared" si="43"/>
        <v>15</v>
      </c>
      <c r="F234" t="str">
        <f t="shared" si="44"/>
        <v>HTL tot</v>
      </c>
      <c r="G234">
        <f t="shared" si="39"/>
        <v>5</v>
      </c>
      <c r="H234" t="str">
        <f t="shared" si="45"/>
        <v>CA LF.HTL tot</v>
      </c>
      <c r="I234">
        <f t="shared" si="46"/>
        <v>3</v>
      </c>
      <c r="J234" t="str">
        <f t="shared" si="47"/>
        <v>CA</v>
      </c>
      <c r="K234">
        <f t="shared" si="48"/>
        <v>13</v>
      </c>
      <c r="L234" t="str">
        <f t="shared" si="49"/>
        <v>LF.HTL tot</v>
      </c>
      <c r="M234">
        <f t="shared" si="50"/>
        <v>3</v>
      </c>
      <c r="N234" t="str">
        <f t="shared" si="51"/>
        <v>LF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</row>
    <row r="235" spans="1:40" x14ac:dyDescent="0.35">
      <c r="A235" t="s">
        <v>274</v>
      </c>
      <c r="B235">
        <f t="shared" si="40"/>
        <v>8</v>
      </c>
      <c r="C235" t="str">
        <f t="shared" si="41"/>
        <v>Run 106</v>
      </c>
      <c r="D235">
        <f t="shared" si="42"/>
        <v>22</v>
      </c>
      <c r="E235">
        <f t="shared" si="43"/>
        <v>15</v>
      </c>
      <c r="F235" t="str">
        <f t="shared" si="44"/>
        <v>HTL tot</v>
      </c>
      <c r="G235">
        <f t="shared" si="39"/>
        <v>5</v>
      </c>
      <c r="H235" t="str">
        <f t="shared" si="45"/>
        <v>CA LF.HTL tot</v>
      </c>
      <c r="I235">
        <f t="shared" si="46"/>
        <v>3</v>
      </c>
      <c r="J235" t="str">
        <f t="shared" si="47"/>
        <v>CA</v>
      </c>
      <c r="K235">
        <f t="shared" si="48"/>
        <v>13</v>
      </c>
      <c r="L235" t="str">
        <f t="shared" si="49"/>
        <v>LF.HTL tot</v>
      </c>
      <c r="M235">
        <f t="shared" si="50"/>
        <v>3</v>
      </c>
      <c r="N235" t="str">
        <f t="shared" si="51"/>
        <v>LF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</row>
    <row r="236" spans="1:40" x14ac:dyDescent="0.35">
      <c r="A236" t="s">
        <v>275</v>
      </c>
      <c r="B236">
        <f t="shared" si="40"/>
        <v>8</v>
      </c>
      <c r="C236" t="str">
        <f t="shared" si="41"/>
        <v>Run 107</v>
      </c>
      <c r="D236">
        <f t="shared" si="42"/>
        <v>22</v>
      </c>
      <c r="E236">
        <f t="shared" si="43"/>
        <v>15</v>
      </c>
      <c r="F236" t="str">
        <f t="shared" si="44"/>
        <v>HTL tot</v>
      </c>
      <c r="G236">
        <f t="shared" si="39"/>
        <v>5</v>
      </c>
      <c r="H236" t="str">
        <f t="shared" si="45"/>
        <v>CA LF.HTL tot</v>
      </c>
      <c r="I236">
        <f t="shared" si="46"/>
        <v>3</v>
      </c>
      <c r="J236" t="str">
        <f t="shared" si="47"/>
        <v>CA</v>
      </c>
      <c r="K236">
        <f t="shared" si="48"/>
        <v>13</v>
      </c>
      <c r="L236" t="str">
        <f t="shared" si="49"/>
        <v>LF.HTL tot</v>
      </c>
      <c r="M236">
        <f t="shared" si="50"/>
        <v>3</v>
      </c>
      <c r="N236" t="str">
        <f t="shared" si="51"/>
        <v>LF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</row>
    <row r="237" spans="1:40" x14ac:dyDescent="0.35">
      <c r="A237" t="s">
        <v>276</v>
      </c>
      <c r="B237">
        <f t="shared" si="40"/>
        <v>8</v>
      </c>
      <c r="C237" t="str">
        <f t="shared" si="41"/>
        <v>Run 108</v>
      </c>
      <c r="D237">
        <f t="shared" si="42"/>
        <v>22</v>
      </c>
      <c r="E237">
        <f t="shared" si="43"/>
        <v>15</v>
      </c>
      <c r="F237" t="str">
        <f t="shared" si="44"/>
        <v>HTL tot</v>
      </c>
      <c r="G237">
        <f t="shared" si="39"/>
        <v>5</v>
      </c>
      <c r="H237" t="str">
        <f t="shared" si="45"/>
        <v>CA LF.HTL tot</v>
      </c>
      <c r="I237">
        <f t="shared" si="46"/>
        <v>3</v>
      </c>
      <c r="J237" t="str">
        <f t="shared" si="47"/>
        <v>CA</v>
      </c>
      <c r="K237">
        <f t="shared" si="48"/>
        <v>13</v>
      </c>
      <c r="L237" t="str">
        <f t="shared" si="49"/>
        <v>LF.HTL tot</v>
      </c>
      <c r="M237">
        <f t="shared" si="50"/>
        <v>3</v>
      </c>
      <c r="N237" t="str">
        <f t="shared" si="51"/>
        <v>LF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</row>
    <row r="238" spans="1:40" x14ac:dyDescent="0.35">
      <c r="A238" t="s">
        <v>277</v>
      </c>
      <c r="B238">
        <f t="shared" si="40"/>
        <v>8</v>
      </c>
      <c r="C238" t="str">
        <f t="shared" si="41"/>
        <v>Run 109</v>
      </c>
      <c r="D238">
        <f t="shared" si="42"/>
        <v>22</v>
      </c>
      <c r="E238">
        <f t="shared" si="43"/>
        <v>15</v>
      </c>
      <c r="F238" t="str">
        <f t="shared" si="44"/>
        <v>HTL tot</v>
      </c>
      <c r="G238">
        <f t="shared" si="39"/>
        <v>5</v>
      </c>
      <c r="H238" t="str">
        <f t="shared" si="45"/>
        <v>CA LF.HTL tot</v>
      </c>
      <c r="I238">
        <f t="shared" si="46"/>
        <v>3</v>
      </c>
      <c r="J238" t="str">
        <f t="shared" si="47"/>
        <v>CA</v>
      </c>
      <c r="K238">
        <f t="shared" si="48"/>
        <v>13</v>
      </c>
      <c r="L238" t="str">
        <f t="shared" si="49"/>
        <v>LF.HTL tot</v>
      </c>
      <c r="M238">
        <f t="shared" si="50"/>
        <v>3</v>
      </c>
      <c r="N238" t="str">
        <f t="shared" si="51"/>
        <v>LF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</row>
    <row r="239" spans="1:40" x14ac:dyDescent="0.35">
      <c r="A239" t="s">
        <v>278</v>
      </c>
      <c r="B239">
        <f t="shared" si="40"/>
        <v>8</v>
      </c>
      <c r="C239" t="str">
        <f t="shared" si="41"/>
        <v>Run 110</v>
      </c>
      <c r="D239">
        <f t="shared" si="42"/>
        <v>22</v>
      </c>
      <c r="E239">
        <f t="shared" si="43"/>
        <v>15</v>
      </c>
      <c r="F239" t="str">
        <f t="shared" si="44"/>
        <v>HTL tot</v>
      </c>
      <c r="G239">
        <f t="shared" si="39"/>
        <v>5</v>
      </c>
      <c r="H239" t="str">
        <f t="shared" si="45"/>
        <v>CA LF.HTL tot</v>
      </c>
      <c r="I239">
        <f t="shared" si="46"/>
        <v>3</v>
      </c>
      <c r="J239" t="str">
        <f t="shared" si="47"/>
        <v>CA</v>
      </c>
      <c r="K239">
        <f t="shared" si="48"/>
        <v>13</v>
      </c>
      <c r="L239" t="str">
        <f t="shared" si="49"/>
        <v>LF.HTL tot</v>
      </c>
      <c r="M239">
        <f t="shared" si="50"/>
        <v>3</v>
      </c>
      <c r="N239" t="str">
        <f t="shared" si="51"/>
        <v>LF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</row>
    <row r="240" spans="1:40" x14ac:dyDescent="0.35">
      <c r="A240" t="s">
        <v>279</v>
      </c>
      <c r="B240">
        <f t="shared" si="40"/>
        <v>8</v>
      </c>
      <c r="C240" t="str">
        <f t="shared" si="41"/>
        <v>Run 111</v>
      </c>
      <c r="D240">
        <f t="shared" si="42"/>
        <v>22</v>
      </c>
      <c r="E240">
        <f t="shared" si="43"/>
        <v>15</v>
      </c>
      <c r="F240" t="str">
        <f t="shared" si="44"/>
        <v>HTL tot</v>
      </c>
      <c r="G240">
        <f t="shared" si="39"/>
        <v>5</v>
      </c>
      <c r="H240" t="str">
        <f t="shared" si="45"/>
        <v>CA LF.HTL tot</v>
      </c>
      <c r="I240">
        <f t="shared" si="46"/>
        <v>3</v>
      </c>
      <c r="J240" t="str">
        <f t="shared" si="47"/>
        <v>CA</v>
      </c>
      <c r="K240">
        <f t="shared" si="48"/>
        <v>13</v>
      </c>
      <c r="L240" t="str">
        <f t="shared" si="49"/>
        <v>LF.HTL tot</v>
      </c>
      <c r="M240">
        <f t="shared" si="50"/>
        <v>3</v>
      </c>
      <c r="N240" t="str">
        <f t="shared" si="51"/>
        <v>LF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</row>
    <row r="241" spans="1:40" x14ac:dyDescent="0.35">
      <c r="A241" t="s">
        <v>280</v>
      </c>
      <c r="B241">
        <f t="shared" si="40"/>
        <v>8</v>
      </c>
      <c r="C241" t="str">
        <f t="shared" si="41"/>
        <v>Run 112</v>
      </c>
      <c r="D241">
        <f t="shared" si="42"/>
        <v>22</v>
      </c>
      <c r="E241">
        <f t="shared" si="43"/>
        <v>15</v>
      </c>
      <c r="F241" t="str">
        <f t="shared" si="44"/>
        <v>HTL tot</v>
      </c>
      <c r="G241">
        <f t="shared" si="39"/>
        <v>5</v>
      </c>
      <c r="H241" t="str">
        <f t="shared" si="45"/>
        <v>CA LF.HTL tot</v>
      </c>
      <c r="I241">
        <f t="shared" si="46"/>
        <v>3</v>
      </c>
      <c r="J241" t="str">
        <f t="shared" si="47"/>
        <v>CA</v>
      </c>
      <c r="K241">
        <f t="shared" si="48"/>
        <v>13</v>
      </c>
      <c r="L241" t="str">
        <f t="shared" si="49"/>
        <v>LF.HTL tot</v>
      </c>
      <c r="M241">
        <f t="shared" si="50"/>
        <v>3</v>
      </c>
      <c r="N241" t="str">
        <f t="shared" si="51"/>
        <v>LF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</row>
    <row r="242" spans="1:40" x14ac:dyDescent="0.35">
      <c r="A242" t="s">
        <v>281</v>
      </c>
      <c r="B242">
        <f t="shared" si="40"/>
        <v>8</v>
      </c>
      <c r="C242" t="str">
        <f t="shared" si="41"/>
        <v>Run 113</v>
      </c>
      <c r="D242">
        <f t="shared" si="42"/>
        <v>22</v>
      </c>
      <c r="E242">
        <f t="shared" si="43"/>
        <v>15</v>
      </c>
      <c r="F242" t="str">
        <f t="shared" si="44"/>
        <v>HTL tot</v>
      </c>
      <c r="G242">
        <f t="shared" si="39"/>
        <v>5</v>
      </c>
      <c r="H242" t="str">
        <f t="shared" si="45"/>
        <v>CA LF.HTL tot</v>
      </c>
      <c r="I242">
        <f t="shared" si="46"/>
        <v>3</v>
      </c>
      <c r="J242" t="str">
        <f t="shared" si="47"/>
        <v>CA</v>
      </c>
      <c r="K242">
        <f t="shared" si="48"/>
        <v>13</v>
      </c>
      <c r="L242" t="str">
        <f t="shared" si="49"/>
        <v>LF.HTL tot</v>
      </c>
      <c r="M242">
        <f t="shared" si="50"/>
        <v>3</v>
      </c>
      <c r="N242" t="str">
        <f t="shared" si="51"/>
        <v>LF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</row>
    <row r="243" spans="1:40" x14ac:dyDescent="0.35">
      <c r="A243" t="s">
        <v>282</v>
      </c>
      <c r="B243">
        <f t="shared" si="40"/>
        <v>8</v>
      </c>
      <c r="C243" t="str">
        <f t="shared" si="41"/>
        <v>Run 114</v>
      </c>
      <c r="D243">
        <f t="shared" si="42"/>
        <v>22</v>
      </c>
      <c r="E243">
        <f t="shared" si="43"/>
        <v>15</v>
      </c>
      <c r="F243" t="str">
        <f t="shared" si="44"/>
        <v>HTL tot</v>
      </c>
      <c r="G243">
        <f t="shared" si="39"/>
        <v>5</v>
      </c>
      <c r="H243" t="str">
        <f t="shared" si="45"/>
        <v>CA LF.HTL tot</v>
      </c>
      <c r="I243">
        <f t="shared" si="46"/>
        <v>3</v>
      </c>
      <c r="J243" t="str">
        <f t="shared" si="47"/>
        <v>CA</v>
      </c>
      <c r="K243">
        <f t="shared" si="48"/>
        <v>13</v>
      </c>
      <c r="L243" t="str">
        <f t="shared" si="49"/>
        <v>LF.HTL tot</v>
      </c>
      <c r="M243">
        <f t="shared" si="50"/>
        <v>3</v>
      </c>
      <c r="N243" t="str">
        <f t="shared" si="51"/>
        <v>LF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</row>
    <row r="244" spans="1:40" x14ac:dyDescent="0.35">
      <c r="A244" t="s">
        <v>283</v>
      </c>
      <c r="B244">
        <f t="shared" si="40"/>
        <v>8</v>
      </c>
      <c r="C244" t="str">
        <f t="shared" si="41"/>
        <v>Run 115</v>
      </c>
      <c r="D244">
        <f t="shared" si="42"/>
        <v>22</v>
      </c>
      <c r="E244">
        <f t="shared" si="43"/>
        <v>15</v>
      </c>
      <c r="F244" t="str">
        <f t="shared" si="44"/>
        <v>HTL tot</v>
      </c>
      <c r="G244">
        <f t="shared" si="39"/>
        <v>5</v>
      </c>
      <c r="H244" t="str">
        <f t="shared" si="45"/>
        <v>CA LF.HTL tot</v>
      </c>
      <c r="I244">
        <f t="shared" si="46"/>
        <v>3</v>
      </c>
      <c r="J244" t="str">
        <f t="shared" si="47"/>
        <v>CA</v>
      </c>
      <c r="K244">
        <f t="shared" si="48"/>
        <v>13</v>
      </c>
      <c r="L244" t="str">
        <f t="shared" si="49"/>
        <v>LF.HTL tot</v>
      </c>
      <c r="M244">
        <f t="shared" si="50"/>
        <v>3</v>
      </c>
      <c r="N244" t="str">
        <f t="shared" si="51"/>
        <v>LF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</row>
    <row r="245" spans="1:40" x14ac:dyDescent="0.35">
      <c r="A245" t="s">
        <v>284</v>
      </c>
      <c r="B245">
        <f t="shared" si="40"/>
        <v>8</v>
      </c>
      <c r="C245" t="str">
        <f t="shared" si="41"/>
        <v>Run 116</v>
      </c>
      <c r="D245">
        <f t="shared" si="42"/>
        <v>22</v>
      </c>
      <c r="E245">
        <f t="shared" si="43"/>
        <v>15</v>
      </c>
      <c r="F245" t="str">
        <f t="shared" si="44"/>
        <v>HTL tot</v>
      </c>
      <c r="G245">
        <f t="shared" si="39"/>
        <v>5</v>
      </c>
      <c r="H245" t="str">
        <f t="shared" si="45"/>
        <v>CA LF.HTL tot</v>
      </c>
      <c r="I245">
        <f t="shared" si="46"/>
        <v>3</v>
      </c>
      <c r="J245" t="str">
        <f t="shared" si="47"/>
        <v>CA</v>
      </c>
      <c r="K245">
        <f t="shared" si="48"/>
        <v>13</v>
      </c>
      <c r="L245" t="str">
        <f t="shared" si="49"/>
        <v>LF.HTL tot</v>
      </c>
      <c r="M245">
        <f t="shared" si="50"/>
        <v>3</v>
      </c>
      <c r="N245" t="str">
        <f t="shared" si="51"/>
        <v>LF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</row>
    <row r="246" spans="1:40" x14ac:dyDescent="0.35">
      <c r="A246" t="s">
        <v>285</v>
      </c>
      <c r="B246">
        <f t="shared" si="40"/>
        <v>8</v>
      </c>
      <c r="C246" t="str">
        <f t="shared" si="41"/>
        <v>Run 117</v>
      </c>
      <c r="D246">
        <f t="shared" si="42"/>
        <v>22</v>
      </c>
      <c r="E246">
        <f t="shared" si="43"/>
        <v>15</v>
      </c>
      <c r="F246" t="str">
        <f t="shared" si="44"/>
        <v>HTL tot</v>
      </c>
      <c r="G246">
        <f t="shared" si="39"/>
        <v>5</v>
      </c>
      <c r="H246" t="str">
        <f t="shared" si="45"/>
        <v>CA LF.HTL tot</v>
      </c>
      <c r="I246">
        <f t="shared" si="46"/>
        <v>3</v>
      </c>
      <c r="J246" t="str">
        <f t="shared" si="47"/>
        <v>CA</v>
      </c>
      <c r="K246">
        <f t="shared" si="48"/>
        <v>13</v>
      </c>
      <c r="L246" t="str">
        <f t="shared" si="49"/>
        <v>LF.HTL tot</v>
      </c>
      <c r="M246">
        <f t="shared" si="50"/>
        <v>3</v>
      </c>
      <c r="N246" t="str">
        <f t="shared" si="51"/>
        <v>LF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</row>
    <row r="247" spans="1:40" x14ac:dyDescent="0.35">
      <c r="A247" t="s">
        <v>286</v>
      </c>
      <c r="B247">
        <f t="shared" si="40"/>
        <v>8</v>
      </c>
      <c r="C247" t="str">
        <f t="shared" si="41"/>
        <v>Run 118</v>
      </c>
      <c r="D247">
        <f t="shared" si="42"/>
        <v>22</v>
      </c>
      <c r="E247">
        <f t="shared" si="43"/>
        <v>15</v>
      </c>
      <c r="F247" t="str">
        <f t="shared" si="44"/>
        <v>HTL tot</v>
      </c>
      <c r="G247">
        <f t="shared" si="39"/>
        <v>5</v>
      </c>
      <c r="H247" t="str">
        <f t="shared" si="45"/>
        <v>CA LF.HTL tot</v>
      </c>
      <c r="I247">
        <f t="shared" si="46"/>
        <v>3</v>
      </c>
      <c r="J247" t="str">
        <f t="shared" si="47"/>
        <v>CA</v>
      </c>
      <c r="K247">
        <f t="shared" si="48"/>
        <v>13</v>
      </c>
      <c r="L247" t="str">
        <f t="shared" si="49"/>
        <v>LF.HTL tot</v>
      </c>
      <c r="M247">
        <f t="shared" si="50"/>
        <v>3</v>
      </c>
      <c r="N247" t="str">
        <f t="shared" si="51"/>
        <v>LF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</row>
    <row r="248" spans="1:40" x14ac:dyDescent="0.35">
      <c r="A248" t="s">
        <v>287</v>
      </c>
      <c r="B248">
        <f t="shared" si="40"/>
        <v>8</v>
      </c>
      <c r="C248" t="str">
        <f t="shared" si="41"/>
        <v>Run 119</v>
      </c>
      <c r="D248">
        <f t="shared" si="42"/>
        <v>22</v>
      </c>
      <c r="E248">
        <f t="shared" si="43"/>
        <v>15</v>
      </c>
      <c r="F248" t="str">
        <f t="shared" si="44"/>
        <v>HTL tot</v>
      </c>
      <c r="G248">
        <f t="shared" si="39"/>
        <v>5</v>
      </c>
      <c r="H248" t="str">
        <f t="shared" si="45"/>
        <v>CA LF.HTL tot</v>
      </c>
      <c r="I248">
        <f t="shared" si="46"/>
        <v>3</v>
      </c>
      <c r="J248" t="str">
        <f t="shared" si="47"/>
        <v>CA</v>
      </c>
      <c r="K248">
        <f t="shared" si="48"/>
        <v>13</v>
      </c>
      <c r="L248" t="str">
        <f t="shared" si="49"/>
        <v>LF.HTL tot</v>
      </c>
      <c r="M248">
        <f t="shared" si="50"/>
        <v>3</v>
      </c>
      <c r="N248" t="str">
        <f t="shared" si="51"/>
        <v>LF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</row>
    <row r="249" spans="1:40" x14ac:dyDescent="0.35">
      <c r="A249" t="s">
        <v>288</v>
      </c>
      <c r="B249">
        <f t="shared" si="40"/>
        <v>8</v>
      </c>
      <c r="C249" t="str">
        <f t="shared" si="41"/>
        <v>Run 120</v>
      </c>
      <c r="D249">
        <f t="shared" si="42"/>
        <v>22</v>
      </c>
      <c r="E249">
        <f t="shared" si="43"/>
        <v>15</v>
      </c>
      <c r="F249" t="str">
        <f t="shared" si="44"/>
        <v>HTL tot</v>
      </c>
      <c r="G249">
        <f t="shared" si="39"/>
        <v>5</v>
      </c>
      <c r="H249" t="str">
        <f t="shared" si="45"/>
        <v>CA LF.HTL tot</v>
      </c>
      <c r="I249">
        <f t="shared" si="46"/>
        <v>3</v>
      </c>
      <c r="J249" t="str">
        <f t="shared" si="47"/>
        <v>CA</v>
      </c>
      <c r="K249">
        <f t="shared" si="48"/>
        <v>13</v>
      </c>
      <c r="L249" t="str">
        <f t="shared" si="49"/>
        <v>LF.HTL tot</v>
      </c>
      <c r="M249">
        <f t="shared" si="50"/>
        <v>3</v>
      </c>
      <c r="N249" t="str">
        <f t="shared" si="51"/>
        <v>LF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</row>
    <row r="250" spans="1:40" x14ac:dyDescent="0.35">
      <c r="A250" t="s">
        <v>289</v>
      </c>
      <c r="B250">
        <f t="shared" si="40"/>
        <v>8</v>
      </c>
      <c r="C250" t="str">
        <f t="shared" si="41"/>
        <v>Run 121</v>
      </c>
      <c r="D250">
        <f t="shared" si="42"/>
        <v>22</v>
      </c>
      <c r="E250">
        <f t="shared" si="43"/>
        <v>15</v>
      </c>
      <c r="F250" t="str">
        <f t="shared" si="44"/>
        <v>HTL tot</v>
      </c>
      <c r="G250">
        <f t="shared" si="39"/>
        <v>5</v>
      </c>
      <c r="H250" t="str">
        <f t="shared" si="45"/>
        <v>CA LF.HTL tot</v>
      </c>
      <c r="I250">
        <f t="shared" si="46"/>
        <v>3</v>
      </c>
      <c r="J250" t="str">
        <f t="shared" si="47"/>
        <v>CA</v>
      </c>
      <c r="K250">
        <f t="shared" si="48"/>
        <v>13</v>
      </c>
      <c r="L250" t="str">
        <f t="shared" si="49"/>
        <v>LF.HTL tot</v>
      </c>
      <c r="M250">
        <f t="shared" si="50"/>
        <v>3</v>
      </c>
      <c r="N250" t="str">
        <f t="shared" si="51"/>
        <v>LF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</row>
    <row r="251" spans="1:40" x14ac:dyDescent="0.35">
      <c r="A251" t="s">
        <v>290</v>
      </c>
      <c r="B251">
        <f t="shared" si="40"/>
        <v>8</v>
      </c>
      <c r="C251" t="str">
        <f t="shared" si="41"/>
        <v>Run 122</v>
      </c>
      <c r="D251">
        <f t="shared" si="42"/>
        <v>22</v>
      </c>
      <c r="E251">
        <f t="shared" si="43"/>
        <v>15</v>
      </c>
      <c r="F251" t="str">
        <f t="shared" si="44"/>
        <v>HTL tot</v>
      </c>
      <c r="G251">
        <f t="shared" si="39"/>
        <v>5</v>
      </c>
      <c r="H251" t="str">
        <f t="shared" si="45"/>
        <v>CA LF.HTL tot</v>
      </c>
      <c r="I251">
        <f t="shared" si="46"/>
        <v>3</v>
      </c>
      <c r="J251" t="str">
        <f t="shared" si="47"/>
        <v>CA</v>
      </c>
      <c r="K251">
        <f t="shared" si="48"/>
        <v>13</v>
      </c>
      <c r="L251" t="str">
        <f t="shared" si="49"/>
        <v>LF.HTL tot</v>
      </c>
      <c r="M251">
        <f t="shared" si="50"/>
        <v>3</v>
      </c>
      <c r="N251" t="str">
        <f t="shared" si="51"/>
        <v>LF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</row>
    <row r="252" spans="1:40" x14ac:dyDescent="0.35">
      <c r="A252" t="s">
        <v>291</v>
      </c>
      <c r="B252">
        <f t="shared" si="40"/>
        <v>8</v>
      </c>
      <c r="C252" t="str">
        <f t="shared" si="41"/>
        <v>Run 123</v>
      </c>
      <c r="D252">
        <f t="shared" si="42"/>
        <v>22</v>
      </c>
      <c r="E252">
        <f t="shared" si="43"/>
        <v>15</v>
      </c>
      <c r="F252" t="str">
        <f t="shared" si="44"/>
        <v>HTL tot</v>
      </c>
      <c r="G252">
        <f t="shared" si="39"/>
        <v>5</v>
      </c>
      <c r="H252" t="str">
        <f t="shared" si="45"/>
        <v>CA LF.HTL tot</v>
      </c>
      <c r="I252">
        <f t="shared" si="46"/>
        <v>3</v>
      </c>
      <c r="J252" t="str">
        <f t="shared" si="47"/>
        <v>CA</v>
      </c>
      <c r="K252">
        <f t="shared" si="48"/>
        <v>13</v>
      </c>
      <c r="L252" t="str">
        <f t="shared" si="49"/>
        <v>LF.HTL tot</v>
      </c>
      <c r="M252">
        <f t="shared" si="50"/>
        <v>3</v>
      </c>
      <c r="N252" t="str">
        <f t="shared" si="51"/>
        <v>LF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</row>
    <row r="253" spans="1:40" x14ac:dyDescent="0.35">
      <c r="A253" t="s">
        <v>292</v>
      </c>
      <c r="B253">
        <f t="shared" si="40"/>
        <v>8</v>
      </c>
      <c r="C253" t="str">
        <f t="shared" si="41"/>
        <v>Run 124</v>
      </c>
      <c r="D253">
        <f t="shared" si="42"/>
        <v>22</v>
      </c>
      <c r="E253">
        <f t="shared" si="43"/>
        <v>15</v>
      </c>
      <c r="F253" t="str">
        <f t="shared" si="44"/>
        <v>HTL tot</v>
      </c>
      <c r="G253">
        <f t="shared" si="39"/>
        <v>5</v>
      </c>
      <c r="H253" t="str">
        <f t="shared" si="45"/>
        <v>CA LF.HTL tot</v>
      </c>
      <c r="I253">
        <f t="shared" si="46"/>
        <v>3</v>
      </c>
      <c r="J253" t="str">
        <f t="shared" si="47"/>
        <v>CA</v>
      </c>
      <c r="K253">
        <f t="shared" si="48"/>
        <v>13</v>
      </c>
      <c r="L253" t="str">
        <f t="shared" si="49"/>
        <v>LF.HTL tot</v>
      </c>
      <c r="M253">
        <f t="shared" si="50"/>
        <v>3</v>
      </c>
      <c r="N253" t="str">
        <f t="shared" si="51"/>
        <v>LF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</row>
    <row r="254" spans="1:40" x14ac:dyDescent="0.35">
      <c r="A254" t="s">
        <v>293</v>
      </c>
      <c r="B254">
        <f t="shared" si="40"/>
        <v>8</v>
      </c>
      <c r="C254" t="str">
        <f t="shared" si="41"/>
        <v>Run 125</v>
      </c>
      <c r="D254">
        <f t="shared" si="42"/>
        <v>22</v>
      </c>
      <c r="E254">
        <f t="shared" si="43"/>
        <v>15</v>
      </c>
      <c r="F254" t="str">
        <f t="shared" si="44"/>
        <v>HTL tot</v>
      </c>
      <c r="G254">
        <f t="shared" si="39"/>
        <v>5</v>
      </c>
      <c r="H254" t="str">
        <f t="shared" si="45"/>
        <v>CA LF.HTL tot</v>
      </c>
      <c r="I254">
        <f t="shared" si="46"/>
        <v>3</v>
      </c>
      <c r="J254" t="str">
        <f t="shared" si="47"/>
        <v>CA</v>
      </c>
      <c r="K254">
        <f t="shared" si="48"/>
        <v>13</v>
      </c>
      <c r="L254" t="str">
        <f t="shared" si="49"/>
        <v>LF.HTL tot</v>
      </c>
      <c r="M254">
        <f t="shared" si="50"/>
        <v>3</v>
      </c>
      <c r="N254" t="str">
        <f t="shared" si="51"/>
        <v>LF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</row>
    <row r="255" spans="1:40" x14ac:dyDescent="0.35">
      <c r="A255" t="s">
        <v>294</v>
      </c>
      <c r="B255">
        <f t="shared" si="40"/>
        <v>8</v>
      </c>
      <c r="C255" t="str">
        <f t="shared" si="41"/>
        <v>Run 126</v>
      </c>
      <c r="D255">
        <f t="shared" si="42"/>
        <v>22</v>
      </c>
      <c r="E255">
        <f t="shared" si="43"/>
        <v>15</v>
      </c>
      <c r="F255" t="str">
        <f t="shared" si="44"/>
        <v>HTL tot</v>
      </c>
      <c r="G255">
        <f t="shared" si="39"/>
        <v>5</v>
      </c>
      <c r="H255" t="str">
        <f t="shared" si="45"/>
        <v>CA LF.HTL tot</v>
      </c>
      <c r="I255">
        <f t="shared" si="46"/>
        <v>3</v>
      </c>
      <c r="J255" t="str">
        <f t="shared" si="47"/>
        <v>CA</v>
      </c>
      <c r="K255">
        <f t="shared" si="48"/>
        <v>13</v>
      </c>
      <c r="L255" t="str">
        <f t="shared" si="49"/>
        <v>LF.HTL tot</v>
      </c>
      <c r="M255">
        <f t="shared" si="50"/>
        <v>3</v>
      </c>
      <c r="N255" t="str">
        <f t="shared" si="51"/>
        <v>LF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</row>
    <row r="256" spans="1:40" x14ac:dyDescent="0.35">
      <c r="A256" t="s">
        <v>295</v>
      </c>
      <c r="B256">
        <f t="shared" si="40"/>
        <v>8</v>
      </c>
      <c r="C256" t="str">
        <f t="shared" si="41"/>
        <v>Run 127</v>
      </c>
      <c r="D256">
        <f t="shared" si="42"/>
        <v>22</v>
      </c>
      <c r="E256">
        <f t="shared" si="43"/>
        <v>15</v>
      </c>
      <c r="F256" t="str">
        <f t="shared" si="44"/>
        <v>HTL tot</v>
      </c>
      <c r="G256">
        <f t="shared" si="39"/>
        <v>5</v>
      </c>
      <c r="H256" t="str">
        <f t="shared" si="45"/>
        <v>CA LF.HTL tot</v>
      </c>
      <c r="I256">
        <f t="shared" si="46"/>
        <v>3</v>
      </c>
      <c r="J256" t="str">
        <f t="shared" si="47"/>
        <v>CA</v>
      </c>
      <c r="K256">
        <f t="shared" si="48"/>
        <v>13</v>
      </c>
      <c r="L256" t="str">
        <f t="shared" si="49"/>
        <v>LF.HTL tot</v>
      </c>
      <c r="M256">
        <f t="shared" si="50"/>
        <v>3</v>
      </c>
      <c r="N256" t="str">
        <f t="shared" si="51"/>
        <v>LF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</row>
    <row r="257" spans="1:40" x14ac:dyDescent="0.35">
      <c r="A257" t="s">
        <v>296</v>
      </c>
      <c r="B257">
        <f t="shared" si="40"/>
        <v>8</v>
      </c>
      <c r="C257" t="str">
        <f t="shared" si="41"/>
        <v>Run 128</v>
      </c>
      <c r="D257">
        <f t="shared" si="42"/>
        <v>22</v>
      </c>
      <c r="E257">
        <f t="shared" si="43"/>
        <v>15</v>
      </c>
      <c r="F257" t="str">
        <f t="shared" si="44"/>
        <v>HTL tot</v>
      </c>
      <c r="G257">
        <f t="shared" si="39"/>
        <v>5</v>
      </c>
      <c r="H257" t="str">
        <f t="shared" si="45"/>
        <v>CA LF.HTL tot</v>
      </c>
      <c r="I257">
        <f t="shared" si="46"/>
        <v>3</v>
      </c>
      <c r="J257" t="str">
        <f t="shared" si="47"/>
        <v>CA</v>
      </c>
      <c r="K257">
        <f t="shared" si="48"/>
        <v>13</v>
      </c>
      <c r="L257" t="str">
        <f t="shared" si="49"/>
        <v>LF.HTL tot</v>
      </c>
      <c r="M257">
        <f t="shared" si="50"/>
        <v>3</v>
      </c>
      <c r="N257" t="str">
        <f t="shared" si="51"/>
        <v>LF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</row>
    <row r="258" spans="1:40" x14ac:dyDescent="0.35">
      <c r="A258" t="s">
        <v>21</v>
      </c>
      <c r="B258">
        <f t="shared" si="40"/>
        <v>6</v>
      </c>
      <c r="C258" t="str">
        <f t="shared" si="41"/>
        <v>Run 1</v>
      </c>
      <c r="D258">
        <f t="shared" si="42"/>
        <v>22</v>
      </c>
      <c r="E258">
        <f t="shared" si="43"/>
        <v>15</v>
      </c>
      <c r="F258" t="str">
        <f t="shared" si="44"/>
        <v>HTL tot</v>
      </c>
      <c r="G258">
        <f t="shared" ref="G258:G321" si="52">B258-I258</f>
        <v>3</v>
      </c>
      <c r="H258" t="str">
        <f t="shared" si="45"/>
        <v>CA WWTP.HTL tot</v>
      </c>
      <c r="I258">
        <f t="shared" si="46"/>
        <v>3</v>
      </c>
      <c r="J258" t="str">
        <f t="shared" si="47"/>
        <v>CA</v>
      </c>
      <c r="K258">
        <f t="shared" si="48"/>
        <v>15</v>
      </c>
      <c r="L258" t="str">
        <f t="shared" si="49"/>
        <v>WWTP.HTL tot</v>
      </c>
      <c r="M258">
        <f t="shared" si="50"/>
        <v>5</v>
      </c>
      <c r="N258" t="str">
        <f t="shared" si="51"/>
        <v>WWTP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</row>
    <row r="259" spans="1:40" x14ac:dyDescent="0.35">
      <c r="A259" t="s">
        <v>22</v>
      </c>
      <c r="B259">
        <f t="shared" ref="B259:B322" si="53">FIND(":", A259)</f>
        <v>6</v>
      </c>
      <c r="C259" t="str">
        <f t="shared" ref="C259:C322" si="54">LEFT(A259,B259-1)</f>
        <v>Run 2</v>
      </c>
      <c r="D259">
        <f t="shared" ref="D259:D322" si="55">LEN(A259)</f>
        <v>22</v>
      </c>
      <c r="E259">
        <f t="shared" ref="E259:E322" si="56">FIND(".", A259)</f>
        <v>15</v>
      </c>
      <c r="F259" t="str">
        <f t="shared" ref="F259:F322" si="57">RIGHT(A259,D259-E259)</f>
        <v>HTL tot</v>
      </c>
      <c r="G259">
        <f t="shared" si="52"/>
        <v>3</v>
      </c>
      <c r="H259" t="str">
        <f t="shared" ref="H259:H322" si="58">RIGHT(A259,D259-(B259+1))</f>
        <v>CA WWTP.HTL tot</v>
      </c>
      <c r="I259">
        <f t="shared" ref="I259:I322" si="59">FIND(" ", H259)</f>
        <v>3</v>
      </c>
      <c r="J259" t="str">
        <f t="shared" ref="J259:J322" si="60">LEFT(H259,I259-1)</f>
        <v>CA</v>
      </c>
      <c r="K259">
        <f t="shared" ref="K259:K322" si="61">LEN(H259)</f>
        <v>15</v>
      </c>
      <c r="L259" t="str">
        <f t="shared" ref="L259:L322" si="62">RIGHT(H259,K259-I259)</f>
        <v>WWTP.HTL tot</v>
      </c>
      <c r="M259">
        <f t="shared" ref="M259:M322" si="63">FIND(".", L259)</f>
        <v>5</v>
      </c>
      <c r="N259" t="str">
        <f t="shared" ref="N259:N322" si="64">LEFT(L259,M259-1)</f>
        <v>WWTP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</row>
    <row r="260" spans="1:40" x14ac:dyDescent="0.35">
      <c r="A260" t="s">
        <v>23</v>
      </c>
      <c r="B260">
        <f t="shared" si="53"/>
        <v>6</v>
      </c>
      <c r="C260" t="str">
        <f t="shared" si="54"/>
        <v>Run 3</v>
      </c>
      <c r="D260">
        <f t="shared" si="55"/>
        <v>22</v>
      </c>
      <c r="E260">
        <f t="shared" si="56"/>
        <v>15</v>
      </c>
      <c r="F260" t="str">
        <f t="shared" si="57"/>
        <v>HTL tot</v>
      </c>
      <c r="G260">
        <f t="shared" si="52"/>
        <v>3</v>
      </c>
      <c r="H260" t="str">
        <f t="shared" si="58"/>
        <v>CA WWTP.HTL tot</v>
      </c>
      <c r="I260">
        <f t="shared" si="59"/>
        <v>3</v>
      </c>
      <c r="J260" t="str">
        <f t="shared" si="60"/>
        <v>CA</v>
      </c>
      <c r="K260">
        <f t="shared" si="61"/>
        <v>15</v>
      </c>
      <c r="L260" t="str">
        <f t="shared" si="62"/>
        <v>WWTP.HTL tot</v>
      </c>
      <c r="M260">
        <f t="shared" si="63"/>
        <v>5</v>
      </c>
      <c r="N260" t="str">
        <f t="shared" si="64"/>
        <v>WWTP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</row>
    <row r="261" spans="1:40" x14ac:dyDescent="0.35">
      <c r="A261" t="s">
        <v>24</v>
      </c>
      <c r="B261">
        <f t="shared" si="53"/>
        <v>6</v>
      </c>
      <c r="C261" t="str">
        <f t="shared" si="54"/>
        <v>Run 4</v>
      </c>
      <c r="D261">
        <f t="shared" si="55"/>
        <v>22</v>
      </c>
      <c r="E261">
        <f t="shared" si="56"/>
        <v>15</v>
      </c>
      <c r="F261" t="str">
        <f t="shared" si="57"/>
        <v>HTL tot</v>
      </c>
      <c r="G261">
        <f t="shared" si="52"/>
        <v>3</v>
      </c>
      <c r="H261" t="str">
        <f t="shared" si="58"/>
        <v>CA WWTP.HTL tot</v>
      </c>
      <c r="I261">
        <f t="shared" si="59"/>
        <v>3</v>
      </c>
      <c r="J261" t="str">
        <f t="shared" si="60"/>
        <v>CA</v>
      </c>
      <c r="K261">
        <f t="shared" si="61"/>
        <v>15</v>
      </c>
      <c r="L261" t="str">
        <f t="shared" si="62"/>
        <v>WWTP.HTL tot</v>
      </c>
      <c r="M261">
        <f t="shared" si="63"/>
        <v>5</v>
      </c>
      <c r="N261" t="str">
        <f t="shared" si="64"/>
        <v>WWTP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</row>
    <row r="262" spans="1:40" x14ac:dyDescent="0.35">
      <c r="A262" t="s">
        <v>25</v>
      </c>
      <c r="B262">
        <f t="shared" si="53"/>
        <v>6</v>
      </c>
      <c r="C262" t="str">
        <f t="shared" si="54"/>
        <v>Run 5</v>
      </c>
      <c r="D262">
        <f t="shared" si="55"/>
        <v>22</v>
      </c>
      <c r="E262">
        <f t="shared" si="56"/>
        <v>15</v>
      </c>
      <c r="F262" t="str">
        <f t="shared" si="57"/>
        <v>HTL tot</v>
      </c>
      <c r="G262">
        <f t="shared" si="52"/>
        <v>3</v>
      </c>
      <c r="H262" t="str">
        <f t="shared" si="58"/>
        <v>CA WWTP.HTL tot</v>
      </c>
      <c r="I262">
        <f t="shared" si="59"/>
        <v>3</v>
      </c>
      <c r="J262" t="str">
        <f t="shared" si="60"/>
        <v>CA</v>
      </c>
      <c r="K262">
        <f t="shared" si="61"/>
        <v>15</v>
      </c>
      <c r="L262" t="str">
        <f t="shared" si="62"/>
        <v>WWTP.HTL tot</v>
      </c>
      <c r="M262">
        <f t="shared" si="63"/>
        <v>5</v>
      </c>
      <c r="N262" t="str">
        <f t="shared" si="64"/>
        <v>WWTP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</row>
    <row r="263" spans="1:40" x14ac:dyDescent="0.35">
      <c r="A263" t="s">
        <v>26</v>
      </c>
      <c r="B263">
        <f t="shared" si="53"/>
        <v>6</v>
      </c>
      <c r="C263" t="str">
        <f t="shared" si="54"/>
        <v>Run 6</v>
      </c>
      <c r="D263">
        <f t="shared" si="55"/>
        <v>22</v>
      </c>
      <c r="E263">
        <f t="shared" si="56"/>
        <v>15</v>
      </c>
      <c r="F263" t="str">
        <f t="shared" si="57"/>
        <v>HTL tot</v>
      </c>
      <c r="G263">
        <f t="shared" si="52"/>
        <v>3</v>
      </c>
      <c r="H263" t="str">
        <f t="shared" si="58"/>
        <v>CA WWTP.HTL tot</v>
      </c>
      <c r="I263">
        <f t="shared" si="59"/>
        <v>3</v>
      </c>
      <c r="J263" t="str">
        <f t="shared" si="60"/>
        <v>CA</v>
      </c>
      <c r="K263">
        <f t="shared" si="61"/>
        <v>15</v>
      </c>
      <c r="L263" t="str">
        <f t="shared" si="62"/>
        <v>WWTP.HTL tot</v>
      </c>
      <c r="M263">
        <f t="shared" si="63"/>
        <v>5</v>
      </c>
      <c r="N263" t="str">
        <f t="shared" si="64"/>
        <v>WWTP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</row>
    <row r="264" spans="1:40" x14ac:dyDescent="0.35">
      <c r="A264" t="s">
        <v>27</v>
      </c>
      <c r="B264">
        <f t="shared" si="53"/>
        <v>6</v>
      </c>
      <c r="C264" t="str">
        <f t="shared" si="54"/>
        <v>Run 7</v>
      </c>
      <c r="D264">
        <f t="shared" si="55"/>
        <v>22</v>
      </c>
      <c r="E264">
        <f t="shared" si="56"/>
        <v>15</v>
      </c>
      <c r="F264" t="str">
        <f t="shared" si="57"/>
        <v>HTL tot</v>
      </c>
      <c r="G264">
        <f t="shared" si="52"/>
        <v>3</v>
      </c>
      <c r="H264" t="str">
        <f t="shared" si="58"/>
        <v>CA WWTP.HTL tot</v>
      </c>
      <c r="I264">
        <f t="shared" si="59"/>
        <v>3</v>
      </c>
      <c r="J264" t="str">
        <f t="shared" si="60"/>
        <v>CA</v>
      </c>
      <c r="K264">
        <f t="shared" si="61"/>
        <v>15</v>
      </c>
      <c r="L264" t="str">
        <f t="shared" si="62"/>
        <v>WWTP.HTL tot</v>
      </c>
      <c r="M264">
        <f t="shared" si="63"/>
        <v>5</v>
      </c>
      <c r="N264" t="str">
        <f t="shared" si="64"/>
        <v>WWTP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</row>
    <row r="265" spans="1:40" x14ac:dyDescent="0.35">
      <c r="A265" t="s">
        <v>28</v>
      </c>
      <c r="B265">
        <f t="shared" si="53"/>
        <v>6</v>
      </c>
      <c r="C265" t="str">
        <f t="shared" si="54"/>
        <v>Run 8</v>
      </c>
      <c r="D265">
        <f t="shared" si="55"/>
        <v>22</v>
      </c>
      <c r="E265">
        <f t="shared" si="56"/>
        <v>15</v>
      </c>
      <c r="F265" t="str">
        <f t="shared" si="57"/>
        <v>HTL tot</v>
      </c>
      <c r="G265">
        <f t="shared" si="52"/>
        <v>3</v>
      </c>
      <c r="H265" t="str">
        <f t="shared" si="58"/>
        <v>CA WWTP.HTL tot</v>
      </c>
      <c r="I265">
        <f t="shared" si="59"/>
        <v>3</v>
      </c>
      <c r="J265" t="str">
        <f t="shared" si="60"/>
        <v>CA</v>
      </c>
      <c r="K265">
        <f t="shared" si="61"/>
        <v>15</v>
      </c>
      <c r="L265" t="str">
        <f t="shared" si="62"/>
        <v>WWTP.HTL tot</v>
      </c>
      <c r="M265">
        <f t="shared" si="63"/>
        <v>5</v>
      </c>
      <c r="N265" t="str">
        <f t="shared" si="64"/>
        <v>WWTP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</row>
    <row r="266" spans="1:40" x14ac:dyDescent="0.35">
      <c r="A266" t="s">
        <v>29</v>
      </c>
      <c r="B266">
        <f t="shared" si="53"/>
        <v>6</v>
      </c>
      <c r="C266" t="str">
        <f t="shared" si="54"/>
        <v>Run 9</v>
      </c>
      <c r="D266">
        <f t="shared" si="55"/>
        <v>22</v>
      </c>
      <c r="E266">
        <f t="shared" si="56"/>
        <v>15</v>
      </c>
      <c r="F266" t="str">
        <f t="shared" si="57"/>
        <v>HTL tot</v>
      </c>
      <c r="G266">
        <f t="shared" si="52"/>
        <v>3</v>
      </c>
      <c r="H266" t="str">
        <f t="shared" si="58"/>
        <v>CA WWTP.HTL tot</v>
      </c>
      <c r="I266">
        <f t="shared" si="59"/>
        <v>3</v>
      </c>
      <c r="J266" t="str">
        <f t="shared" si="60"/>
        <v>CA</v>
      </c>
      <c r="K266">
        <f t="shared" si="61"/>
        <v>15</v>
      </c>
      <c r="L266" t="str">
        <f t="shared" si="62"/>
        <v>WWTP.HTL tot</v>
      </c>
      <c r="M266">
        <f t="shared" si="63"/>
        <v>5</v>
      </c>
      <c r="N266" t="str">
        <f t="shared" si="64"/>
        <v>WWTP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</row>
    <row r="267" spans="1:40" x14ac:dyDescent="0.35">
      <c r="A267" t="s">
        <v>30</v>
      </c>
      <c r="B267">
        <f t="shared" si="53"/>
        <v>7</v>
      </c>
      <c r="C267" t="str">
        <f t="shared" si="54"/>
        <v>Run 10</v>
      </c>
      <c r="D267">
        <f t="shared" si="55"/>
        <v>23</v>
      </c>
      <c r="E267">
        <f t="shared" si="56"/>
        <v>16</v>
      </c>
      <c r="F267" t="str">
        <f t="shared" si="57"/>
        <v>HTL tot</v>
      </c>
      <c r="G267">
        <f t="shared" si="52"/>
        <v>4</v>
      </c>
      <c r="H267" t="str">
        <f t="shared" si="58"/>
        <v>CA WWTP.HTL tot</v>
      </c>
      <c r="I267">
        <f t="shared" si="59"/>
        <v>3</v>
      </c>
      <c r="J267" t="str">
        <f t="shared" si="60"/>
        <v>CA</v>
      </c>
      <c r="K267">
        <f t="shared" si="61"/>
        <v>15</v>
      </c>
      <c r="L267" t="str">
        <f t="shared" si="62"/>
        <v>WWTP.HTL tot</v>
      </c>
      <c r="M267">
        <f t="shared" si="63"/>
        <v>5</v>
      </c>
      <c r="N267" t="str">
        <f t="shared" si="64"/>
        <v>WWTP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</row>
    <row r="268" spans="1:40" x14ac:dyDescent="0.35">
      <c r="A268" t="s">
        <v>297</v>
      </c>
      <c r="B268">
        <f t="shared" si="53"/>
        <v>7</v>
      </c>
      <c r="C268" t="str">
        <f t="shared" si="54"/>
        <v>Run 11</v>
      </c>
      <c r="D268">
        <f t="shared" si="55"/>
        <v>23</v>
      </c>
      <c r="E268">
        <f t="shared" si="56"/>
        <v>16</v>
      </c>
      <c r="F268" t="str">
        <f t="shared" si="57"/>
        <v>HTL tot</v>
      </c>
      <c r="G268">
        <f t="shared" si="52"/>
        <v>4</v>
      </c>
      <c r="H268" t="str">
        <f t="shared" si="58"/>
        <v>CA WWTP.HTL tot</v>
      </c>
      <c r="I268">
        <f t="shared" si="59"/>
        <v>3</v>
      </c>
      <c r="J268" t="str">
        <f t="shared" si="60"/>
        <v>CA</v>
      </c>
      <c r="K268">
        <f t="shared" si="61"/>
        <v>15</v>
      </c>
      <c r="L268" t="str">
        <f t="shared" si="62"/>
        <v>WWTP.HTL tot</v>
      </c>
      <c r="M268">
        <f t="shared" si="63"/>
        <v>5</v>
      </c>
      <c r="N268" t="str">
        <f t="shared" si="64"/>
        <v>WWTP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</row>
    <row r="269" spans="1:40" x14ac:dyDescent="0.35">
      <c r="A269" t="s">
        <v>298</v>
      </c>
      <c r="B269">
        <f t="shared" si="53"/>
        <v>7</v>
      </c>
      <c r="C269" t="str">
        <f t="shared" si="54"/>
        <v>Run 12</v>
      </c>
      <c r="D269">
        <f t="shared" si="55"/>
        <v>23</v>
      </c>
      <c r="E269">
        <f t="shared" si="56"/>
        <v>16</v>
      </c>
      <c r="F269" t="str">
        <f t="shared" si="57"/>
        <v>HTL tot</v>
      </c>
      <c r="G269">
        <f t="shared" si="52"/>
        <v>4</v>
      </c>
      <c r="H269" t="str">
        <f t="shared" si="58"/>
        <v>CA WWTP.HTL tot</v>
      </c>
      <c r="I269">
        <f t="shared" si="59"/>
        <v>3</v>
      </c>
      <c r="J269" t="str">
        <f t="shared" si="60"/>
        <v>CA</v>
      </c>
      <c r="K269">
        <f t="shared" si="61"/>
        <v>15</v>
      </c>
      <c r="L269" t="str">
        <f t="shared" si="62"/>
        <v>WWTP.HTL tot</v>
      </c>
      <c r="M269">
        <f t="shared" si="63"/>
        <v>5</v>
      </c>
      <c r="N269" t="str">
        <f t="shared" si="64"/>
        <v>WWTP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</row>
    <row r="270" spans="1:40" x14ac:dyDescent="0.35">
      <c r="A270" t="s">
        <v>299</v>
      </c>
      <c r="B270">
        <f t="shared" si="53"/>
        <v>7</v>
      </c>
      <c r="C270" t="str">
        <f t="shared" si="54"/>
        <v>Run 13</v>
      </c>
      <c r="D270">
        <f t="shared" si="55"/>
        <v>23</v>
      </c>
      <c r="E270">
        <f t="shared" si="56"/>
        <v>16</v>
      </c>
      <c r="F270" t="str">
        <f t="shared" si="57"/>
        <v>HTL tot</v>
      </c>
      <c r="G270">
        <f t="shared" si="52"/>
        <v>4</v>
      </c>
      <c r="H270" t="str">
        <f t="shared" si="58"/>
        <v>CA WWTP.HTL tot</v>
      </c>
      <c r="I270">
        <f t="shared" si="59"/>
        <v>3</v>
      </c>
      <c r="J270" t="str">
        <f t="shared" si="60"/>
        <v>CA</v>
      </c>
      <c r="K270">
        <f t="shared" si="61"/>
        <v>15</v>
      </c>
      <c r="L270" t="str">
        <f t="shared" si="62"/>
        <v>WWTP.HTL tot</v>
      </c>
      <c r="M270">
        <f t="shared" si="63"/>
        <v>5</v>
      </c>
      <c r="N270" t="str">
        <f t="shared" si="64"/>
        <v>WWTP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</row>
    <row r="271" spans="1:40" x14ac:dyDescent="0.35">
      <c r="A271" t="s">
        <v>300</v>
      </c>
      <c r="B271">
        <f t="shared" si="53"/>
        <v>7</v>
      </c>
      <c r="C271" t="str">
        <f t="shared" si="54"/>
        <v>Run 14</v>
      </c>
      <c r="D271">
        <f t="shared" si="55"/>
        <v>23</v>
      </c>
      <c r="E271">
        <f t="shared" si="56"/>
        <v>16</v>
      </c>
      <c r="F271" t="str">
        <f t="shared" si="57"/>
        <v>HTL tot</v>
      </c>
      <c r="G271">
        <f t="shared" si="52"/>
        <v>4</v>
      </c>
      <c r="H271" t="str">
        <f t="shared" si="58"/>
        <v>CA WWTP.HTL tot</v>
      </c>
      <c r="I271">
        <f t="shared" si="59"/>
        <v>3</v>
      </c>
      <c r="J271" t="str">
        <f t="shared" si="60"/>
        <v>CA</v>
      </c>
      <c r="K271">
        <f t="shared" si="61"/>
        <v>15</v>
      </c>
      <c r="L271" t="str">
        <f t="shared" si="62"/>
        <v>WWTP.HTL tot</v>
      </c>
      <c r="M271">
        <f t="shared" si="63"/>
        <v>5</v>
      </c>
      <c r="N271" t="str">
        <f t="shared" si="64"/>
        <v>WWTP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</row>
    <row r="272" spans="1:40" x14ac:dyDescent="0.35">
      <c r="A272" t="s">
        <v>301</v>
      </c>
      <c r="B272">
        <f t="shared" si="53"/>
        <v>7</v>
      </c>
      <c r="C272" t="str">
        <f t="shared" si="54"/>
        <v>Run 15</v>
      </c>
      <c r="D272">
        <f t="shared" si="55"/>
        <v>23</v>
      </c>
      <c r="E272">
        <f t="shared" si="56"/>
        <v>16</v>
      </c>
      <c r="F272" t="str">
        <f t="shared" si="57"/>
        <v>HTL tot</v>
      </c>
      <c r="G272">
        <f t="shared" si="52"/>
        <v>4</v>
      </c>
      <c r="H272" t="str">
        <f t="shared" si="58"/>
        <v>CA WWTP.HTL tot</v>
      </c>
      <c r="I272">
        <f t="shared" si="59"/>
        <v>3</v>
      </c>
      <c r="J272" t="str">
        <f t="shared" si="60"/>
        <v>CA</v>
      </c>
      <c r="K272">
        <f t="shared" si="61"/>
        <v>15</v>
      </c>
      <c r="L272" t="str">
        <f t="shared" si="62"/>
        <v>WWTP.HTL tot</v>
      </c>
      <c r="M272">
        <f t="shared" si="63"/>
        <v>5</v>
      </c>
      <c r="N272" t="str">
        <f t="shared" si="64"/>
        <v>WWTP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</row>
    <row r="273" spans="1:40" x14ac:dyDescent="0.35">
      <c r="A273" t="s">
        <v>302</v>
      </c>
      <c r="B273">
        <f t="shared" si="53"/>
        <v>7</v>
      </c>
      <c r="C273" t="str">
        <f t="shared" si="54"/>
        <v>Run 16</v>
      </c>
      <c r="D273">
        <f t="shared" si="55"/>
        <v>23</v>
      </c>
      <c r="E273">
        <f t="shared" si="56"/>
        <v>16</v>
      </c>
      <c r="F273" t="str">
        <f t="shared" si="57"/>
        <v>HTL tot</v>
      </c>
      <c r="G273">
        <f t="shared" si="52"/>
        <v>4</v>
      </c>
      <c r="H273" t="str">
        <f t="shared" si="58"/>
        <v>CA WWTP.HTL tot</v>
      </c>
      <c r="I273">
        <f t="shared" si="59"/>
        <v>3</v>
      </c>
      <c r="J273" t="str">
        <f t="shared" si="60"/>
        <v>CA</v>
      </c>
      <c r="K273">
        <f t="shared" si="61"/>
        <v>15</v>
      </c>
      <c r="L273" t="str">
        <f t="shared" si="62"/>
        <v>WWTP.HTL tot</v>
      </c>
      <c r="M273">
        <f t="shared" si="63"/>
        <v>5</v>
      </c>
      <c r="N273" t="str">
        <f t="shared" si="64"/>
        <v>WWTP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48664.468562200003</v>
      </c>
      <c r="Y273">
        <v>48996.532794999999</v>
      </c>
      <c r="Z273">
        <v>49193.429178799997</v>
      </c>
      <c r="AA273">
        <v>49322.297692400003</v>
      </c>
      <c r="AB273">
        <v>49414.219312699999</v>
      </c>
      <c r="AC273">
        <v>49480.7845457</v>
      </c>
      <c r="AD273">
        <v>49531.9607044</v>
      </c>
      <c r="AE273">
        <v>49572.952185200003</v>
      </c>
      <c r="AF273">
        <v>49607.888482199996</v>
      </c>
      <c r="AG273">
        <v>49637.488379900002</v>
      </c>
      <c r="AH273">
        <v>49662.788101400001</v>
      </c>
      <c r="AI273">
        <v>49684.750800100002</v>
      </c>
      <c r="AJ273">
        <v>49704.060841799997</v>
      </c>
      <c r="AK273">
        <v>49721.219922900003</v>
      </c>
      <c r="AL273">
        <v>49736.605497899996</v>
      </c>
      <c r="AM273">
        <v>49750.507841099999</v>
      </c>
      <c r="AN273">
        <v>49763.1544115</v>
      </c>
    </row>
    <row r="274" spans="1:40" x14ac:dyDescent="0.35">
      <c r="A274" t="s">
        <v>303</v>
      </c>
      <c r="B274">
        <f t="shared" si="53"/>
        <v>7</v>
      </c>
      <c r="C274" t="str">
        <f t="shared" si="54"/>
        <v>Run 17</v>
      </c>
      <c r="D274">
        <f t="shared" si="55"/>
        <v>23</v>
      </c>
      <c r="E274">
        <f t="shared" si="56"/>
        <v>16</v>
      </c>
      <c r="F274" t="str">
        <f t="shared" si="57"/>
        <v>HTL tot</v>
      </c>
      <c r="G274">
        <f t="shared" si="52"/>
        <v>4</v>
      </c>
      <c r="H274" t="str">
        <f t="shared" si="58"/>
        <v>CA WWTP.HTL tot</v>
      </c>
      <c r="I274">
        <f t="shared" si="59"/>
        <v>3</v>
      </c>
      <c r="J274" t="str">
        <f t="shared" si="60"/>
        <v>CA</v>
      </c>
      <c r="K274">
        <f t="shared" si="61"/>
        <v>15</v>
      </c>
      <c r="L274" t="str">
        <f t="shared" si="62"/>
        <v>WWTP.HTL tot</v>
      </c>
      <c r="M274">
        <f t="shared" si="63"/>
        <v>5</v>
      </c>
      <c r="N274" t="str">
        <f t="shared" si="64"/>
        <v>WWTP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</row>
    <row r="275" spans="1:40" x14ac:dyDescent="0.35">
      <c r="A275" t="s">
        <v>304</v>
      </c>
      <c r="B275">
        <f t="shared" si="53"/>
        <v>7</v>
      </c>
      <c r="C275" t="str">
        <f t="shared" si="54"/>
        <v>Run 18</v>
      </c>
      <c r="D275">
        <f t="shared" si="55"/>
        <v>23</v>
      </c>
      <c r="E275">
        <f t="shared" si="56"/>
        <v>16</v>
      </c>
      <c r="F275" t="str">
        <f t="shared" si="57"/>
        <v>HTL tot</v>
      </c>
      <c r="G275">
        <f t="shared" si="52"/>
        <v>4</v>
      </c>
      <c r="H275" t="str">
        <f t="shared" si="58"/>
        <v>CA WWTP.HTL tot</v>
      </c>
      <c r="I275">
        <f t="shared" si="59"/>
        <v>3</v>
      </c>
      <c r="J275" t="str">
        <f t="shared" si="60"/>
        <v>CA</v>
      </c>
      <c r="K275">
        <f t="shared" si="61"/>
        <v>15</v>
      </c>
      <c r="L275" t="str">
        <f t="shared" si="62"/>
        <v>WWTP.HTL tot</v>
      </c>
      <c r="M275">
        <f t="shared" si="63"/>
        <v>5</v>
      </c>
      <c r="N275" t="str">
        <f t="shared" si="64"/>
        <v>WWTP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</row>
    <row r="276" spans="1:40" x14ac:dyDescent="0.35">
      <c r="A276" t="s">
        <v>305</v>
      </c>
      <c r="B276">
        <f t="shared" si="53"/>
        <v>7</v>
      </c>
      <c r="C276" t="str">
        <f t="shared" si="54"/>
        <v>Run 19</v>
      </c>
      <c r="D276">
        <f t="shared" si="55"/>
        <v>23</v>
      </c>
      <c r="E276">
        <f t="shared" si="56"/>
        <v>16</v>
      </c>
      <c r="F276" t="str">
        <f t="shared" si="57"/>
        <v>HTL tot</v>
      </c>
      <c r="G276">
        <f t="shared" si="52"/>
        <v>4</v>
      </c>
      <c r="H276" t="str">
        <f t="shared" si="58"/>
        <v>CA WWTP.HTL tot</v>
      </c>
      <c r="I276">
        <f t="shared" si="59"/>
        <v>3</v>
      </c>
      <c r="J276" t="str">
        <f t="shared" si="60"/>
        <v>CA</v>
      </c>
      <c r="K276">
        <f t="shared" si="61"/>
        <v>15</v>
      </c>
      <c r="L276" t="str">
        <f t="shared" si="62"/>
        <v>WWTP.HTL tot</v>
      </c>
      <c r="M276">
        <f t="shared" si="63"/>
        <v>5</v>
      </c>
      <c r="N276" t="str">
        <f t="shared" si="64"/>
        <v>WWTP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</row>
    <row r="277" spans="1:40" x14ac:dyDescent="0.35">
      <c r="A277" t="s">
        <v>306</v>
      </c>
      <c r="B277">
        <f t="shared" si="53"/>
        <v>7</v>
      </c>
      <c r="C277" t="str">
        <f t="shared" si="54"/>
        <v>Run 20</v>
      </c>
      <c r="D277">
        <f t="shared" si="55"/>
        <v>23</v>
      </c>
      <c r="E277">
        <f t="shared" si="56"/>
        <v>16</v>
      </c>
      <c r="F277" t="str">
        <f t="shared" si="57"/>
        <v>HTL tot</v>
      </c>
      <c r="G277">
        <f t="shared" si="52"/>
        <v>4</v>
      </c>
      <c r="H277" t="str">
        <f t="shared" si="58"/>
        <v>CA WWTP.HTL tot</v>
      </c>
      <c r="I277">
        <f t="shared" si="59"/>
        <v>3</v>
      </c>
      <c r="J277" t="str">
        <f t="shared" si="60"/>
        <v>CA</v>
      </c>
      <c r="K277">
        <f t="shared" si="61"/>
        <v>15</v>
      </c>
      <c r="L277" t="str">
        <f t="shared" si="62"/>
        <v>WWTP.HTL tot</v>
      </c>
      <c r="M277">
        <f t="shared" si="63"/>
        <v>5</v>
      </c>
      <c r="N277" t="str">
        <f t="shared" si="64"/>
        <v>WWTP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</row>
    <row r="278" spans="1:40" x14ac:dyDescent="0.35">
      <c r="A278" t="s">
        <v>307</v>
      </c>
      <c r="B278">
        <f t="shared" si="53"/>
        <v>7</v>
      </c>
      <c r="C278" t="str">
        <f t="shared" si="54"/>
        <v>Run 21</v>
      </c>
      <c r="D278">
        <f t="shared" si="55"/>
        <v>23</v>
      </c>
      <c r="E278">
        <f t="shared" si="56"/>
        <v>16</v>
      </c>
      <c r="F278" t="str">
        <f t="shared" si="57"/>
        <v>HTL tot</v>
      </c>
      <c r="G278">
        <f t="shared" si="52"/>
        <v>4</v>
      </c>
      <c r="H278" t="str">
        <f t="shared" si="58"/>
        <v>CA WWTP.HTL tot</v>
      </c>
      <c r="I278">
        <f t="shared" si="59"/>
        <v>3</v>
      </c>
      <c r="J278" t="str">
        <f t="shared" si="60"/>
        <v>CA</v>
      </c>
      <c r="K278">
        <f t="shared" si="61"/>
        <v>15</v>
      </c>
      <c r="L278" t="str">
        <f t="shared" si="62"/>
        <v>WWTP.HTL tot</v>
      </c>
      <c r="M278">
        <f t="shared" si="63"/>
        <v>5</v>
      </c>
      <c r="N278" t="str">
        <f t="shared" si="64"/>
        <v>WWTP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</row>
    <row r="279" spans="1:40" x14ac:dyDescent="0.35">
      <c r="A279" t="s">
        <v>308</v>
      </c>
      <c r="B279">
        <f t="shared" si="53"/>
        <v>7</v>
      </c>
      <c r="C279" t="str">
        <f t="shared" si="54"/>
        <v>Run 22</v>
      </c>
      <c r="D279">
        <f t="shared" si="55"/>
        <v>23</v>
      </c>
      <c r="E279">
        <f t="shared" si="56"/>
        <v>16</v>
      </c>
      <c r="F279" t="str">
        <f t="shared" si="57"/>
        <v>HTL tot</v>
      </c>
      <c r="G279">
        <f t="shared" si="52"/>
        <v>4</v>
      </c>
      <c r="H279" t="str">
        <f t="shared" si="58"/>
        <v>CA WWTP.HTL tot</v>
      </c>
      <c r="I279">
        <f t="shared" si="59"/>
        <v>3</v>
      </c>
      <c r="J279" t="str">
        <f t="shared" si="60"/>
        <v>CA</v>
      </c>
      <c r="K279">
        <f t="shared" si="61"/>
        <v>15</v>
      </c>
      <c r="L279" t="str">
        <f t="shared" si="62"/>
        <v>WWTP.HTL tot</v>
      </c>
      <c r="M279">
        <f t="shared" si="63"/>
        <v>5</v>
      </c>
      <c r="N279" t="str">
        <f t="shared" si="64"/>
        <v>WWTP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</row>
    <row r="280" spans="1:40" x14ac:dyDescent="0.35">
      <c r="A280" t="s">
        <v>309</v>
      </c>
      <c r="B280">
        <f t="shared" si="53"/>
        <v>7</v>
      </c>
      <c r="C280" t="str">
        <f t="shared" si="54"/>
        <v>Run 23</v>
      </c>
      <c r="D280">
        <f t="shared" si="55"/>
        <v>23</v>
      </c>
      <c r="E280">
        <f t="shared" si="56"/>
        <v>16</v>
      </c>
      <c r="F280" t="str">
        <f t="shared" si="57"/>
        <v>HTL tot</v>
      </c>
      <c r="G280">
        <f t="shared" si="52"/>
        <v>4</v>
      </c>
      <c r="H280" t="str">
        <f t="shared" si="58"/>
        <v>CA WWTP.HTL tot</v>
      </c>
      <c r="I280">
        <f t="shared" si="59"/>
        <v>3</v>
      </c>
      <c r="J280" t="str">
        <f t="shared" si="60"/>
        <v>CA</v>
      </c>
      <c r="K280">
        <f t="shared" si="61"/>
        <v>15</v>
      </c>
      <c r="L280" t="str">
        <f t="shared" si="62"/>
        <v>WWTP.HTL tot</v>
      </c>
      <c r="M280">
        <f t="shared" si="63"/>
        <v>5</v>
      </c>
      <c r="N280" t="str">
        <f t="shared" si="64"/>
        <v>WWTP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</row>
    <row r="281" spans="1:40" x14ac:dyDescent="0.35">
      <c r="A281" t="s">
        <v>310</v>
      </c>
      <c r="B281">
        <f t="shared" si="53"/>
        <v>7</v>
      </c>
      <c r="C281" t="str">
        <f t="shared" si="54"/>
        <v>Run 24</v>
      </c>
      <c r="D281">
        <f t="shared" si="55"/>
        <v>23</v>
      </c>
      <c r="E281">
        <f t="shared" si="56"/>
        <v>16</v>
      </c>
      <c r="F281" t="str">
        <f t="shared" si="57"/>
        <v>HTL tot</v>
      </c>
      <c r="G281">
        <f t="shared" si="52"/>
        <v>4</v>
      </c>
      <c r="H281" t="str">
        <f t="shared" si="58"/>
        <v>CA WWTP.HTL tot</v>
      </c>
      <c r="I281">
        <f t="shared" si="59"/>
        <v>3</v>
      </c>
      <c r="J281" t="str">
        <f t="shared" si="60"/>
        <v>CA</v>
      </c>
      <c r="K281">
        <f t="shared" si="61"/>
        <v>15</v>
      </c>
      <c r="L281" t="str">
        <f t="shared" si="62"/>
        <v>WWTP.HTL tot</v>
      </c>
      <c r="M281">
        <f t="shared" si="63"/>
        <v>5</v>
      </c>
      <c r="N281" t="str">
        <f t="shared" si="64"/>
        <v>WWTP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</row>
    <row r="282" spans="1:40" x14ac:dyDescent="0.35">
      <c r="A282" t="s">
        <v>311</v>
      </c>
      <c r="B282">
        <f t="shared" si="53"/>
        <v>7</v>
      </c>
      <c r="C282" t="str">
        <f t="shared" si="54"/>
        <v>Run 25</v>
      </c>
      <c r="D282">
        <f t="shared" si="55"/>
        <v>23</v>
      </c>
      <c r="E282">
        <f t="shared" si="56"/>
        <v>16</v>
      </c>
      <c r="F282" t="str">
        <f t="shared" si="57"/>
        <v>HTL tot</v>
      </c>
      <c r="G282">
        <f t="shared" si="52"/>
        <v>4</v>
      </c>
      <c r="H282" t="str">
        <f t="shared" si="58"/>
        <v>CA WWTP.HTL tot</v>
      </c>
      <c r="I282">
        <f t="shared" si="59"/>
        <v>3</v>
      </c>
      <c r="J282" t="str">
        <f t="shared" si="60"/>
        <v>CA</v>
      </c>
      <c r="K282">
        <f t="shared" si="61"/>
        <v>15</v>
      </c>
      <c r="L282" t="str">
        <f t="shared" si="62"/>
        <v>WWTP.HTL tot</v>
      </c>
      <c r="M282">
        <f t="shared" si="63"/>
        <v>5</v>
      </c>
      <c r="N282" t="str">
        <f t="shared" si="64"/>
        <v>WWTP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</row>
    <row r="283" spans="1:40" x14ac:dyDescent="0.35">
      <c r="A283" t="s">
        <v>312</v>
      </c>
      <c r="B283">
        <f t="shared" si="53"/>
        <v>7</v>
      </c>
      <c r="C283" t="str">
        <f t="shared" si="54"/>
        <v>Run 26</v>
      </c>
      <c r="D283">
        <f t="shared" si="55"/>
        <v>23</v>
      </c>
      <c r="E283">
        <f t="shared" si="56"/>
        <v>16</v>
      </c>
      <c r="F283" t="str">
        <f t="shared" si="57"/>
        <v>HTL tot</v>
      </c>
      <c r="G283">
        <f t="shared" si="52"/>
        <v>4</v>
      </c>
      <c r="H283" t="str">
        <f t="shared" si="58"/>
        <v>CA WWTP.HTL tot</v>
      </c>
      <c r="I283">
        <f t="shared" si="59"/>
        <v>3</v>
      </c>
      <c r="J283" t="str">
        <f t="shared" si="60"/>
        <v>CA</v>
      </c>
      <c r="K283">
        <f t="shared" si="61"/>
        <v>15</v>
      </c>
      <c r="L283" t="str">
        <f t="shared" si="62"/>
        <v>WWTP.HTL tot</v>
      </c>
      <c r="M283">
        <f t="shared" si="63"/>
        <v>5</v>
      </c>
      <c r="N283" t="str">
        <f t="shared" si="64"/>
        <v>WWTP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</row>
    <row r="284" spans="1:40" x14ac:dyDescent="0.35">
      <c r="A284" t="s">
        <v>313</v>
      </c>
      <c r="B284">
        <f t="shared" si="53"/>
        <v>7</v>
      </c>
      <c r="C284" t="str">
        <f t="shared" si="54"/>
        <v>Run 27</v>
      </c>
      <c r="D284">
        <f t="shared" si="55"/>
        <v>23</v>
      </c>
      <c r="E284">
        <f t="shared" si="56"/>
        <v>16</v>
      </c>
      <c r="F284" t="str">
        <f t="shared" si="57"/>
        <v>HTL tot</v>
      </c>
      <c r="G284">
        <f t="shared" si="52"/>
        <v>4</v>
      </c>
      <c r="H284" t="str">
        <f t="shared" si="58"/>
        <v>CA WWTP.HTL tot</v>
      </c>
      <c r="I284">
        <f t="shared" si="59"/>
        <v>3</v>
      </c>
      <c r="J284" t="str">
        <f t="shared" si="60"/>
        <v>CA</v>
      </c>
      <c r="K284">
        <f t="shared" si="61"/>
        <v>15</v>
      </c>
      <c r="L284" t="str">
        <f t="shared" si="62"/>
        <v>WWTP.HTL tot</v>
      </c>
      <c r="M284">
        <f t="shared" si="63"/>
        <v>5</v>
      </c>
      <c r="N284" t="str">
        <f t="shared" si="64"/>
        <v>WWTP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</row>
    <row r="285" spans="1:40" x14ac:dyDescent="0.35">
      <c r="A285" t="s">
        <v>314</v>
      </c>
      <c r="B285">
        <f t="shared" si="53"/>
        <v>7</v>
      </c>
      <c r="C285" t="str">
        <f t="shared" si="54"/>
        <v>Run 28</v>
      </c>
      <c r="D285">
        <f t="shared" si="55"/>
        <v>23</v>
      </c>
      <c r="E285">
        <f t="shared" si="56"/>
        <v>16</v>
      </c>
      <c r="F285" t="str">
        <f t="shared" si="57"/>
        <v>HTL tot</v>
      </c>
      <c r="G285">
        <f t="shared" si="52"/>
        <v>4</v>
      </c>
      <c r="H285" t="str">
        <f t="shared" si="58"/>
        <v>CA WWTP.HTL tot</v>
      </c>
      <c r="I285">
        <f t="shared" si="59"/>
        <v>3</v>
      </c>
      <c r="J285" t="str">
        <f t="shared" si="60"/>
        <v>CA</v>
      </c>
      <c r="K285">
        <f t="shared" si="61"/>
        <v>15</v>
      </c>
      <c r="L285" t="str">
        <f t="shared" si="62"/>
        <v>WWTP.HTL tot</v>
      </c>
      <c r="M285">
        <f t="shared" si="63"/>
        <v>5</v>
      </c>
      <c r="N285" t="str">
        <f t="shared" si="64"/>
        <v>WWTP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49066.9677104</v>
      </c>
      <c r="AC285">
        <v>49218.295540599996</v>
      </c>
      <c r="AD285">
        <v>49318.889568099999</v>
      </c>
      <c r="AE285">
        <v>49392.184080999999</v>
      </c>
      <c r="AF285">
        <v>49448.764083499998</v>
      </c>
      <c r="AG285">
        <v>49494.215955500003</v>
      </c>
      <c r="AH285">
        <v>49531.808540099999</v>
      </c>
      <c r="AI285">
        <v>49563.6012873</v>
      </c>
      <c r="AJ285">
        <v>49590.966010999997</v>
      </c>
      <c r="AK285">
        <v>49614.857161599997</v>
      </c>
      <c r="AL285">
        <v>49635.962479499998</v>
      </c>
      <c r="AM285">
        <v>49654.7920055</v>
      </c>
      <c r="AN285">
        <v>49671.7332284</v>
      </c>
    </row>
    <row r="286" spans="1:40" x14ac:dyDescent="0.35">
      <c r="A286" t="s">
        <v>315</v>
      </c>
      <c r="B286">
        <f t="shared" si="53"/>
        <v>7</v>
      </c>
      <c r="C286" t="str">
        <f t="shared" si="54"/>
        <v>Run 29</v>
      </c>
      <c r="D286">
        <f t="shared" si="55"/>
        <v>23</v>
      </c>
      <c r="E286">
        <f t="shared" si="56"/>
        <v>16</v>
      </c>
      <c r="F286" t="str">
        <f t="shared" si="57"/>
        <v>HTL tot</v>
      </c>
      <c r="G286">
        <f t="shared" si="52"/>
        <v>4</v>
      </c>
      <c r="H286" t="str">
        <f t="shared" si="58"/>
        <v>CA WWTP.HTL tot</v>
      </c>
      <c r="I286">
        <f t="shared" si="59"/>
        <v>3</v>
      </c>
      <c r="J286" t="str">
        <f t="shared" si="60"/>
        <v>CA</v>
      </c>
      <c r="K286">
        <f t="shared" si="61"/>
        <v>15</v>
      </c>
      <c r="L286" t="str">
        <f t="shared" si="62"/>
        <v>WWTP.HTL tot</v>
      </c>
      <c r="M286">
        <f t="shared" si="63"/>
        <v>5</v>
      </c>
      <c r="N286" t="str">
        <f t="shared" si="64"/>
        <v>WWTP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</row>
    <row r="287" spans="1:40" x14ac:dyDescent="0.35">
      <c r="A287" t="s">
        <v>316</v>
      </c>
      <c r="B287">
        <f t="shared" si="53"/>
        <v>7</v>
      </c>
      <c r="C287" t="str">
        <f t="shared" si="54"/>
        <v>Run 30</v>
      </c>
      <c r="D287">
        <f t="shared" si="55"/>
        <v>23</v>
      </c>
      <c r="E287">
        <f t="shared" si="56"/>
        <v>16</v>
      </c>
      <c r="F287" t="str">
        <f t="shared" si="57"/>
        <v>HTL tot</v>
      </c>
      <c r="G287">
        <f t="shared" si="52"/>
        <v>4</v>
      </c>
      <c r="H287" t="str">
        <f t="shared" si="58"/>
        <v>CA WWTP.HTL tot</v>
      </c>
      <c r="I287">
        <f t="shared" si="59"/>
        <v>3</v>
      </c>
      <c r="J287" t="str">
        <f t="shared" si="60"/>
        <v>CA</v>
      </c>
      <c r="K287">
        <f t="shared" si="61"/>
        <v>15</v>
      </c>
      <c r="L287" t="str">
        <f t="shared" si="62"/>
        <v>WWTP.HTL tot</v>
      </c>
      <c r="M287">
        <f t="shared" si="63"/>
        <v>5</v>
      </c>
      <c r="N287" t="str">
        <f t="shared" si="64"/>
        <v>WWTP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</row>
    <row r="288" spans="1:40" x14ac:dyDescent="0.35">
      <c r="A288" t="s">
        <v>317</v>
      </c>
      <c r="B288">
        <f t="shared" si="53"/>
        <v>7</v>
      </c>
      <c r="C288" t="str">
        <f t="shared" si="54"/>
        <v>Run 31</v>
      </c>
      <c r="D288">
        <f t="shared" si="55"/>
        <v>23</v>
      </c>
      <c r="E288">
        <f t="shared" si="56"/>
        <v>16</v>
      </c>
      <c r="F288" t="str">
        <f t="shared" si="57"/>
        <v>HTL tot</v>
      </c>
      <c r="G288">
        <f t="shared" si="52"/>
        <v>4</v>
      </c>
      <c r="H288" t="str">
        <f t="shared" si="58"/>
        <v>CA WWTP.HTL tot</v>
      </c>
      <c r="I288">
        <f t="shared" si="59"/>
        <v>3</v>
      </c>
      <c r="J288" t="str">
        <f t="shared" si="60"/>
        <v>CA</v>
      </c>
      <c r="K288">
        <f t="shared" si="61"/>
        <v>15</v>
      </c>
      <c r="L288" t="str">
        <f t="shared" si="62"/>
        <v>WWTP.HTL tot</v>
      </c>
      <c r="M288">
        <f t="shared" si="63"/>
        <v>5</v>
      </c>
      <c r="N288" t="str">
        <f t="shared" si="64"/>
        <v>WWTP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</row>
    <row r="289" spans="1:40" x14ac:dyDescent="0.35">
      <c r="A289" t="s">
        <v>318</v>
      </c>
      <c r="B289">
        <f t="shared" si="53"/>
        <v>7</v>
      </c>
      <c r="C289" t="str">
        <f t="shared" si="54"/>
        <v>Run 32</v>
      </c>
      <c r="D289">
        <f t="shared" si="55"/>
        <v>23</v>
      </c>
      <c r="E289">
        <f t="shared" si="56"/>
        <v>16</v>
      </c>
      <c r="F289" t="str">
        <f t="shared" si="57"/>
        <v>HTL tot</v>
      </c>
      <c r="G289">
        <f t="shared" si="52"/>
        <v>4</v>
      </c>
      <c r="H289" t="str">
        <f t="shared" si="58"/>
        <v>CA WWTP.HTL tot</v>
      </c>
      <c r="I289">
        <f t="shared" si="59"/>
        <v>3</v>
      </c>
      <c r="J289" t="str">
        <f t="shared" si="60"/>
        <v>CA</v>
      </c>
      <c r="K289">
        <f t="shared" si="61"/>
        <v>15</v>
      </c>
      <c r="L289" t="str">
        <f t="shared" si="62"/>
        <v>WWTP.HTL tot</v>
      </c>
      <c r="M289">
        <f t="shared" si="63"/>
        <v>5</v>
      </c>
      <c r="N289" t="str">
        <f t="shared" si="64"/>
        <v>WWTP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49101.449405699997</v>
      </c>
      <c r="Y289">
        <v>49341.592924899996</v>
      </c>
      <c r="Z289">
        <v>49484.1488943</v>
      </c>
      <c r="AA289">
        <v>49578.173606600001</v>
      </c>
      <c r="AB289">
        <v>49643.499131299999</v>
      </c>
      <c r="AC289">
        <v>49694.018294900001</v>
      </c>
      <c r="AD289">
        <v>49732.270155999999</v>
      </c>
      <c r="AE289">
        <v>49762.550755999997</v>
      </c>
      <c r="AF289">
        <v>49787.323986900003</v>
      </c>
      <c r="AG289">
        <v>49808.099752200003</v>
      </c>
      <c r="AH289">
        <v>49825.862782800003</v>
      </c>
      <c r="AI289">
        <v>49841.286888900002</v>
      </c>
      <c r="AJ289">
        <v>49854.851085000002</v>
      </c>
      <c r="AK289">
        <v>49866.906677400002</v>
      </c>
      <c r="AL289">
        <v>49877.7180706</v>
      </c>
      <c r="AM289">
        <v>49887.488664600001</v>
      </c>
      <c r="AN289">
        <v>49896.377888499999</v>
      </c>
    </row>
    <row r="290" spans="1:40" x14ac:dyDescent="0.35">
      <c r="A290" t="s">
        <v>319</v>
      </c>
      <c r="B290">
        <f t="shared" si="53"/>
        <v>7</v>
      </c>
      <c r="C290" t="str">
        <f t="shared" si="54"/>
        <v>Run 33</v>
      </c>
      <c r="D290">
        <f t="shared" si="55"/>
        <v>23</v>
      </c>
      <c r="E290">
        <f t="shared" si="56"/>
        <v>16</v>
      </c>
      <c r="F290" t="str">
        <f t="shared" si="57"/>
        <v>HTL tot</v>
      </c>
      <c r="G290">
        <f t="shared" si="52"/>
        <v>4</v>
      </c>
      <c r="H290" t="str">
        <f t="shared" si="58"/>
        <v>CA WWTP.HTL tot</v>
      </c>
      <c r="I290">
        <f t="shared" si="59"/>
        <v>3</v>
      </c>
      <c r="J290" t="str">
        <f t="shared" si="60"/>
        <v>CA</v>
      </c>
      <c r="K290">
        <f t="shared" si="61"/>
        <v>15</v>
      </c>
      <c r="L290" t="str">
        <f t="shared" si="62"/>
        <v>WWTP.HTL tot</v>
      </c>
      <c r="M290">
        <f t="shared" si="63"/>
        <v>5</v>
      </c>
      <c r="N290" t="str">
        <f t="shared" si="64"/>
        <v>WWTP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</row>
    <row r="291" spans="1:40" x14ac:dyDescent="0.35">
      <c r="A291" t="s">
        <v>320</v>
      </c>
      <c r="B291">
        <f t="shared" si="53"/>
        <v>7</v>
      </c>
      <c r="C291" t="str">
        <f t="shared" si="54"/>
        <v>Run 34</v>
      </c>
      <c r="D291">
        <f t="shared" si="55"/>
        <v>23</v>
      </c>
      <c r="E291">
        <f t="shared" si="56"/>
        <v>16</v>
      </c>
      <c r="F291" t="str">
        <f t="shared" si="57"/>
        <v>HTL tot</v>
      </c>
      <c r="G291">
        <f t="shared" si="52"/>
        <v>4</v>
      </c>
      <c r="H291" t="str">
        <f t="shared" si="58"/>
        <v>CA WWTP.HTL tot</v>
      </c>
      <c r="I291">
        <f t="shared" si="59"/>
        <v>3</v>
      </c>
      <c r="J291" t="str">
        <f t="shared" si="60"/>
        <v>CA</v>
      </c>
      <c r="K291">
        <f t="shared" si="61"/>
        <v>15</v>
      </c>
      <c r="L291" t="str">
        <f t="shared" si="62"/>
        <v>WWTP.HTL tot</v>
      </c>
      <c r="M291">
        <f t="shared" si="63"/>
        <v>5</v>
      </c>
      <c r="N291" t="str">
        <f t="shared" si="64"/>
        <v>WWTP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</row>
    <row r="292" spans="1:40" x14ac:dyDescent="0.35">
      <c r="A292" t="s">
        <v>321</v>
      </c>
      <c r="B292">
        <f t="shared" si="53"/>
        <v>7</v>
      </c>
      <c r="C292" t="str">
        <f t="shared" si="54"/>
        <v>Run 35</v>
      </c>
      <c r="D292">
        <f t="shared" si="55"/>
        <v>23</v>
      </c>
      <c r="E292">
        <f t="shared" si="56"/>
        <v>16</v>
      </c>
      <c r="F292" t="str">
        <f t="shared" si="57"/>
        <v>HTL tot</v>
      </c>
      <c r="G292">
        <f t="shared" si="52"/>
        <v>4</v>
      </c>
      <c r="H292" t="str">
        <f t="shared" si="58"/>
        <v>CA WWTP.HTL tot</v>
      </c>
      <c r="I292">
        <f t="shared" si="59"/>
        <v>3</v>
      </c>
      <c r="J292" t="str">
        <f t="shared" si="60"/>
        <v>CA</v>
      </c>
      <c r="K292">
        <f t="shared" si="61"/>
        <v>15</v>
      </c>
      <c r="L292" t="str">
        <f t="shared" si="62"/>
        <v>WWTP.HTL tot</v>
      </c>
      <c r="M292">
        <f t="shared" si="63"/>
        <v>5</v>
      </c>
      <c r="N292" t="str">
        <f t="shared" si="64"/>
        <v>WWTP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</row>
    <row r="293" spans="1:40" x14ac:dyDescent="0.35">
      <c r="A293" t="s">
        <v>322</v>
      </c>
      <c r="B293">
        <f t="shared" si="53"/>
        <v>7</v>
      </c>
      <c r="C293" t="str">
        <f t="shared" si="54"/>
        <v>Run 36</v>
      </c>
      <c r="D293">
        <f t="shared" si="55"/>
        <v>23</v>
      </c>
      <c r="E293">
        <f t="shared" si="56"/>
        <v>16</v>
      </c>
      <c r="F293" t="str">
        <f t="shared" si="57"/>
        <v>HTL tot</v>
      </c>
      <c r="G293">
        <f t="shared" si="52"/>
        <v>4</v>
      </c>
      <c r="H293" t="str">
        <f t="shared" si="58"/>
        <v>CA WWTP.HTL tot</v>
      </c>
      <c r="I293">
        <f t="shared" si="59"/>
        <v>3</v>
      </c>
      <c r="J293" t="str">
        <f t="shared" si="60"/>
        <v>CA</v>
      </c>
      <c r="K293">
        <f t="shared" si="61"/>
        <v>15</v>
      </c>
      <c r="L293" t="str">
        <f t="shared" si="62"/>
        <v>WWTP.HTL tot</v>
      </c>
      <c r="M293">
        <f t="shared" si="63"/>
        <v>5</v>
      </c>
      <c r="N293" t="str">
        <f t="shared" si="64"/>
        <v>WWTP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</row>
    <row r="294" spans="1:40" x14ac:dyDescent="0.35">
      <c r="A294" t="s">
        <v>323</v>
      </c>
      <c r="B294">
        <f t="shared" si="53"/>
        <v>7</v>
      </c>
      <c r="C294" t="str">
        <f t="shared" si="54"/>
        <v>Run 37</v>
      </c>
      <c r="D294">
        <f t="shared" si="55"/>
        <v>23</v>
      </c>
      <c r="E294">
        <f t="shared" si="56"/>
        <v>16</v>
      </c>
      <c r="F294" t="str">
        <f t="shared" si="57"/>
        <v>HTL tot</v>
      </c>
      <c r="G294">
        <f t="shared" si="52"/>
        <v>4</v>
      </c>
      <c r="H294" t="str">
        <f t="shared" si="58"/>
        <v>CA WWTP.HTL tot</v>
      </c>
      <c r="I294">
        <f t="shared" si="59"/>
        <v>3</v>
      </c>
      <c r="J294" t="str">
        <f t="shared" si="60"/>
        <v>CA</v>
      </c>
      <c r="K294">
        <f t="shared" si="61"/>
        <v>15</v>
      </c>
      <c r="L294" t="str">
        <f t="shared" si="62"/>
        <v>WWTP.HTL tot</v>
      </c>
      <c r="M294">
        <f t="shared" si="63"/>
        <v>5</v>
      </c>
      <c r="N294" t="str">
        <f t="shared" si="64"/>
        <v>WWTP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</row>
    <row r="295" spans="1:40" x14ac:dyDescent="0.35">
      <c r="A295" t="s">
        <v>324</v>
      </c>
      <c r="B295">
        <f t="shared" si="53"/>
        <v>7</v>
      </c>
      <c r="C295" t="str">
        <f t="shared" si="54"/>
        <v>Run 38</v>
      </c>
      <c r="D295">
        <f t="shared" si="55"/>
        <v>23</v>
      </c>
      <c r="E295">
        <f t="shared" si="56"/>
        <v>16</v>
      </c>
      <c r="F295" t="str">
        <f t="shared" si="57"/>
        <v>HTL tot</v>
      </c>
      <c r="G295">
        <f t="shared" si="52"/>
        <v>4</v>
      </c>
      <c r="H295" t="str">
        <f t="shared" si="58"/>
        <v>CA WWTP.HTL tot</v>
      </c>
      <c r="I295">
        <f t="shared" si="59"/>
        <v>3</v>
      </c>
      <c r="J295" t="str">
        <f t="shared" si="60"/>
        <v>CA</v>
      </c>
      <c r="K295">
        <f t="shared" si="61"/>
        <v>15</v>
      </c>
      <c r="L295" t="str">
        <f t="shared" si="62"/>
        <v>WWTP.HTL tot</v>
      </c>
      <c r="M295">
        <f t="shared" si="63"/>
        <v>5</v>
      </c>
      <c r="N295" t="str">
        <f t="shared" si="64"/>
        <v>WWTP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</row>
    <row r="296" spans="1:40" x14ac:dyDescent="0.35">
      <c r="A296" t="s">
        <v>325</v>
      </c>
      <c r="B296">
        <f t="shared" si="53"/>
        <v>7</v>
      </c>
      <c r="C296" t="str">
        <f t="shared" si="54"/>
        <v>Run 39</v>
      </c>
      <c r="D296">
        <f t="shared" si="55"/>
        <v>23</v>
      </c>
      <c r="E296">
        <f t="shared" si="56"/>
        <v>16</v>
      </c>
      <c r="F296" t="str">
        <f t="shared" si="57"/>
        <v>HTL tot</v>
      </c>
      <c r="G296">
        <f t="shared" si="52"/>
        <v>4</v>
      </c>
      <c r="H296" t="str">
        <f t="shared" si="58"/>
        <v>CA WWTP.HTL tot</v>
      </c>
      <c r="I296">
        <f t="shared" si="59"/>
        <v>3</v>
      </c>
      <c r="J296" t="str">
        <f t="shared" si="60"/>
        <v>CA</v>
      </c>
      <c r="K296">
        <f t="shared" si="61"/>
        <v>15</v>
      </c>
      <c r="L296" t="str">
        <f t="shared" si="62"/>
        <v>WWTP.HTL tot</v>
      </c>
      <c r="M296">
        <f t="shared" si="63"/>
        <v>5</v>
      </c>
      <c r="N296" t="str">
        <f t="shared" si="64"/>
        <v>WWTP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</row>
    <row r="297" spans="1:40" x14ac:dyDescent="0.35">
      <c r="A297" t="s">
        <v>326</v>
      </c>
      <c r="B297">
        <f t="shared" si="53"/>
        <v>7</v>
      </c>
      <c r="C297" t="str">
        <f t="shared" si="54"/>
        <v>Run 40</v>
      </c>
      <c r="D297">
        <f t="shared" si="55"/>
        <v>23</v>
      </c>
      <c r="E297">
        <f t="shared" si="56"/>
        <v>16</v>
      </c>
      <c r="F297" t="str">
        <f t="shared" si="57"/>
        <v>HTL tot</v>
      </c>
      <c r="G297">
        <f t="shared" si="52"/>
        <v>4</v>
      </c>
      <c r="H297" t="str">
        <f t="shared" si="58"/>
        <v>CA WWTP.HTL tot</v>
      </c>
      <c r="I297">
        <f t="shared" si="59"/>
        <v>3</v>
      </c>
      <c r="J297" t="str">
        <f t="shared" si="60"/>
        <v>CA</v>
      </c>
      <c r="K297">
        <f t="shared" si="61"/>
        <v>15</v>
      </c>
      <c r="L297" t="str">
        <f t="shared" si="62"/>
        <v>WWTP.HTL tot</v>
      </c>
      <c r="M297">
        <f t="shared" si="63"/>
        <v>5</v>
      </c>
      <c r="N297" t="str">
        <f t="shared" si="64"/>
        <v>WWTP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</row>
    <row r="298" spans="1:40" x14ac:dyDescent="0.35">
      <c r="A298" t="s">
        <v>327</v>
      </c>
      <c r="B298">
        <f t="shared" si="53"/>
        <v>7</v>
      </c>
      <c r="C298" t="str">
        <f t="shared" si="54"/>
        <v>Run 41</v>
      </c>
      <c r="D298">
        <f t="shared" si="55"/>
        <v>23</v>
      </c>
      <c r="E298">
        <f t="shared" si="56"/>
        <v>16</v>
      </c>
      <c r="F298" t="str">
        <f t="shared" si="57"/>
        <v>HTL tot</v>
      </c>
      <c r="G298">
        <f t="shared" si="52"/>
        <v>4</v>
      </c>
      <c r="H298" t="str">
        <f t="shared" si="58"/>
        <v>CA WWTP.HTL tot</v>
      </c>
      <c r="I298">
        <f t="shared" si="59"/>
        <v>3</v>
      </c>
      <c r="J298" t="str">
        <f t="shared" si="60"/>
        <v>CA</v>
      </c>
      <c r="K298">
        <f t="shared" si="61"/>
        <v>15</v>
      </c>
      <c r="L298" t="str">
        <f t="shared" si="62"/>
        <v>WWTP.HTL tot</v>
      </c>
      <c r="M298">
        <f t="shared" si="63"/>
        <v>5</v>
      </c>
      <c r="N298" t="str">
        <f t="shared" si="64"/>
        <v>WWTP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</row>
    <row r="299" spans="1:40" x14ac:dyDescent="0.35">
      <c r="A299" t="s">
        <v>328</v>
      </c>
      <c r="B299">
        <f t="shared" si="53"/>
        <v>7</v>
      </c>
      <c r="C299" t="str">
        <f t="shared" si="54"/>
        <v>Run 42</v>
      </c>
      <c r="D299">
        <f t="shared" si="55"/>
        <v>23</v>
      </c>
      <c r="E299">
        <f t="shared" si="56"/>
        <v>16</v>
      </c>
      <c r="F299" t="str">
        <f t="shared" si="57"/>
        <v>HTL tot</v>
      </c>
      <c r="G299">
        <f t="shared" si="52"/>
        <v>4</v>
      </c>
      <c r="H299" t="str">
        <f t="shared" si="58"/>
        <v>CA WWTP.HTL tot</v>
      </c>
      <c r="I299">
        <f t="shared" si="59"/>
        <v>3</v>
      </c>
      <c r="J299" t="str">
        <f t="shared" si="60"/>
        <v>CA</v>
      </c>
      <c r="K299">
        <f t="shared" si="61"/>
        <v>15</v>
      </c>
      <c r="L299" t="str">
        <f t="shared" si="62"/>
        <v>WWTP.HTL tot</v>
      </c>
      <c r="M299">
        <f t="shared" si="63"/>
        <v>5</v>
      </c>
      <c r="N299" t="str">
        <f t="shared" si="64"/>
        <v>WWTP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</row>
    <row r="300" spans="1:40" x14ac:dyDescent="0.35">
      <c r="A300" t="s">
        <v>329</v>
      </c>
      <c r="B300">
        <f t="shared" si="53"/>
        <v>7</v>
      </c>
      <c r="C300" t="str">
        <f t="shared" si="54"/>
        <v>Run 43</v>
      </c>
      <c r="D300">
        <f t="shared" si="55"/>
        <v>23</v>
      </c>
      <c r="E300">
        <f t="shared" si="56"/>
        <v>16</v>
      </c>
      <c r="F300" t="str">
        <f t="shared" si="57"/>
        <v>HTL tot</v>
      </c>
      <c r="G300">
        <f t="shared" si="52"/>
        <v>4</v>
      </c>
      <c r="H300" t="str">
        <f t="shared" si="58"/>
        <v>CA WWTP.HTL tot</v>
      </c>
      <c r="I300">
        <f t="shared" si="59"/>
        <v>3</v>
      </c>
      <c r="J300" t="str">
        <f t="shared" si="60"/>
        <v>CA</v>
      </c>
      <c r="K300">
        <f t="shared" si="61"/>
        <v>15</v>
      </c>
      <c r="L300" t="str">
        <f t="shared" si="62"/>
        <v>WWTP.HTL tot</v>
      </c>
      <c r="M300">
        <f t="shared" si="63"/>
        <v>5</v>
      </c>
      <c r="N300" t="str">
        <f t="shared" si="64"/>
        <v>WWTP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</row>
    <row r="301" spans="1:40" x14ac:dyDescent="0.35">
      <c r="A301" t="s">
        <v>330</v>
      </c>
      <c r="B301">
        <f t="shared" si="53"/>
        <v>7</v>
      </c>
      <c r="C301" t="str">
        <f t="shared" si="54"/>
        <v>Run 44</v>
      </c>
      <c r="D301">
        <f t="shared" si="55"/>
        <v>23</v>
      </c>
      <c r="E301">
        <f t="shared" si="56"/>
        <v>16</v>
      </c>
      <c r="F301" t="str">
        <f t="shared" si="57"/>
        <v>HTL tot</v>
      </c>
      <c r="G301">
        <f t="shared" si="52"/>
        <v>4</v>
      </c>
      <c r="H301" t="str">
        <f t="shared" si="58"/>
        <v>CA WWTP.HTL tot</v>
      </c>
      <c r="I301">
        <f t="shared" si="59"/>
        <v>3</v>
      </c>
      <c r="J301" t="str">
        <f t="shared" si="60"/>
        <v>CA</v>
      </c>
      <c r="K301">
        <f t="shared" si="61"/>
        <v>15</v>
      </c>
      <c r="L301" t="str">
        <f t="shared" si="62"/>
        <v>WWTP.HTL tot</v>
      </c>
      <c r="M301">
        <f t="shared" si="63"/>
        <v>5</v>
      </c>
      <c r="N301" t="str">
        <f t="shared" si="64"/>
        <v>WWTP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</row>
    <row r="302" spans="1:40" x14ac:dyDescent="0.35">
      <c r="A302" t="s">
        <v>331</v>
      </c>
      <c r="B302">
        <f t="shared" si="53"/>
        <v>7</v>
      </c>
      <c r="C302" t="str">
        <f t="shared" si="54"/>
        <v>Run 45</v>
      </c>
      <c r="D302">
        <f t="shared" si="55"/>
        <v>23</v>
      </c>
      <c r="E302">
        <f t="shared" si="56"/>
        <v>16</v>
      </c>
      <c r="F302" t="str">
        <f t="shared" si="57"/>
        <v>HTL tot</v>
      </c>
      <c r="G302">
        <f t="shared" si="52"/>
        <v>4</v>
      </c>
      <c r="H302" t="str">
        <f t="shared" si="58"/>
        <v>CA WWTP.HTL tot</v>
      </c>
      <c r="I302">
        <f t="shared" si="59"/>
        <v>3</v>
      </c>
      <c r="J302" t="str">
        <f t="shared" si="60"/>
        <v>CA</v>
      </c>
      <c r="K302">
        <f t="shared" si="61"/>
        <v>15</v>
      </c>
      <c r="L302" t="str">
        <f t="shared" si="62"/>
        <v>WWTP.HTL tot</v>
      </c>
      <c r="M302">
        <f t="shared" si="63"/>
        <v>5</v>
      </c>
      <c r="N302" t="str">
        <f t="shared" si="64"/>
        <v>WWTP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</row>
    <row r="303" spans="1:40" x14ac:dyDescent="0.35">
      <c r="A303" t="s">
        <v>332</v>
      </c>
      <c r="B303">
        <f t="shared" si="53"/>
        <v>7</v>
      </c>
      <c r="C303" t="str">
        <f t="shared" si="54"/>
        <v>Run 46</v>
      </c>
      <c r="D303">
        <f t="shared" si="55"/>
        <v>23</v>
      </c>
      <c r="E303">
        <f t="shared" si="56"/>
        <v>16</v>
      </c>
      <c r="F303" t="str">
        <f t="shared" si="57"/>
        <v>HTL tot</v>
      </c>
      <c r="G303">
        <f t="shared" si="52"/>
        <v>4</v>
      </c>
      <c r="H303" t="str">
        <f t="shared" si="58"/>
        <v>CA WWTP.HTL tot</v>
      </c>
      <c r="I303">
        <f t="shared" si="59"/>
        <v>3</v>
      </c>
      <c r="J303" t="str">
        <f t="shared" si="60"/>
        <v>CA</v>
      </c>
      <c r="K303">
        <f t="shared" si="61"/>
        <v>15</v>
      </c>
      <c r="L303" t="str">
        <f t="shared" si="62"/>
        <v>WWTP.HTL tot</v>
      </c>
      <c r="M303">
        <f t="shared" si="63"/>
        <v>5</v>
      </c>
      <c r="N303" t="str">
        <f t="shared" si="64"/>
        <v>WWTP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</row>
    <row r="304" spans="1:40" x14ac:dyDescent="0.35">
      <c r="A304" t="s">
        <v>333</v>
      </c>
      <c r="B304">
        <f t="shared" si="53"/>
        <v>7</v>
      </c>
      <c r="C304" t="str">
        <f t="shared" si="54"/>
        <v>Run 47</v>
      </c>
      <c r="D304">
        <f t="shared" si="55"/>
        <v>23</v>
      </c>
      <c r="E304">
        <f t="shared" si="56"/>
        <v>16</v>
      </c>
      <c r="F304" t="str">
        <f t="shared" si="57"/>
        <v>HTL tot</v>
      </c>
      <c r="G304">
        <f t="shared" si="52"/>
        <v>4</v>
      </c>
      <c r="H304" t="str">
        <f t="shared" si="58"/>
        <v>CA WWTP.HTL tot</v>
      </c>
      <c r="I304">
        <f t="shared" si="59"/>
        <v>3</v>
      </c>
      <c r="J304" t="str">
        <f t="shared" si="60"/>
        <v>CA</v>
      </c>
      <c r="K304">
        <f t="shared" si="61"/>
        <v>15</v>
      </c>
      <c r="L304" t="str">
        <f t="shared" si="62"/>
        <v>WWTP.HTL tot</v>
      </c>
      <c r="M304">
        <f t="shared" si="63"/>
        <v>5</v>
      </c>
      <c r="N304" t="str">
        <f t="shared" si="64"/>
        <v>WWTP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</row>
    <row r="305" spans="1:40" x14ac:dyDescent="0.35">
      <c r="A305" t="s">
        <v>334</v>
      </c>
      <c r="B305">
        <f t="shared" si="53"/>
        <v>7</v>
      </c>
      <c r="C305" t="str">
        <f t="shared" si="54"/>
        <v>Run 48</v>
      </c>
      <c r="D305">
        <f t="shared" si="55"/>
        <v>23</v>
      </c>
      <c r="E305">
        <f t="shared" si="56"/>
        <v>16</v>
      </c>
      <c r="F305" t="str">
        <f t="shared" si="57"/>
        <v>HTL tot</v>
      </c>
      <c r="G305">
        <f t="shared" si="52"/>
        <v>4</v>
      </c>
      <c r="H305" t="str">
        <f t="shared" si="58"/>
        <v>CA WWTP.HTL tot</v>
      </c>
      <c r="I305">
        <f t="shared" si="59"/>
        <v>3</v>
      </c>
      <c r="J305" t="str">
        <f t="shared" si="60"/>
        <v>CA</v>
      </c>
      <c r="K305">
        <f t="shared" si="61"/>
        <v>15</v>
      </c>
      <c r="L305" t="str">
        <f t="shared" si="62"/>
        <v>WWTP.HTL tot</v>
      </c>
      <c r="M305">
        <f t="shared" si="63"/>
        <v>5</v>
      </c>
      <c r="N305" t="str">
        <f t="shared" si="64"/>
        <v>WWTP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49984.676801000001</v>
      </c>
      <c r="Y305">
        <v>50332.508726699998</v>
      </c>
      <c r="Z305">
        <v>50532.770899700001</v>
      </c>
      <c r="AA305">
        <v>50665.012291599996</v>
      </c>
      <c r="AB305">
        <v>50759.344498300001</v>
      </c>
      <c r="AC305">
        <v>50827.661503399999</v>
      </c>
      <c r="AD305">
        <v>50880.1875612</v>
      </c>
      <c r="AE305">
        <v>50922.262066800002</v>
      </c>
      <c r="AF305">
        <v>50958.121248900003</v>
      </c>
      <c r="AG305">
        <v>50988.503718799999</v>
      </c>
      <c r="AH305">
        <v>51014.473010000002</v>
      </c>
      <c r="AI305">
        <v>51037.017446400001</v>
      </c>
      <c r="AJ305">
        <v>51056.8393154</v>
      </c>
      <c r="AK305">
        <v>51074.453474000002</v>
      </c>
      <c r="AL305">
        <v>51090.247292400003</v>
      </c>
      <c r="AM305">
        <v>51104.518679499997</v>
      </c>
      <c r="AN305">
        <v>51117.501083100004</v>
      </c>
    </row>
    <row r="306" spans="1:40" x14ac:dyDescent="0.35">
      <c r="A306" t="s">
        <v>335</v>
      </c>
      <c r="B306">
        <f t="shared" si="53"/>
        <v>7</v>
      </c>
      <c r="C306" t="str">
        <f t="shared" si="54"/>
        <v>Run 49</v>
      </c>
      <c r="D306">
        <f t="shared" si="55"/>
        <v>23</v>
      </c>
      <c r="E306">
        <f t="shared" si="56"/>
        <v>16</v>
      </c>
      <c r="F306" t="str">
        <f t="shared" si="57"/>
        <v>HTL tot</v>
      </c>
      <c r="G306">
        <f t="shared" si="52"/>
        <v>4</v>
      </c>
      <c r="H306" t="str">
        <f t="shared" si="58"/>
        <v>CA WWTP.HTL tot</v>
      </c>
      <c r="I306">
        <f t="shared" si="59"/>
        <v>3</v>
      </c>
      <c r="J306" t="str">
        <f t="shared" si="60"/>
        <v>CA</v>
      </c>
      <c r="K306">
        <f t="shared" si="61"/>
        <v>15</v>
      </c>
      <c r="L306" t="str">
        <f t="shared" si="62"/>
        <v>WWTP.HTL tot</v>
      </c>
      <c r="M306">
        <f t="shared" si="63"/>
        <v>5</v>
      </c>
      <c r="N306" t="str">
        <f t="shared" si="64"/>
        <v>WWTP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</row>
    <row r="307" spans="1:40" x14ac:dyDescent="0.35">
      <c r="A307" t="s">
        <v>336</v>
      </c>
      <c r="B307">
        <f t="shared" si="53"/>
        <v>7</v>
      </c>
      <c r="C307" t="str">
        <f t="shared" si="54"/>
        <v>Run 50</v>
      </c>
      <c r="D307">
        <f t="shared" si="55"/>
        <v>23</v>
      </c>
      <c r="E307">
        <f t="shared" si="56"/>
        <v>16</v>
      </c>
      <c r="F307" t="str">
        <f t="shared" si="57"/>
        <v>HTL tot</v>
      </c>
      <c r="G307">
        <f t="shared" si="52"/>
        <v>4</v>
      </c>
      <c r="H307" t="str">
        <f t="shared" si="58"/>
        <v>CA WWTP.HTL tot</v>
      </c>
      <c r="I307">
        <f t="shared" si="59"/>
        <v>3</v>
      </c>
      <c r="J307" t="str">
        <f t="shared" si="60"/>
        <v>CA</v>
      </c>
      <c r="K307">
        <f t="shared" si="61"/>
        <v>15</v>
      </c>
      <c r="L307" t="str">
        <f t="shared" si="62"/>
        <v>WWTP.HTL tot</v>
      </c>
      <c r="M307">
        <f t="shared" si="63"/>
        <v>5</v>
      </c>
      <c r="N307" t="str">
        <f t="shared" si="64"/>
        <v>WWTP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</row>
    <row r="308" spans="1:40" x14ac:dyDescent="0.35">
      <c r="A308" t="s">
        <v>337</v>
      </c>
      <c r="B308">
        <f t="shared" si="53"/>
        <v>7</v>
      </c>
      <c r="C308" t="str">
        <f t="shared" si="54"/>
        <v>Run 51</v>
      </c>
      <c r="D308">
        <f t="shared" si="55"/>
        <v>23</v>
      </c>
      <c r="E308">
        <f t="shared" si="56"/>
        <v>16</v>
      </c>
      <c r="F308" t="str">
        <f t="shared" si="57"/>
        <v>HTL tot</v>
      </c>
      <c r="G308">
        <f t="shared" si="52"/>
        <v>4</v>
      </c>
      <c r="H308" t="str">
        <f t="shared" si="58"/>
        <v>CA WWTP.HTL tot</v>
      </c>
      <c r="I308">
        <f t="shared" si="59"/>
        <v>3</v>
      </c>
      <c r="J308" t="str">
        <f t="shared" si="60"/>
        <v>CA</v>
      </c>
      <c r="K308">
        <f t="shared" si="61"/>
        <v>15</v>
      </c>
      <c r="L308" t="str">
        <f t="shared" si="62"/>
        <v>WWTP.HTL tot</v>
      </c>
      <c r="M308">
        <f t="shared" si="63"/>
        <v>5</v>
      </c>
      <c r="N308" t="str">
        <f t="shared" si="64"/>
        <v>WWTP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</row>
    <row r="309" spans="1:40" x14ac:dyDescent="0.35">
      <c r="A309" t="s">
        <v>338</v>
      </c>
      <c r="B309">
        <f t="shared" si="53"/>
        <v>7</v>
      </c>
      <c r="C309" t="str">
        <f t="shared" si="54"/>
        <v>Run 52</v>
      </c>
      <c r="D309">
        <f t="shared" si="55"/>
        <v>23</v>
      </c>
      <c r="E309">
        <f t="shared" si="56"/>
        <v>16</v>
      </c>
      <c r="F309" t="str">
        <f t="shared" si="57"/>
        <v>HTL tot</v>
      </c>
      <c r="G309">
        <f t="shared" si="52"/>
        <v>4</v>
      </c>
      <c r="H309" t="str">
        <f t="shared" si="58"/>
        <v>CA WWTP.HTL tot</v>
      </c>
      <c r="I309">
        <f t="shared" si="59"/>
        <v>3</v>
      </c>
      <c r="J309" t="str">
        <f t="shared" si="60"/>
        <v>CA</v>
      </c>
      <c r="K309">
        <f t="shared" si="61"/>
        <v>15</v>
      </c>
      <c r="L309" t="str">
        <f t="shared" si="62"/>
        <v>WWTP.HTL tot</v>
      </c>
      <c r="M309">
        <f t="shared" si="63"/>
        <v>5</v>
      </c>
      <c r="N309" t="str">
        <f t="shared" si="64"/>
        <v>WWTP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</row>
    <row r="310" spans="1:40" x14ac:dyDescent="0.35">
      <c r="A310" t="s">
        <v>339</v>
      </c>
      <c r="B310">
        <f t="shared" si="53"/>
        <v>7</v>
      </c>
      <c r="C310" t="str">
        <f t="shared" si="54"/>
        <v>Run 53</v>
      </c>
      <c r="D310">
        <f t="shared" si="55"/>
        <v>23</v>
      </c>
      <c r="E310">
        <f t="shared" si="56"/>
        <v>16</v>
      </c>
      <c r="F310" t="str">
        <f t="shared" si="57"/>
        <v>HTL tot</v>
      </c>
      <c r="G310">
        <f t="shared" si="52"/>
        <v>4</v>
      </c>
      <c r="H310" t="str">
        <f t="shared" si="58"/>
        <v>CA WWTP.HTL tot</v>
      </c>
      <c r="I310">
        <f t="shared" si="59"/>
        <v>3</v>
      </c>
      <c r="J310" t="str">
        <f t="shared" si="60"/>
        <v>CA</v>
      </c>
      <c r="K310">
        <f t="shared" si="61"/>
        <v>15</v>
      </c>
      <c r="L310" t="str">
        <f t="shared" si="62"/>
        <v>WWTP.HTL tot</v>
      </c>
      <c r="M310">
        <f t="shared" si="63"/>
        <v>5</v>
      </c>
      <c r="N310" t="str">
        <f t="shared" si="64"/>
        <v>WWTP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</row>
    <row r="311" spans="1:40" x14ac:dyDescent="0.35">
      <c r="A311" t="s">
        <v>340</v>
      </c>
      <c r="B311">
        <f t="shared" si="53"/>
        <v>7</v>
      </c>
      <c r="C311" t="str">
        <f t="shared" si="54"/>
        <v>Run 54</v>
      </c>
      <c r="D311">
        <f t="shared" si="55"/>
        <v>23</v>
      </c>
      <c r="E311">
        <f t="shared" si="56"/>
        <v>16</v>
      </c>
      <c r="F311" t="str">
        <f t="shared" si="57"/>
        <v>HTL tot</v>
      </c>
      <c r="G311">
        <f t="shared" si="52"/>
        <v>4</v>
      </c>
      <c r="H311" t="str">
        <f t="shared" si="58"/>
        <v>CA WWTP.HTL tot</v>
      </c>
      <c r="I311">
        <f t="shared" si="59"/>
        <v>3</v>
      </c>
      <c r="J311" t="str">
        <f t="shared" si="60"/>
        <v>CA</v>
      </c>
      <c r="K311">
        <f t="shared" si="61"/>
        <v>15</v>
      </c>
      <c r="L311" t="str">
        <f t="shared" si="62"/>
        <v>WWTP.HTL tot</v>
      </c>
      <c r="M311">
        <f t="shared" si="63"/>
        <v>5</v>
      </c>
      <c r="N311" t="str">
        <f t="shared" si="64"/>
        <v>WWTP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</row>
    <row r="312" spans="1:40" x14ac:dyDescent="0.35">
      <c r="A312" t="s">
        <v>341</v>
      </c>
      <c r="B312">
        <f t="shared" si="53"/>
        <v>7</v>
      </c>
      <c r="C312" t="str">
        <f t="shared" si="54"/>
        <v>Run 55</v>
      </c>
      <c r="D312">
        <f t="shared" si="55"/>
        <v>23</v>
      </c>
      <c r="E312">
        <f t="shared" si="56"/>
        <v>16</v>
      </c>
      <c r="F312" t="str">
        <f t="shared" si="57"/>
        <v>HTL tot</v>
      </c>
      <c r="G312">
        <f t="shared" si="52"/>
        <v>4</v>
      </c>
      <c r="H312" t="str">
        <f t="shared" si="58"/>
        <v>CA WWTP.HTL tot</v>
      </c>
      <c r="I312">
        <f t="shared" si="59"/>
        <v>3</v>
      </c>
      <c r="J312" t="str">
        <f t="shared" si="60"/>
        <v>CA</v>
      </c>
      <c r="K312">
        <f t="shared" si="61"/>
        <v>15</v>
      </c>
      <c r="L312" t="str">
        <f t="shared" si="62"/>
        <v>WWTP.HTL tot</v>
      </c>
      <c r="M312">
        <f t="shared" si="63"/>
        <v>5</v>
      </c>
      <c r="N312" t="str">
        <f t="shared" si="64"/>
        <v>WWTP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</row>
    <row r="313" spans="1:40" x14ac:dyDescent="0.35">
      <c r="A313" t="s">
        <v>342</v>
      </c>
      <c r="B313">
        <f t="shared" si="53"/>
        <v>7</v>
      </c>
      <c r="C313" t="str">
        <f t="shared" si="54"/>
        <v>Run 56</v>
      </c>
      <c r="D313">
        <f t="shared" si="55"/>
        <v>23</v>
      </c>
      <c r="E313">
        <f t="shared" si="56"/>
        <v>16</v>
      </c>
      <c r="F313" t="str">
        <f t="shared" si="57"/>
        <v>HTL tot</v>
      </c>
      <c r="G313">
        <f t="shared" si="52"/>
        <v>4</v>
      </c>
      <c r="H313" t="str">
        <f t="shared" si="58"/>
        <v>CA WWTP.HTL tot</v>
      </c>
      <c r="I313">
        <f t="shared" si="59"/>
        <v>3</v>
      </c>
      <c r="J313" t="str">
        <f t="shared" si="60"/>
        <v>CA</v>
      </c>
      <c r="K313">
        <f t="shared" si="61"/>
        <v>15</v>
      </c>
      <c r="L313" t="str">
        <f t="shared" si="62"/>
        <v>WWTP.HTL tot</v>
      </c>
      <c r="M313">
        <f t="shared" si="63"/>
        <v>5</v>
      </c>
      <c r="N313" t="str">
        <f t="shared" si="64"/>
        <v>WWTP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</row>
    <row r="314" spans="1:40" x14ac:dyDescent="0.35">
      <c r="A314" t="s">
        <v>343</v>
      </c>
      <c r="B314">
        <f t="shared" si="53"/>
        <v>7</v>
      </c>
      <c r="C314" t="str">
        <f t="shared" si="54"/>
        <v>Run 57</v>
      </c>
      <c r="D314">
        <f t="shared" si="55"/>
        <v>23</v>
      </c>
      <c r="E314">
        <f t="shared" si="56"/>
        <v>16</v>
      </c>
      <c r="F314" t="str">
        <f t="shared" si="57"/>
        <v>HTL tot</v>
      </c>
      <c r="G314">
        <f t="shared" si="52"/>
        <v>4</v>
      </c>
      <c r="H314" t="str">
        <f t="shared" si="58"/>
        <v>CA WWTP.HTL tot</v>
      </c>
      <c r="I314">
        <f t="shared" si="59"/>
        <v>3</v>
      </c>
      <c r="J314" t="str">
        <f t="shared" si="60"/>
        <v>CA</v>
      </c>
      <c r="K314">
        <f t="shared" si="61"/>
        <v>15</v>
      </c>
      <c r="L314" t="str">
        <f t="shared" si="62"/>
        <v>WWTP.HTL tot</v>
      </c>
      <c r="M314">
        <f t="shared" si="63"/>
        <v>5</v>
      </c>
      <c r="N314" t="str">
        <f t="shared" si="64"/>
        <v>WWTP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</row>
    <row r="315" spans="1:40" x14ac:dyDescent="0.35">
      <c r="A315" t="s">
        <v>344</v>
      </c>
      <c r="B315">
        <f t="shared" si="53"/>
        <v>7</v>
      </c>
      <c r="C315" t="str">
        <f t="shared" si="54"/>
        <v>Run 58</v>
      </c>
      <c r="D315">
        <f t="shared" si="55"/>
        <v>23</v>
      </c>
      <c r="E315">
        <f t="shared" si="56"/>
        <v>16</v>
      </c>
      <c r="F315" t="str">
        <f t="shared" si="57"/>
        <v>HTL tot</v>
      </c>
      <c r="G315">
        <f t="shared" si="52"/>
        <v>4</v>
      </c>
      <c r="H315" t="str">
        <f t="shared" si="58"/>
        <v>CA WWTP.HTL tot</v>
      </c>
      <c r="I315">
        <f t="shared" si="59"/>
        <v>3</v>
      </c>
      <c r="J315" t="str">
        <f t="shared" si="60"/>
        <v>CA</v>
      </c>
      <c r="K315">
        <f t="shared" si="61"/>
        <v>15</v>
      </c>
      <c r="L315" t="str">
        <f t="shared" si="62"/>
        <v>WWTP.HTL tot</v>
      </c>
      <c r="M315">
        <f t="shared" si="63"/>
        <v>5</v>
      </c>
      <c r="N315" t="str">
        <f t="shared" si="64"/>
        <v>WWTP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</row>
    <row r="316" spans="1:40" x14ac:dyDescent="0.35">
      <c r="A316" t="s">
        <v>345</v>
      </c>
      <c r="B316">
        <f t="shared" si="53"/>
        <v>7</v>
      </c>
      <c r="C316" t="str">
        <f t="shared" si="54"/>
        <v>Run 59</v>
      </c>
      <c r="D316">
        <f t="shared" si="55"/>
        <v>23</v>
      </c>
      <c r="E316">
        <f t="shared" si="56"/>
        <v>16</v>
      </c>
      <c r="F316" t="str">
        <f t="shared" si="57"/>
        <v>HTL tot</v>
      </c>
      <c r="G316">
        <f t="shared" si="52"/>
        <v>4</v>
      </c>
      <c r="H316" t="str">
        <f t="shared" si="58"/>
        <v>CA WWTP.HTL tot</v>
      </c>
      <c r="I316">
        <f t="shared" si="59"/>
        <v>3</v>
      </c>
      <c r="J316" t="str">
        <f t="shared" si="60"/>
        <v>CA</v>
      </c>
      <c r="K316">
        <f t="shared" si="61"/>
        <v>15</v>
      </c>
      <c r="L316" t="str">
        <f t="shared" si="62"/>
        <v>WWTP.HTL tot</v>
      </c>
      <c r="M316">
        <f t="shared" si="63"/>
        <v>5</v>
      </c>
      <c r="N316" t="str">
        <f t="shared" si="64"/>
        <v>WWTP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</row>
    <row r="317" spans="1:40" x14ac:dyDescent="0.35">
      <c r="A317" t="s">
        <v>346</v>
      </c>
      <c r="B317">
        <f t="shared" si="53"/>
        <v>7</v>
      </c>
      <c r="C317" t="str">
        <f t="shared" si="54"/>
        <v>Run 60</v>
      </c>
      <c r="D317">
        <f t="shared" si="55"/>
        <v>23</v>
      </c>
      <c r="E317">
        <f t="shared" si="56"/>
        <v>16</v>
      </c>
      <c r="F317" t="str">
        <f t="shared" si="57"/>
        <v>HTL tot</v>
      </c>
      <c r="G317">
        <f t="shared" si="52"/>
        <v>4</v>
      </c>
      <c r="H317" t="str">
        <f t="shared" si="58"/>
        <v>CA WWTP.HTL tot</v>
      </c>
      <c r="I317">
        <f t="shared" si="59"/>
        <v>3</v>
      </c>
      <c r="J317" t="str">
        <f t="shared" si="60"/>
        <v>CA</v>
      </c>
      <c r="K317">
        <f t="shared" si="61"/>
        <v>15</v>
      </c>
      <c r="L317" t="str">
        <f t="shared" si="62"/>
        <v>WWTP.HTL tot</v>
      </c>
      <c r="M317">
        <f t="shared" si="63"/>
        <v>5</v>
      </c>
      <c r="N317" t="str">
        <f t="shared" si="64"/>
        <v>WWTP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50403.620240800003</v>
      </c>
      <c r="AC317">
        <v>50558.824199900002</v>
      </c>
      <c r="AD317">
        <v>50662.006304399998</v>
      </c>
      <c r="AE317">
        <v>50737.191483299997</v>
      </c>
      <c r="AF317">
        <v>50795.233525700001</v>
      </c>
      <c r="AG317">
        <v>50841.861332300003</v>
      </c>
      <c r="AH317">
        <v>50880.427410900003</v>
      </c>
      <c r="AI317">
        <v>50913.044048000003</v>
      </c>
      <c r="AJ317">
        <v>50941.118315799999</v>
      </c>
      <c r="AK317">
        <v>50965.629231699997</v>
      </c>
      <c r="AL317">
        <v>50987.282258400002</v>
      </c>
      <c r="AM317">
        <v>51006.600593100004</v>
      </c>
      <c r="AN317">
        <v>51023.981727600003</v>
      </c>
    </row>
    <row r="318" spans="1:40" x14ac:dyDescent="0.35">
      <c r="A318" t="s">
        <v>347</v>
      </c>
      <c r="B318">
        <f t="shared" si="53"/>
        <v>7</v>
      </c>
      <c r="C318" t="str">
        <f t="shared" si="54"/>
        <v>Run 61</v>
      </c>
      <c r="D318">
        <f t="shared" si="55"/>
        <v>23</v>
      </c>
      <c r="E318">
        <f t="shared" si="56"/>
        <v>16</v>
      </c>
      <c r="F318" t="str">
        <f t="shared" si="57"/>
        <v>HTL tot</v>
      </c>
      <c r="G318">
        <f t="shared" si="52"/>
        <v>4</v>
      </c>
      <c r="H318" t="str">
        <f t="shared" si="58"/>
        <v>CA WWTP.HTL tot</v>
      </c>
      <c r="I318">
        <f t="shared" si="59"/>
        <v>3</v>
      </c>
      <c r="J318" t="str">
        <f t="shared" si="60"/>
        <v>CA</v>
      </c>
      <c r="K318">
        <f t="shared" si="61"/>
        <v>15</v>
      </c>
      <c r="L318" t="str">
        <f t="shared" si="62"/>
        <v>WWTP.HTL tot</v>
      </c>
      <c r="M318">
        <f t="shared" si="63"/>
        <v>5</v>
      </c>
      <c r="N318" t="str">
        <f t="shared" si="64"/>
        <v>WWTP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</row>
    <row r="319" spans="1:40" x14ac:dyDescent="0.35">
      <c r="A319" t="s">
        <v>348</v>
      </c>
      <c r="B319">
        <f t="shared" si="53"/>
        <v>7</v>
      </c>
      <c r="C319" t="str">
        <f t="shared" si="54"/>
        <v>Run 62</v>
      </c>
      <c r="D319">
        <f t="shared" si="55"/>
        <v>23</v>
      </c>
      <c r="E319">
        <f t="shared" si="56"/>
        <v>16</v>
      </c>
      <c r="F319" t="str">
        <f t="shared" si="57"/>
        <v>HTL tot</v>
      </c>
      <c r="G319">
        <f t="shared" si="52"/>
        <v>4</v>
      </c>
      <c r="H319" t="str">
        <f t="shared" si="58"/>
        <v>CA WWTP.HTL tot</v>
      </c>
      <c r="I319">
        <f t="shared" si="59"/>
        <v>3</v>
      </c>
      <c r="J319" t="str">
        <f t="shared" si="60"/>
        <v>CA</v>
      </c>
      <c r="K319">
        <f t="shared" si="61"/>
        <v>15</v>
      </c>
      <c r="L319" t="str">
        <f t="shared" si="62"/>
        <v>WWTP.HTL tot</v>
      </c>
      <c r="M319">
        <f t="shared" si="63"/>
        <v>5</v>
      </c>
      <c r="N319" t="str">
        <f t="shared" si="64"/>
        <v>WWTP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</row>
    <row r="320" spans="1:40" x14ac:dyDescent="0.35">
      <c r="A320" t="s">
        <v>349</v>
      </c>
      <c r="B320">
        <f t="shared" si="53"/>
        <v>7</v>
      </c>
      <c r="C320" t="str">
        <f t="shared" si="54"/>
        <v>Run 63</v>
      </c>
      <c r="D320">
        <f t="shared" si="55"/>
        <v>23</v>
      </c>
      <c r="E320">
        <f t="shared" si="56"/>
        <v>16</v>
      </c>
      <c r="F320" t="str">
        <f t="shared" si="57"/>
        <v>HTL tot</v>
      </c>
      <c r="G320">
        <f t="shared" si="52"/>
        <v>4</v>
      </c>
      <c r="H320" t="str">
        <f t="shared" si="58"/>
        <v>CA WWTP.HTL tot</v>
      </c>
      <c r="I320">
        <f t="shared" si="59"/>
        <v>3</v>
      </c>
      <c r="J320" t="str">
        <f t="shared" si="60"/>
        <v>CA</v>
      </c>
      <c r="K320">
        <f t="shared" si="61"/>
        <v>15</v>
      </c>
      <c r="L320" t="str">
        <f t="shared" si="62"/>
        <v>WWTP.HTL tot</v>
      </c>
      <c r="M320">
        <f t="shared" si="63"/>
        <v>5</v>
      </c>
      <c r="N320" t="str">
        <f t="shared" si="64"/>
        <v>WWTP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</row>
    <row r="321" spans="1:40" x14ac:dyDescent="0.35">
      <c r="A321" t="s">
        <v>350</v>
      </c>
      <c r="B321">
        <f t="shared" si="53"/>
        <v>7</v>
      </c>
      <c r="C321" t="str">
        <f t="shared" si="54"/>
        <v>Run 64</v>
      </c>
      <c r="D321">
        <f t="shared" si="55"/>
        <v>23</v>
      </c>
      <c r="E321">
        <f t="shared" si="56"/>
        <v>16</v>
      </c>
      <c r="F321" t="str">
        <f t="shared" si="57"/>
        <v>HTL tot</v>
      </c>
      <c r="G321">
        <f t="shared" si="52"/>
        <v>4</v>
      </c>
      <c r="H321" t="str">
        <f t="shared" si="58"/>
        <v>CA WWTP.HTL tot</v>
      </c>
      <c r="I321">
        <f t="shared" si="59"/>
        <v>3</v>
      </c>
      <c r="J321" t="str">
        <f t="shared" si="60"/>
        <v>CA</v>
      </c>
      <c r="K321">
        <f t="shared" si="61"/>
        <v>15</v>
      </c>
      <c r="L321" t="str">
        <f t="shared" si="62"/>
        <v>WWTP.HTL tot</v>
      </c>
      <c r="M321">
        <f t="shared" si="63"/>
        <v>5</v>
      </c>
      <c r="N321" t="str">
        <f t="shared" si="64"/>
        <v>WWTP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50433.1363939</v>
      </c>
      <c r="Y321">
        <v>50686.6966483</v>
      </c>
      <c r="Z321">
        <v>50831.184373800003</v>
      </c>
      <c r="AA321">
        <v>50927.668294000003</v>
      </c>
      <c r="AB321">
        <v>50994.707969399999</v>
      </c>
      <c r="AC321">
        <v>51046.553777699999</v>
      </c>
      <c r="AD321">
        <v>51085.813241099997</v>
      </c>
      <c r="AE321">
        <v>51116.893212900002</v>
      </c>
      <c r="AF321">
        <v>51142.321476899997</v>
      </c>
      <c r="AG321">
        <v>51163.6472526</v>
      </c>
      <c r="AH321">
        <v>51181.880992099999</v>
      </c>
      <c r="AI321">
        <v>51197.714148699997</v>
      </c>
      <c r="AJ321">
        <v>51211.638304100001</v>
      </c>
      <c r="AK321">
        <v>51224.013996299997</v>
      </c>
      <c r="AL321">
        <v>51235.112587199998</v>
      </c>
      <c r="AM321">
        <v>51245.142834999999</v>
      </c>
      <c r="AN321">
        <v>51254.268372999999</v>
      </c>
    </row>
    <row r="322" spans="1:40" x14ac:dyDescent="0.35">
      <c r="A322" t="s">
        <v>351</v>
      </c>
      <c r="B322">
        <f t="shared" si="53"/>
        <v>7</v>
      </c>
      <c r="C322" t="str">
        <f t="shared" si="54"/>
        <v>Run 65</v>
      </c>
      <c r="D322">
        <f t="shared" si="55"/>
        <v>23</v>
      </c>
      <c r="E322">
        <f t="shared" si="56"/>
        <v>16</v>
      </c>
      <c r="F322" t="str">
        <f t="shared" si="57"/>
        <v>HTL tot</v>
      </c>
      <c r="G322">
        <f t="shared" ref="G322:G385" si="65">B322-I322</f>
        <v>4</v>
      </c>
      <c r="H322" t="str">
        <f t="shared" si="58"/>
        <v>CA WWTP.HTL tot</v>
      </c>
      <c r="I322">
        <f t="shared" si="59"/>
        <v>3</v>
      </c>
      <c r="J322" t="str">
        <f t="shared" si="60"/>
        <v>CA</v>
      </c>
      <c r="K322">
        <f t="shared" si="61"/>
        <v>15</v>
      </c>
      <c r="L322" t="str">
        <f t="shared" si="62"/>
        <v>WWTP.HTL tot</v>
      </c>
      <c r="M322">
        <f t="shared" si="63"/>
        <v>5</v>
      </c>
      <c r="N322" t="str">
        <f t="shared" si="64"/>
        <v>WWTP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</row>
    <row r="323" spans="1:40" x14ac:dyDescent="0.35">
      <c r="A323" t="s">
        <v>352</v>
      </c>
      <c r="B323">
        <f t="shared" ref="B323:B386" si="66">FIND(":", A323)</f>
        <v>7</v>
      </c>
      <c r="C323" t="str">
        <f t="shared" ref="C323:C386" si="67">LEFT(A323,B323-1)</f>
        <v>Run 66</v>
      </c>
      <c r="D323">
        <f t="shared" ref="D323:D386" si="68">LEN(A323)</f>
        <v>23</v>
      </c>
      <c r="E323">
        <f t="shared" ref="E323:E386" si="69">FIND(".", A323)</f>
        <v>16</v>
      </c>
      <c r="F323" t="str">
        <f t="shared" ref="F323:F386" si="70">RIGHT(A323,D323-E323)</f>
        <v>HTL tot</v>
      </c>
      <c r="G323">
        <f t="shared" si="65"/>
        <v>4</v>
      </c>
      <c r="H323" t="str">
        <f t="shared" ref="H323:H386" si="71">RIGHT(A323,D323-(B323+1))</f>
        <v>CA WWTP.HTL tot</v>
      </c>
      <c r="I323">
        <f t="shared" ref="I323:I386" si="72">FIND(" ", H323)</f>
        <v>3</v>
      </c>
      <c r="J323" t="str">
        <f t="shared" ref="J323:J386" si="73">LEFT(H323,I323-1)</f>
        <v>CA</v>
      </c>
      <c r="K323">
        <f t="shared" ref="K323:K386" si="74">LEN(H323)</f>
        <v>15</v>
      </c>
      <c r="L323" t="str">
        <f t="shared" ref="L323:L386" si="75">RIGHT(H323,K323-I323)</f>
        <v>WWTP.HTL tot</v>
      </c>
      <c r="M323">
        <f t="shared" ref="M323:M386" si="76">FIND(".", L323)</f>
        <v>5</v>
      </c>
      <c r="N323" t="str">
        <f t="shared" ref="N323:N386" si="77">LEFT(L323,M323-1)</f>
        <v>WWTP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</row>
    <row r="324" spans="1:40" x14ac:dyDescent="0.35">
      <c r="A324" t="s">
        <v>353</v>
      </c>
      <c r="B324">
        <f t="shared" si="66"/>
        <v>7</v>
      </c>
      <c r="C324" t="str">
        <f t="shared" si="67"/>
        <v>Run 67</v>
      </c>
      <c r="D324">
        <f t="shared" si="68"/>
        <v>23</v>
      </c>
      <c r="E324">
        <f t="shared" si="69"/>
        <v>16</v>
      </c>
      <c r="F324" t="str">
        <f t="shared" si="70"/>
        <v>HTL tot</v>
      </c>
      <c r="G324">
        <f t="shared" si="65"/>
        <v>4</v>
      </c>
      <c r="H324" t="str">
        <f t="shared" si="71"/>
        <v>CA WWTP.HTL tot</v>
      </c>
      <c r="I324">
        <f t="shared" si="72"/>
        <v>3</v>
      </c>
      <c r="J324" t="str">
        <f t="shared" si="73"/>
        <v>CA</v>
      </c>
      <c r="K324">
        <f t="shared" si="74"/>
        <v>15</v>
      </c>
      <c r="L324" t="str">
        <f t="shared" si="75"/>
        <v>WWTP.HTL tot</v>
      </c>
      <c r="M324">
        <f t="shared" si="76"/>
        <v>5</v>
      </c>
      <c r="N324" t="str">
        <f t="shared" si="77"/>
        <v>WWTP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</row>
    <row r="325" spans="1:40" x14ac:dyDescent="0.35">
      <c r="A325" t="s">
        <v>354</v>
      </c>
      <c r="B325">
        <f t="shared" si="66"/>
        <v>7</v>
      </c>
      <c r="C325" t="str">
        <f t="shared" si="67"/>
        <v>Run 68</v>
      </c>
      <c r="D325">
        <f t="shared" si="68"/>
        <v>23</v>
      </c>
      <c r="E325">
        <f t="shared" si="69"/>
        <v>16</v>
      </c>
      <c r="F325" t="str">
        <f t="shared" si="70"/>
        <v>HTL tot</v>
      </c>
      <c r="G325">
        <f t="shared" si="65"/>
        <v>4</v>
      </c>
      <c r="H325" t="str">
        <f t="shared" si="71"/>
        <v>CA WWTP.HTL tot</v>
      </c>
      <c r="I325">
        <f t="shared" si="72"/>
        <v>3</v>
      </c>
      <c r="J325" t="str">
        <f t="shared" si="73"/>
        <v>CA</v>
      </c>
      <c r="K325">
        <f t="shared" si="74"/>
        <v>15</v>
      </c>
      <c r="L325" t="str">
        <f t="shared" si="75"/>
        <v>WWTP.HTL tot</v>
      </c>
      <c r="M325">
        <f t="shared" si="76"/>
        <v>5</v>
      </c>
      <c r="N325" t="str">
        <f t="shared" si="77"/>
        <v>WWTP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</row>
    <row r="326" spans="1:40" x14ac:dyDescent="0.35">
      <c r="A326" t="s">
        <v>355</v>
      </c>
      <c r="B326">
        <f t="shared" si="66"/>
        <v>7</v>
      </c>
      <c r="C326" t="str">
        <f t="shared" si="67"/>
        <v>Run 69</v>
      </c>
      <c r="D326">
        <f t="shared" si="68"/>
        <v>23</v>
      </c>
      <c r="E326">
        <f t="shared" si="69"/>
        <v>16</v>
      </c>
      <c r="F326" t="str">
        <f t="shared" si="70"/>
        <v>HTL tot</v>
      </c>
      <c r="G326">
        <f t="shared" si="65"/>
        <v>4</v>
      </c>
      <c r="H326" t="str">
        <f t="shared" si="71"/>
        <v>CA WWTP.HTL tot</v>
      </c>
      <c r="I326">
        <f t="shared" si="72"/>
        <v>3</v>
      </c>
      <c r="J326" t="str">
        <f t="shared" si="73"/>
        <v>CA</v>
      </c>
      <c r="K326">
        <f t="shared" si="74"/>
        <v>15</v>
      </c>
      <c r="L326" t="str">
        <f t="shared" si="75"/>
        <v>WWTP.HTL tot</v>
      </c>
      <c r="M326">
        <f t="shared" si="76"/>
        <v>5</v>
      </c>
      <c r="N326" t="str">
        <f t="shared" si="77"/>
        <v>WWTP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</row>
    <row r="327" spans="1:40" x14ac:dyDescent="0.35">
      <c r="A327" t="s">
        <v>356</v>
      </c>
      <c r="B327">
        <f t="shared" si="66"/>
        <v>7</v>
      </c>
      <c r="C327" t="str">
        <f t="shared" si="67"/>
        <v>Run 70</v>
      </c>
      <c r="D327">
        <f t="shared" si="68"/>
        <v>23</v>
      </c>
      <c r="E327">
        <f t="shared" si="69"/>
        <v>16</v>
      </c>
      <c r="F327" t="str">
        <f t="shared" si="70"/>
        <v>HTL tot</v>
      </c>
      <c r="G327">
        <f t="shared" si="65"/>
        <v>4</v>
      </c>
      <c r="H327" t="str">
        <f t="shared" si="71"/>
        <v>CA WWTP.HTL tot</v>
      </c>
      <c r="I327">
        <f t="shared" si="72"/>
        <v>3</v>
      </c>
      <c r="J327" t="str">
        <f t="shared" si="73"/>
        <v>CA</v>
      </c>
      <c r="K327">
        <f t="shared" si="74"/>
        <v>15</v>
      </c>
      <c r="L327" t="str">
        <f t="shared" si="75"/>
        <v>WWTP.HTL tot</v>
      </c>
      <c r="M327">
        <f t="shared" si="76"/>
        <v>5</v>
      </c>
      <c r="N327" t="str">
        <f t="shared" si="77"/>
        <v>WWTP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</row>
    <row r="328" spans="1:40" x14ac:dyDescent="0.35">
      <c r="A328" t="s">
        <v>357</v>
      </c>
      <c r="B328">
        <f t="shared" si="66"/>
        <v>7</v>
      </c>
      <c r="C328" t="str">
        <f t="shared" si="67"/>
        <v>Run 71</v>
      </c>
      <c r="D328">
        <f t="shared" si="68"/>
        <v>23</v>
      </c>
      <c r="E328">
        <f t="shared" si="69"/>
        <v>16</v>
      </c>
      <c r="F328" t="str">
        <f t="shared" si="70"/>
        <v>HTL tot</v>
      </c>
      <c r="G328">
        <f t="shared" si="65"/>
        <v>4</v>
      </c>
      <c r="H328" t="str">
        <f t="shared" si="71"/>
        <v>CA WWTP.HTL tot</v>
      </c>
      <c r="I328">
        <f t="shared" si="72"/>
        <v>3</v>
      </c>
      <c r="J328" t="str">
        <f t="shared" si="73"/>
        <v>CA</v>
      </c>
      <c r="K328">
        <f t="shared" si="74"/>
        <v>15</v>
      </c>
      <c r="L328" t="str">
        <f t="shared" si="75"/>
        <v>WWTP.HTL tot</v>
      </c>
      <c r="M328">
        <f t="shared" si="76"/>
        <v>5</v>
      </c>
      <c r="N328" t="str">
        <f t="shared" si="77"/>
        <v>WWTP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</row>
    <row r="329" spans="1:40" x14ac:dyDescent="0.35">
      <c r="A329" t="s">
        <v>358</v>
      </c>
      <c r="B329">
        <f t="shared" si="66"/>
        <v>7</v>
      </c>
      <c r="C329" t="str">
        <f t="shared" si="67"/>
        <v>Run 72</v>
      </c>
      <c r="D329">
        <f t="shared" si="68"/>
        <v>23</v>
      </c>
      <c r="E329">
        <f t="shared" si="69"/>
        <v>16</v>
      </c>
      <c r="F329" t="str">
        <f t="shared" si="70"/>
        <v>HTL tot</v>
      </c>
      <c r="G329">
        <f t="shared" si="65"/>
        <v>4</v>
      </c>
      <c r="H329" t="str">
        <f t="shared" si="71"/>
        <v>CA WWTP.HTL tot</v>
      </c>
      <c r="I329">
        <f t="shared" si="72"/>
        <v>3</v>
      </c>
      <c r="J329" t="str">
        <f t="shared" si="73"/>
        <v>CA</v>
      </c>
      <c r="K329">
        <f t="shared" si="74"/>
        <v>15</v>
      </c>
      <c r="L329" t="str">
        <f t="shared" si="75"/>
        <v>WWTP.HTL tot</v>
      </c>
      <c r="M329">
        <f t="shared" si="76"/>
        <v>5</v>
      </c>
      <c r="N329" t="str">
        <f t="shared" si="77"/>
        <v>WWTP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</row>
    <row r="330" spans="1:40" x14ac:dyDescent="0.35">
      <c r="A330" t="s">
        <v>359</v>
      </c>
      <c r="B330">
        <f t="shared" si="66"/>
        <v>7</v>
      </c>
      <c r="C330" t="str">
        <f t="shared" si="67"/>
        <v>Run 73</v>
      </c>
      <c r="D330">
        <f t="shared" si="68"/>
        <v>23</v>
      </c>
      <c r="E330">
        <f t="shared" si="69"/>
        <v>16</v>
      </c>
      <c r="F330" t="str">
        <f t="shared" si="70"/>
        <v>HTL tot</v>
      </c>
      <c r="G330">
        <f t="shared" si="65"/>
        <v>4</v>
      </c>
      <c r="H330" t="str">
        <f t="shared" si="71"/>
        <v>CA WWTP.HTL tot</v>
      </c>
      <c r="I330">
        <f t="shared" si="72"/>
        <v>3</v>
      </c>
      <c r="J330" t="str">
        <f t="shared" si="73"/>
        <v>CA</v>
      </c>
      <c r="K330">
        <f t="shared" si="74"/>
        <v>15</v>
      </c>
      <c r="L330" t="str">
        <f t="shared" si="75"/>
        <v>WWTP.HTL tot</v>
      </c>
      <c r="M330">
        <f t="shared" si="76"/>
        <v>5</v>
      </c>
      <c r="N330" t="str">
        <f t="shared" si="77"/>
        <v>WWTP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</row>
    <row r="331" spans="1:40" x14ac:dyDescent="0.35">
      <c r="A331" t="s">
        <v>360</v>
      </c>
      <c r="B331">
        <f t="shared" si="66"/>
        <v>7</v>
      </c>
      <c r="C331" t="str">
        <f t="shared" si="67"/>
        <v>Run 74</v>
      </c>
      <c r="D331">
        <f t="shared" si="68"/>
        <v>23</v>
      </c>
      <c r="E331">
        <f t="shared" si="69"/>
        <v>16</v>
      </c>
      <c r="F331" t="str">
        <f t="shared" si="70"/>
        <v>HTL tot</v>
      </c>
      <c r="G331">
        <f t="shared" si="65"/>
        <v>4</v>
      </c>
      <c r="H331" t="str">
        <f t="shared" si="71"/>
        <v>CA WWTP.HTL tot</v>
      </c>
      <c r="I331">
        <f t="shared" si="72"/>
        <v>3</v>
      </c>
      <c r="J331" t="str">
        <f t="shared" si="73"/>
        <v>CA</v>
      </c>
      <c r="K331">
        <f t="shared" si="74"/>
        <v>15</v>
      </c>
      <c r="L331" t="str">
        <f t="shared" si="75"/>
        <v>WWTP.HTL tot</v>
      </c>
      <c r="M331">
        <f t="shared" si="76"/>
        <v>5</v>
      </c>
      <c r="N331" t="str">
        <f t="shared" si="77"/>
        <v>WWTP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</row>
    <row r="332" spans="1:40" x14ac:dyDescent="0.35">
      <c r="A332" t="s">
        <v>361</v>
      </c>
      <c r="B332">
        <f t="shared" si="66"/>
        <v>7</v>
      </c>
      <c r="C332" t="str">
        <f t="shared" si="67"/>
        <v>Run 75</v>
      </c>
      <c r="D332">
        <f t="shared" si="68"/>
        <v>23</v>
      </c>
      <c r="E332">
        <f t="shared" si="69"/>
        <v>16</v>
      </c>
      <c r="F332" t="str">
        <f t="shared" si="70"/>
        <v>HTL tot</v>
      </c>
      <c r="G332">
        <f t="shared" si="65"/>
        <v>4</v>
      </c>
      <c r="H332" t="str">
        <f t="shared" si="71"/>
        <v>CA WWTP.HTL tot</v>
      </c>
      <c r="I332">
        <f t="shared" si="72"/>
        <v>3</v>
      </c>
      <c r="J332" t="str">
        <f t="shared" si="73"/>
        <v>CA</v>
      </c>
      <c r="K332">
        <f t="shared" si="74"/>
        <v>15</v>
      </c>
      <c r="L332" t="str">
        <f t="shared" si="75"/>
        <v>WWTP.HTL tot</v>
      </c>
      <c r="M332">
        <f t="shared" si="76"/>
        <v>5</v>
      </c>
      <c r="N332" t="str">
        <f t="shared" si="77"/>
        <v>WWTP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</row>
    <row r="333" spans="1:40" x14ac:dyDescent="0.35">
      <c r="A333" t="s">
        <v>362</v>
      </c>
      <c r="B333">
        <f t="shared" si="66"/>
        <v>7</v>
      </c>
      <c r="C333" t="str">
        <f t="shared" si="67"/>
        <v>Run 76</v>
      </c>
      <c r="D333">
        <f t="shared" si="68"/>
        <v>23</v>
      </c>
      <c r="E333">
        <f t="shared" si="69"/>
        <v>16</v>
      </c>
      <c r="F333" t="str">
        <f t="shared" si="70"/>
        <v>HTL tot</v>
      </c>
      <c r="G333">
        <f t="shared" si="65"/>
        <v>4</v>
      </c>
      <c r="H333" t="str">
        <f t="shared" si="71"/>
        <v>CA WWTP.HTL tot</v>
      </c>
      <c r="I333">
        <f t="shared" si="72"/>
        <v>3</v>
      </c>
      <c r="J333" t="str">
        <f t="shared" si="73"/>
        <v>CA</v>
      </c>
      <c r="K333">
        <f t="shared" si="74"/>
        <v>15</v>
      </c>
      <c r="L333" t="str">
        <f t="shared" si="75"/>
        <v>WWTP.HTL tot</v>
      </c>
      <c r="M333">
        <f t="shared" si="76"/>
        <v>5</v>
      </c>
      <c r="N333" t="str">
        <f t="shared" si="77"/>
        <v>WWTP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</row>
    <row r="334" spans="1:40" x14ac:dyDescent="0.35">
      <c r="A334" t="s">
        <v>363</v>
      </c>
      <c r="B334">
        <f t="shared" si="66"/>
        <v>7</v>
      </c>
      <c r="C334" t="str">
        <f t="shared" si="67"/>
        <v>Run 77</v>
      </c>
      <c r="D334">
        <f t="shared" si="68"/>
        <v>23</v>
      </c>
      <c r="E334">
        <f t="shared" si="69"/>
        <v>16</v>
      </c>
      <c r="F334" t="str">
        <f t="shared" si="70"/>
        <v>HTL tot</v>
      </c>
      <c r="G334">
        <f t="shared" si="65"/>
        <v>4</v>
      </c>
      <c r="H334" t="str">
        <f t="shared" si="71"/>
        <v>CA WWTP.HTL tot</v>
      </c>
      <c r="I334">
        <f t="shared" si="72"/>
        <v>3</v>
      </c>
      <c r="J334" t="str">
        <f t="shared" si="73"/>
        <v>CA</v>
      </c>
      <c r="K334">
        <f t="shared" si="74"/>
        <v>15</v>
      </c>
      <c r="L334" t="str">
        <f t="shared" si="75"/>
        <v>WWTP.HTL tot</v>
      </c>
      <c r="M334">
        <f t="shared" si="76"/>
        <v>5</v>
      </c>
      <c r="N334" t="str">
        <f t="shared" si="77"/>
        <v>WWTP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</row>
    <row r="335" spans="1:40" x14ac:dyDescent="0.35">
      <c r="A335" t="s">
        <v>364</v>
      </c>
      <c r="B335">
        <f t="shared" si="66"/>
        <v>7</v>
      </c>
      <c r="C335" t="str">
        <f t="shared" si="67"/>
        <v>Run 78</v>
      </c>
      <c r="D335">
        <f t="shared" si="68"/>
        <v>23</v>
      </c>
      <c r="E335">
        <f t="shared" si="69"/>
        <v>16</v>
      </c>
      <c r="F335" t="str">
        <f t="shared" si="70"/>
        <v>HTL tot</v>
      </c>
      <c r="G335">
        <f t="shared" si="65"/>
        <v>4</v>
      </c>
      <c r="H335" t="str">
        <f t="shared" si="71"/>
        <v>CA WWTP.HTL tot</v>
      </c>
      <c r="I335">
        <f t="shared" si="72"/>
        <v>3</v>
      </c>
      <c r="J335" t="str">
        <f t="shared" si="73"/>
        <v>CA</v>
      </c>
      <c r="K335">
        <f t="shared" si="74"/>
        <v>15</v>
      </c>
      <c r="L335" t="str">
        <f t="shared" si="75"/>
        <v>WWTP.HTL tot</v>
      </c>
      <c r="M335">
        <f t="shared" si="76"/>
        <v>5</v>
      </c>
      <c r="N335" t="str">
        <f t="shared" si="77"/>
        <v>WWTP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</row>
    <row r="336" spans="1:40" x14ac:dyDescent="0.35">
      <c r="A336" t="s">
        <v>365</v>
      </c>
      <c r="B336">
        <f t="shared" si="66"/>
        <v>7</v>
      </c>
      <c r="C336" t="str">
        <f t="shared" si="67"/>
        <v>Run 79</v>
      </c>
      <c r="D336">
        <f t="shared" si="68"/>
        <v>23</v>
      </c>
      <c r="E336">
        <f t="shared" si="69"/>
        <v>16</v>
      </c>
      <c r="F336" t="str">
        <f t="shared" si="70"/>
        <v>HTL tot</v>
      </c>
      <c r="G336">
        <f t="shared" si="65"/>
        <v>4</v>
      </c>
      <c r="H336" t="str">
        <f t="shared" si="71"/>
        <v>CA WWTP.HTL tot</v>
      </c>
      <c r="I336">
        <f t="shared" si="72"/>
        <v>3</v>
      </c>
      <c r="J336" t="str">
        <f t="shared" si="73"/>
        <v>CA</v>
      </c>
      <c r="K336">
        <f t="shared" si="74"/>
        <v>15</v>
      </c>
      <c r="L336" t="str">
        <f t="shared" si="75"/>
        <v>WWTP.HTL tot</v>
      </c>
      <c r="M336">
        <f t="shared" si="76"/>
        <v>5</v>
      </c>
      <c r="N336" t="str">
        <f t="shared" si="77"/>
        <v>WWTP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</row>
    <row r="337" spans="1:40" x14ac:dyDescent="0.35">
      <c r="A337" t="s">
        <v>366</v>
      </c>
      <c r="B337">
        <f t="shared" si="66"/>
        <v>7</v>
      </c>
      <c r="C337" t="str">
        <f t="shared" si="67"/>
        <v>Run 80</v>
      </c>
      <c r="D337">
        <f t="shared" si="68"/>
        <v>23</v>
      </c>
      <c r="E337">
        <f t="shared" si="69"/>
        <v>16</v>
      </c>
      <c r="F337" t="str">
        <f t="shared" si="70"/>
        <v>HTL tot</v>
      </c>
      <c r="G337">
        <f t="shared" si="65"/>
        <v>4</v>
      </c>
      <c r="H337" t="str">
        <f t="shared" si="71"/>
        <v>CA WWTP.HTL tot</v>
      </c>
      <c r="I337">
        <f t="shared" si="72"/>
        <v>3</v>
      </c>
      <c r="J337" t="str">
        <f t="shared" si="73"/>
        <v>CA</v>
      </c>
      <c r="K337">
        <f t="shared" si="74"/>
        <v>15</v>
      </c>
      <c r="L337" t="str">
        <f t="shared" si="75"/>
        <v>WWTP.HTL tot</v>
      </c>
      <c r="M337">
        <f t="shared" si="76"/>
        <v>5</v>
      </c>
      <c r="N337" t="str">
        <f t="shared" si="77"/>
        <v>WWTP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48664.468562200003</v>
      </c>
      <c r="Y337">
        <v>48996.532794999999</v>
      </c>
      <c r="Z337">
        <v>49193.429178799997</v>
      </c>
      <c r="AA337">
        <v>49322.297692400003</v>
      </c>
      <c r="AB337">
        <v>49414.219312699999</v>
      </c>
      <c r="AC337">
        <v>49480.7845457</v>
      </c>
      <c r="AD337">
        <v>49531.9607044</v>
      </c>
      <c r="AE337">
        <v>49572.952185200003</v>
      </c>
      <c r="AF337">
        <v>49607.888482199996</v>
      </c>
      <c r="AG337">
        <v>49637.488379900002</v>
      </c>
      <c r="AH337">
        <v>49662.788101400001</v>
      </c>
      <c r="AI337">
        <v>49684.750800100002</v>
      </c>
      <c r="AJ337">
        <v>49704.060841799997</v>
      </c>
      <c r="AK337">
        <v>49721.219922900003</v>
      </c>
      <c r="AL337">
        <v>49736.605497899996</v>
      </c>
      <c r="AM337">
        <v>49750.507841099999</v>
      </c>
      <c r="AN337">
        <v>49763.1544115</v>
      </c>
    </row>
    <row r="338" spans="1:40" x14ac:dyDescent="0.35">
      <c r="A338" t="s">
        <v>367</v>
      </c>
      <c r="B338">
        <f t="shared" si="66"/>
        <v>7</v>
      </c>
      <c r="C338" t="str">
        <f t="shared" si="67"/>
        <v>Run 81</v>
      </c>
      <c r="D338">
        <f t="shared" si="68"/>
        <v>23</v>
      </c>
      <c r="E338">
        <f t="shared" si="69"/>
        <v>16</v>
      </c>
      <c r="F338" t="str">
        <f t="shared" si="70"/>
        <v>HTL tot</v>
      </c>
      <c r="G338">
        <f t="shared" si="65"/>
        <v>4</v>
      </c>
      <c r="H338" t="str">
        <f t="shared" si="71"/>
        <v>CA WWTP.HTL tot</v>
      </c>
      <c r="I338">
        <f t="shared" si="72"/>
        <v>3</v>
      </c>
      <c r="J338" t="str">
        <f t="shared" si="73"/>
        <v>CA</v>
      </c>
      <c r="K338">
        <f t="shared" si="74"/>
        <v>15</v>
      </c>
      <c r="L338" t="str">
        <f t="shared" si="75"/>
        <v>WWTP.HTL tot</v>
      </c>
      <c r="M338">
        <f t="shared" si="76"/>
        <v>5</v>
      </c>
      <c r="N338" t="str">
        <f t="shared" si="77"/>
        <v>WWTP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</row>
    <row r="339" spans="1:40" x14ac:dyDescent="0.35">
      <c r="A339" t="s">
        <v>368</v>
      </c>
      <c r="B339">
        <f t="shared" si="66"/>
        <v>7</v>
      </c>
      <c r="C339" t="str">
        <f t="shared" si="67"/>
        <v>Run 82</v>
      </c>
      <c r="D339">
        <f t="shared" si="68"/>
        <v>23</v>
      </c>
      <c r="E339">
        <f t="shared" si="69"/>
        <v>16</v>
      </c>
      <c r="F339" t="str">
        <f t="shared" si="70"/>
        <v>HTL tot</v>
      </c>
      <c r="G339">
        <f t="shared" si="65"/>
        <v>4</v>
      </c>
      <c r="H339" t="str">
        <f t="shared" si="71"/>
        <v>CA WWTP.HTL tot</v>
      </c>
      <c r="I339">
        <f t="shared" si="72"/>
        <v>3</v>
      </c>
      <c r="J339" t="str">
        <f t="shared" si="73"/>
        <v>CA</v>
      </c>
      <c r="K339">
        <f t="shared" si="74"/>
        <v>15</v>
      </c>
      <c r="L339" t="str">
        <f t="shared" si="75"/>
        <v>WWTP.HTL tot</v>
      </c>
      <c r="M339">
        <f t="shared" si="76"/>
        <v>5</v>
      </c>
      <c r="N339" t="str">
        <f t="shared" si="77"/>
        <v>WWTP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</row>
    <row r="340" spans="1:40" x14ac:dyDescent="0.35">
      <c r="A340" t="s">
        <v>369</v>
      </c>
      <c r="B340">
        <f t="shared" si="66"/>
        <v>7</v>
      </c>
      <c r="C340" t="str">
        <f t="shared" si="67"/>
        <v>Run 83</v>
      </c>
      <c r="D340">
        <f t="shared" si="68"/>
        <v>23</v>
      </c>
      <c r="E340">
        <f t="shared" si="69"/>
        <v>16</v>
      </c>
      <c r="F340" t="str">
        <f t="shared" si="70"/>
        <v>HTL tot</v>
      </c>
      <c r="G340">
        <f t="shared" si="65"/>
        <v>4</v>
      </c>
      <c r="H340" t="str">
        <f t="shared" si="71"/>
        <v>CA WWTP.HTL tot</v>
      </c>
      <c r="I340">
        <f t="shared" si="72"/>
        <v>3</v>
      </c>
      <c r="J340" t="str">
        <f t="shared" si="73"/>
        <v>CA</v>
      </c>
      <c r="K340">
        <f t="shared" si="74"/>
        <v>15</v>
      </c>
      <c r="L340" t="str">
        <f t="shared" si="75"/>
        <v>WWTP.HTL tot</v>
      </c>
      <c r="M340">
        <f t="shared" si="76"/>
        <v>5</v>
      </c>
      <c r="N340" t="str">
        <f t="shared" si="77"/>
        <v>WWTP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</row>
    <row r="341" spans="1:40" x14ac:dyDescent="0.35">
      <c r="A341" t="s">
        <v>370</v>
      </c>
      <c r="B341">
        <f t="shared" si="66"/>
        <v>7</v>
      </c>
      <c r="C341" t="str">
        <f t="shared" si="67"/>
        <v>Run 84</v>
      </c>
      <c r="D341">
        <f t="shared" si="68"/>
        <v>23</v>
      </c>
      <c r="E341">
        <f t="shared" si="69"/>
        <v>16</v>
      </c>
      <c r="F341" t="str">
        <f t="shared" si="70"/>
        <v>HTL tot</v>
      </c>
      <c r="G341">
        <f t="shared" si="65"/>
        <v>4</v>
      </c>
      <c r="H341" t="str">
        <f t="shared" si="71"/>
        <v>CA WWTP.HTL tot</v>
      </c>
      <c r="I341">
        <f t="shared" si="72"/>
        <v>3</v>
      </c>
      <c r="J341" t="str">
        <f t="shared" si="73"/>
        <v>CA</v>
      </c>
      <c r="K341">
        <f t="shared" si="74"/>
        <v>15</v>
      </c>
      <c r="L341" t="str">
        <f t="shared" si="75"/>
        <v>WWTP.HTL tot</v>
      </c>
      <c r="M341">
        <f t="shared" si="76"/>
        <v>5</v>
      </c>
      <c r="N341" t="str">
        <f t="shared" si="77"/>
        <v>WWTP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</row>
    <row r="342" spans="1:40" x14ac:dyDescent="0.35">
      <c r="A342" t="s">
        <v>371</v>
      </c>
      <c r="B342">
        <f t="shared" si="66"/>
        <v>7</v>
      </c>
      <c r="C342" t="str">
        <f t="shared" si="67"/>
        <v>Run 85</v>
      </c>
      <c r="D342">
        <f t="shared" si="68"/>
        <v>23</v>
      </c>
      <c r="E342">
        <f t="shared" si="69"/>
        <v>16</v>
      </c>
      <c r="F342" t="str">
        <f t="shared" si="70"/>
        <v>HTL tot</v>
      </c>
      <c r="G342">
        <f t="shared" si="65"/>
        <v>4</v>
      </c>
      <c r="H342" t="str">
        <f t="shared" si="71"/>
        <v>CA WWTP.HTL tot</v>
      </c>
      <c r="I342">
        <f t="shared" si="72"/>
        <v>3</v>
      </c>
      <c r="J342" t="str">
        <f t="shared" si="73"/>
        <v>CA</v>
      </c>
      <c r="K342">
        <f t="shared" si="74"/>
        <v>15</v>
      </c>
      <c r="L342" t="str">
        <f t="shared" si="75"/>
        <v>WWTP.HTL tot</v>
      </c>
      <c r="M342">
        <f t="shared" si="76"/>
        <v>5</v>
      </c>
      <c r="N342" t="str">
        <f t="shared" si="77"/>
        <v>WWTP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</row>
    <row r="343" spans="1:40" x14ac:dyDescent="0.35">
      <c r="A343" t="s">
        <v>372</v>
      </c>
      <c r="B343">
        <f t="shared" si="66"/>
        <v>7</v>
      </c>
      <c r="C343" t="str">
        <f t="shared" si="67"/>
        <v>Run 86</v>
      </c>
      <c r="D343">
        <f t="shared" si="68"/>
        <v>23</v>
      </c>
      <c r="E343">
        <f t="shared" si="69"/>
        <v>16</v>
      </c>
      <c r="F343" t="str">
        <f t="shared" si="70"/>
        <v>HTL tot</v>
      </c>
      <c r="G343">
        <f t="shared" si="65"/>
        <v>4</v>
      </c>
      <c r="H343" t="str">
        <f t="shared" si="71"/>
        <v>CA WWTP.HTL tot</v>
      </c>
      <c r="I343">
        <f t="shared" si="72"/>
        <v>3</v>
      </c>
      <c r="J343" t="str">
        <f t="shared" si="73"/>
        <v>CA</v>
      </c>
      <c r="K343">
        <f t="shared" si="74"/>
        <v>15</v>
      </c>
      <c r="L343" t="str">
        <f t="shared" si="75"/>
        <v>WWTP.HTL tot</v>
      </c>
      <c r="M343">
        <f t="shared" si="76"/>
        <v>5</v>
      </c>
      <c r="N343" t="str">
        <f t="shared" si="77"/>
        <v>WWTP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</row>
    <row r="344" spans="1:40" x14ac:dyDescent="0.35">
      <c r="A344" t="s">
        <v>373</v>
      </c>
      <c r="B344">
        <f t="shared" si="66"/>
        <v>7</v>
      </c>
      <c r="C344" t="str">
        <f t="shared" si="67"/>
        <v>Run 87</v>
      </c>
      <c r="D344">
        <f t="shared" si="68"/>
        <v>23</v>
      </c>
      <c r="E344">
        <f t="shared" si="69"/>
        <v>16</v>
      </c>
      <c r="F344" t="str">
        <f t="shared" si="70"/>
        <v>HTL tot</v>
      </c>
      <c r="G344">
        <f t="shared" si="65"/>
        <v>4</v>
      </c>
      <c r="H344" t="str">
        <f t="shared" si="71"/>
        <v>CA WWTP.HTL tot</v>
      </c>
      <c r="I344">
        <f t="shared" si="72"/>
        <v>3</v>
      </c>
      <c r="J344" t="str">
        <f t="shared" si="73"/>
        <v>CA</v>
      </c>
      <c r="K344">
        <f t="shared" si="74"/>
        <v>15</v>
      </c>
      <c r="L344" t="str">
        <f t="shared" si="75"/>
        <v>WWTP.HTL tot</v>
      </c>
      <c r="M344">
        <f t="shared" si="76"/>
        <v>5</v>
      </c>
      <c r="N344" t="str">
        <f t="shared" si="77"/>
        <v>WWTP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</row>
    <row r="345" spans="1:40" x14ac:dyDescent="0.35">
      <c r="A345" t="s">
        <v>374</v>
      </c>
      <c r="B345">
        <f t="shared" si="66"/>
        <v>7</v>
      </c>
      <c r="C345" t="str">
        <f t="shared" si="67"/>
        <v>Run 88</v>
      </c>
      <c r="D345">
        <f t="shared" si="68"/>
        <v>23</v>
      </c>
      <c r="E345">
        <f t="shared" si="69"/>
        <v>16</v>
      </c>
      <c r="F345" t="str">
        <f t="shared" si="70"/>
        <v>HTL tot</v>
      </c>
      <c r="G345">
        <f t="shared" si="65"/>
        <v>4</v>
      </c>
      <c r="H345" t="str">
        <f t="shared" si="71"/>
        <v>CA WWTP.HTL tot</v>
      </c>
      <c r="I345">
        <f t="shared" si="72"/>
        <v>3</v>
      </c>
      <c r="J345" t="str">
        <f t="shared" si="73"/>
        <v>CA</v>
      </c>
      <c r="K345">
        <f t="shared" si="74"/>
        <v>15</v>
      </c>
      <c r="L345" t="str">
        <f t="shared" si="75"/>
        <v>WWTP.HTL tot</v>
      </c>
      <c r="M345">
        <f t="shared" si="76"/>
        <v>5</v>
      </c>
      <c r="N345" t="str">
        <f t="shared" si="77"/>
        <v>WWTP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</row>
    <row r="346" spans="1:40" x14ac:dyDescent="0.35">
      <c r="A346" t="s">
        <v>375</v>
      </c>
      <c r="B346">
        <f t="shared" si="66"/>
        <v>7</v>
      </c>
      <c r="C346" t="str">
        <f t="shared" si="67"/>
        <v>Run 89</v>
      </c>
      <c r="D346">
        <f t="shared" si="68"/>
        <v>23</v>
      </c>
      <c r="E346">
        <f t="shared" si="69"/>
        <v>16</v>
      </c>
      <c r="F346" t="str">
        <f t="shared" si="70"/>
        <v>HTL tot</v>
      </c>
      <c r="G346">
        <f t="shared" si="65"/>
        <v>4</v>
      </c>
      <c r="H346" t="str">
        <f t="shared" si="71"/>
        <v>CA WWTP.HTL tot</v>
      </c>
      <c r="I346">
        <f t="shared" si="72"/>
        <v>3</v>
      </c>
      <c r="J346" t="str">
        <f t="shared" si="73"/>
        <v>CA</v>
      </c>
      <c r="K346">
        <f t="shared" si="74"/>
        <v>15</v>
      </c>
      <c r="L346" t="str">
        <f t="shared" si="75"/>
        <v>WWTP.HTL tot</v>
      </c>
      <c r="M346">
        <f t="shared" si="76"/>
        <v>5</v>
      </c>
      <c r="N346" t="str">
        <f t="shared" si="77"/>
        <v>WWTP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</row>
    <row r="347" spans="1:40" x14ac:dyDescent="0.35">
      <c r="A347" t="s">
        <v>376</v>
      </c>
      <c r="B347">
        <f t="shared" si="66"/>
        <v>7</v>
      </c>
      <c r="C347" t="str">
        <f t="shared" si="67"/>
        <v>Run 90</v>
      </c>
      <c r="D347">
        <f t="shared" si="68"/>
        <v>23</v>
      </c>
      <c r="E347">
        <f t="shared" si="69"/>
        <v>16</v>
      </c>
      <c r="F347" t="str">
        <f t="shared" si="70"/>
        <v>HTL tot</v>
      </c>
      <c r="G347">
        <f t="shared" si="65"/>
        <v>4</v>
      </c>
      <c r="H347" t="str">
        <f t="shared" si="71"/>
        <v>CA WWTP.HTL tot</v>
      </c>
      <c r="I347">
        <f t="shared" si="72"/>
        <v>3</v>
      </c>
      <c r="J347" t="str">
        <f t="shared" si="73"/>
        <v>CA</v>
      </c>
      <c r="K347">
        <f t="shared" si="74"/>
        <v>15</v>
      </c>
      <c r="L347" t="str">
        <f t="shared" si="75"/>
        <v>WWTP.HTL tot</v>
      </c>
      <c r="M347">
        <f t="shared" si="76"/>
        <v>5</v>
      </c>
      <c r="N347" t="str">
        <f t="shared" si="77"/>
        <v>WWTP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</row>
    <row r="348" spans="1:40" x14ac:dyDescent="0.35">
      <c r="A348" t="s">
        <v>377</v>
      </c>
      <c r="B348">
        <f t="shared" si="66"/>
        <v>7</v>
      </c>
      <c r="C348" t="str">
        <f t="shared" si="67"/>
        <v>Run 91</v>
      </c>
      <c r="D348">
        <f t="shared" si="68"/>
        <v>23</v>
      </c>
      <c r="E348">
        <f t="shared" si="69"/>
        <v>16</v>
      </c>
      <c r="F348" t="str">
        <f t="shared" si="70"/>
        <v>HTL tot</v>
      </c>
      <c r="G348">
        <f t="shared" si="65"/>
        <v>4</v>
      </c>
      <c r="H348" t="str">
        <f t="shared" si="71"/>
        <v>CA WWTP.HTL tot</v>
      </c>
      <c r="I348">
        <f t="shared" si="72"/>
        <v>3</v>
      </c>
      <c r="J348" t="str">
        <f t="shared" si="73"/>
        <v>CA</v>
      </c>
      <c r="K348">
        <f t="shared" si="74"/>
        <v>15</v>
      </c>
      <c r="L348" t="str">
        <f t="shared" si="75"/>
        <v>WWTP.HTL tot</v>
      </c>
      <c r="M348">
        <f t="shared" si="76"/>
        <v>5</v>
      </c>
      <c r="N348" t="str">
        <f t="shared" si="77"/>
        <v>WWTP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</row>
    <row r="349" spans="1:40" x14ac:dyDescent="0.35">
      <c r="A349" t="s">
        <v>378</v>
      </c>
      <c r="B349">
        <f t="shared" si="66"/>
        <v>7</v>
      </c>
      <c r="C349" t="str">
        <f t="shared" si="67"/>
        <v>Run 92</v>
      </c>
      <c r="D349">
        <f t="shared" si="68"/>
        <v>23</v>
      </c>
      <c r="E349">
        <f t="shared" si="69"/>
        <v>16</v>
      </c>
      <c r="F349" t="str">
        <f t="shared" si="70"/>
        <v>HTL tot</v>
      </c>
      <c r="G349">
        <f t="shared" si="65"/>
        <v>4</v>
      </c>
      <c r="H349" t="str">
        <f t="shared" si="71"/>
        <v>CA WWTP.HTL tot</v>
      </c>
      <c r="I349">
        <f t="shared" si="72"/>
        <v>3</v>
      </c>
      <c r="J349" t="str">
        <f t="shared" si="73"/>
        <v>CA</v>
      </c>
      <c r="K349">
        <f t="shared" si="74"/>
        <v>15</v>
      </c>
      <c r="L349" t="str">
        <f t="shared" si="75"/>
        <v>WWTP.HTL tot</v>
      </c>
      <c r="M349">
        <f t="shared" si="76"/>
        <v>5</v>
      </c>
      <c r="N349" t="str">
        <f t="shared" si="77"/>
        <v>WWTP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49066.9677104</v>
      </c>
      <c r="AC349">
        <v>49218.295540599996</v>
      </c>
      <c r="AD349">
        <v>49318.889568099999</v>
      </c>
      <c r="AE349">
        <v>49392.184080999999</v>
      </c>
      <c r="AF349">
        <v>49448.764083499998</v>
      </c>
      <c r="AG349">
        <v>49494.215955500003</v>
      </c>
      <c r="AH349">
        <v>49531.808540099999</v>
      </c>
      <c r="AI349">
        <v>49563.6012873</v>
      </c>
      <c r="AJ349">
        <v>49590.966010999997</v>
      </c>
      <c r="AK349">
        <v>49614.857161599997</v>
      </c>
      <c r="AL349">
        <v>49635.962479499998</v>
      </c>
      <c r="AM349">
        <v>49654.7920055</v>
      </c>
      <c r="AN349">
        <v>49671.7332284</v>
      </c>
    </row>
    <row r="350" spans="1:40" x14ac:dyDescent="0.35">
      <c r="A350" t="s">
        <v>379</v>
      </c>
      <c r="B350">
        <f t="shared" si="66"/>
        <v>7</v>
      </c>
      <c r="C350" t="str">
        <f t="shared" si="67"/>
        <v>Run 93</v>
      </c>
      <c r="D350">
        <f t="shared" si="68"/>
        <v>23</v>
      </c>
      <c r="E350">
        <f t="shared" si="69"/>
        <v>16</v>
      </c>
      <c r="F350" t="str">
        <f t="shared" si="70"/>
        <v>HTL tot</v>
      </c>
      <c r="G350">
        <f t="shared" si="65"/>
        <v>4</v>
      </c>
      <c r="H350" t="str">
        <f t="shared" si="71"/>
        <v>CA WWTP.HTL tot</v>
      </c>
      <c r="I350">
        <f t="shared" si="72"/>
        <v>3</v>
      </c>
      <c r="J350" t="str">
        <f t="shared" si="73"/>
        <v>CA</v>
      </c>
      <c r="K350">
        <f t="shared" si="74"/>
        <v>15</v>
      </c>
      <c r="L350" t="str">
        <f t="shared" si="75"/>
        <v>WWTP.HTL tot</v>
      </c>
      <c r="M350">
        <f t="shared" si="76"/>
        <v>5</v>
      </c>
      <c r="N350" t="str">
        <f t="shared" si="77"/>
        <v>WWTP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</row>
    <row r="351" spans="1:40" x14ac:dyDescent="0.35">
      <c r="A351" t="s">
        <v>380</v>
      </c>
      <c r="B351">
        <f t="shared" si="66"/>
        <v>7</v>
      </c>
      <c r="C351" t="str">
        <f t="shared" si="67"/>
        <v>Run 94</v>
      </c>
      <c r="D351">
        <f t="shared" si="68"/>
        <v>23</v>
      </c>
      <c r="E351">
        <f t="shared" si="69"/>
        <v>16</v>
      </c>
      <c r="F351" t="str">
        <f t="shared" si="70"/>
        <v>HTL tot</v>
      </c>
      <c r="G351">
        <f t="shared" si="65"/>
        <v>4</v>
      </c>
      <c r="H351" t="str">
        <f t="shared" si="71"/>
        <v>CA WWTP.HTL tot</v>
      </c>
      <c r="I351">
        <f t="shared" si="72"/>
        <v>3</v>
      </c>
      <c r="J351" t="str">
        <f t="shared" si="73"/>
        <v>CA</v>
      </c>
      <c r="K351">
        <f t="shared" si="74"/>
        <v>15</v>
      </c>
      <c r="L351" t="str">
        <f t="shared" si="75"/>
        <v>WWTP.HTL tot</v>
      </c>
      <c r="M351">
        <f t="shared" si="76"/>
        <v>5</v>
      </c>
      <c r="N351" t="str">
        <f t="shared" si="77"/>
        <v>WWTP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</row>
    <row r="352" spans="1:40" x14ac:dyDescent="0.35">
      <c r="A352" t="s">
        <v>381</v>
      </c>
      <c r="B352">
        <f t="shared" si="66"/>
        <v>7</v>
      </c>
      <c r="C352" t="str">
        <f t="shared" si="67"/>
        <v>Run 95</v>
      </c>
      <c r="D352">
        <f t="shared" si="68"/>
        <v>23</v>
      </c>
      <c r="E352">
        <f t="shared" si="69"/>
        <v>16</v>
      </c>
      <c r="F352" t="str">
        <f t="shared" si="70"/>
        <v>HTL tot</v>
      </c>
      <c r="G352">
        <f t="shared" si="65"/>
        <v>4</v>
      </c>
      <c r="H352" t="str">
        <f t="shared" si="71"/>
        <v>CA WWTP.HTL tot</v>
      </c>
      <c r="I352">
        <f t="shared" si="72"/>
        <v>3</v>
      </c>
      <c r="J352" t="str">
        <f t="shared" si="73"/>
        <v>CA</v>
      </c>
      <c r="K352">
        <f t="shared" si="74"/>
        <v>15</v>
      </c>
      <c r="L352" t="str">
        <f t="shared" si="75"/>
        <v>WWTP.HTL tot</v>
      </c>
      <c r="M352">
        <f t="shared" si="76"/>
        <v>5</v>
      </c>
      <c r="N352" t="str">
        <f t="shared" si="77"/>
        <v>WWTP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</row>
    <row r="353" spans="1:40" x14ac:dyDescent="0.35">
      <c r="A353" t="s">
        <v>382</v>
      </c>
      <c r="B353">
        <f t="shared" si="66"/>
        <v>7</v>
      </c>
      <c r="C353" t="str">
        <f t="shared" si="67"/>
        <v>Run 96</v>
      </c>
      <c r="D353">
        <f t="shared" si="68"/>
        <v>23</v>
      </c>
      <c r="E353">
        <f t="shared" si="69"/>
        <v>16</v>
      </c>
      <c r="F353" t="str">
        <f t="shared" si="70"/>
        <v>HTL tot</v>
      </c>
      <c r="G353">
        <f t="shared" si="65"/>
        <v>4</v>
      </c>
      <c r="H353" t="str">
        <f t="shared" si="71"/>
        <v>CA WWTP.HTL tot</v>
      </c>
      <c r="I353">
        <f t="shared" si="72"/>
        <v>3</v>
      </c>
      <c r="J353" t="str">
        <f t="shared" si="73"/>
        <v>CA</v>
      </c>
      <c r="K353">
        <f t="shared" si="74"/>
        <v>15</v>
      </c>
      <c r="L353" t="str">
        <f t="shared" si="75"/>
        <v>WWTP.HTL tot</v>
      </c>
      <c r="M353">
        <f t="shared" si="76"/>
        <v>5</v>
      </c>
      <c r="N353" t="str">
        <f t="shared" si="77"/>
        <v>WWTP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49101.449405699997</v>
      </c>
      <c r="Y353">
        <v>49341.592924899996</v>
      </c>
      <c r="Z353">
        <v>49484.1488943</v>
      </c>
      <c r="AA353">
        <v>49578.173606600001</v>
      </c>
      <c r="AB353">
        <v>49643.499131299999</v>
      </c>
      <c r="AC353">
        <v>49694.018294900001</v>
      </c>
      <c r="AD353">
        <v>49732.270155999999</v>
      </c>
      <c r="AE353">
        <v>49762.550755999997</v>
      </c>
      <c r="AF353">
        <v>49787.323986900003</v>
      </c>
      <c r="AG353">
        <v>49808.099752200003</v>
      </c>
      <c r="AH353">
        <v>49825.862782800003</v>
      </c>
      <c r="AI353">
        <v>49841.286888900002</v>
      </c>
      <c r="AJ353">
        <v>49854.851085000002</v>
      </c>
      <c r="AK353">
        <v>49866.906677400002</v>
      </c>
      <c r="AL353">
        <v>49877.7180706</v>
      </c>
      <c r="AM353">
        <v>49887.488664600001</v>
      </c>
      <c r="AN353">
        <v>49896.377888499999</v>
      </c>
    </row>
    <row r="354" spans="1:40" x14ac:dyDescent="0.35">
      <c r="A354" t="s">
        <v>383</v>
      </c>
      <c r="B354">
        <f t="shared" si="66"/>
        <v>7</v>
      </c>
      <c r="C354" t="str">
        <f t="shared" si="67"/>
        <v>Run 97</v>
      </c>
      <c r="D354">
        <f t="shared" si="68"/>
        <v>23</v>
      </c>
      <c r="E354">
        <f t="shared" si="69"/>
        <v>16</v>
      </c>
      <c r="F354" t="str">
        <f t="shared" si="70"/>
        <v>HTL tot</v>
      </c>
      <c r="G354">
        <f t="shared" si="65"/>
        <v>4</v>
      </c>
      <c r="H354" t="str">
        <f t="shared" si="71"/>
        <v>CA WWTP.HTL tot</v>
      </c>
      <c r="I354">
        <f t="shared" si="72"/>
        <v>3</v>
      </c>
      <c r="J354" t="str">
        <f t="shared" si="73"/>
        <v>CA</v>
      </c>
      <c r="K354">
        <f t="shared" si="74"/>
        <v>15</v>
      </c>
      <c r="L354" t="str">
        <f t="shared" si="75"/>
        <v>WWTP.HTL tot</v>
      </c>
      <c r="M354">
        <f t="shared" si="76"/>
        <v>5</v>
      </c>
      <c r="N354" t="str">
        <f t="shared" si="77"/>
        <v>WWTP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</row>
    <row r="355" spans="1:40" x14ac:dyDescent="0.35">
      <c r="A355" t="s">
        <v>384</v>
      </c>
      <c r="B355">
        <f t="shared" si="66"/>
        <v>7</v>
      </c>
      <c r="C355" t="str">
        <f t="shared" si="67"/>
        <v>Run 98</v>
      </c>
      <c r="D355">
        <f t="shared" si="68"/>
        <v>23</v>
      </c>
      <c r="E355">
        <f t="shared" si="69"/>
        <v>16</v>
      </c>
      <c r="F355" t="str">
        <f t="shared" si="70"/>
        <v>HTL tot</v>
      </c>
      <c r="G355">
        <f t="shared" si="65"/>
        <v>4</v>
      </c>
      <c r="H355" t="str">
        <f t="shared" si="71"/>
        <v>CA WWTP.HTL tot</v>
      </c>
      <c r="I355">
        <f t="shared" si="72"/>
        <v>3</v>
      </c>
      <c r="J355" t="str">
        <f t="shared" si="73"/>
        <v>CA</v>
      </c>
      <c r="K355">
        <f t="shared" si="74"/>
        <v>15</v>
      </c>
      <c r="L355" t="str">
        <f t="shared" si="75"/>
        <v>WWTP.HTL tot</v>
      </c>
      <c r="M355">
        <f t="shared" si="76"/>
        <v>5</v>
      </c>
      <c r="N355" t="str">
        <f t="shared" si="77"/>
        <v>WWTP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</row>
    <row r="356" spans="1:40" x14ac:dyDescent="0.35">
      <c r="A356" t="s">
        <v>385</v>
      </c>
      <c r="B356">
        <f t="shared" si="66"/>
        <v>7</v>
      </c>
      <c r="C356" t="str">
        <f t="shared" si="67"/>
        <v>Run 99</v>
      </c>
      <c r="D356">
        <f t="shared" si="68"/>
        <v>23</v>
      </c>
      <c r="E356">
        <f t="shared" si="69"/>
        <v>16</v>
      </c>
      <c r="F356" t="str">
        <f t="shared" si="70"/>
        <v>HTL tot</v>
      </c>
      <c r="G356">
        <f t="shared" si="65"/>
        <v>4</v>
      </c>
      <c r="H356" t="str">
        <f t="shared" si="71"/>
        <v>CA WWTP.HTL tot</v>
      </c>
      <c r="I356">
        <f t="shared" si="72"/>
        <v>3</v>
      </c>
      <c r="J356" t="str">
        <f t="shared" si="73"/>
        <v>CA</v>
      </c>
      <c r="K356">
        <f t="shared" si="74"/>
        <v>15</v>
      </c>
      <c r="L356" t="str">
        <f t="shared" si="75"/>
        <v>WWTP.HTL tot</v>
      </c>
      <c r="M356">
        <f t="shared" si="76"/>
        <v>5</v>
      </c>
      <c r="N356" t="str">
        <f t="shared" si="77"/>
        <v>WWTP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</row>
    <row r="357" spans="1:40" x14ac:dyDescent="0.35">
      <c r="A357" t="s">
        <v>386</v>
      </c>
      <c r="B357">
        <f t="shared" si="66"/>
        <v>8</v>
      </c>
      <c r="C357" t="str">
        <f t="shared" si="67"/>
        <v>Run 100</v>
      </c>
      <c r="D357">
        <f t="shared" si="68"/>
        <v>24</v>
      </c>
      <c r="E357">
        <f t="shared" si="69"/>
        <v>17</v>
      </c>
      <c r="F357" t="str">
        <f t="shared" si="70"/>
        <v>HTL tot</v>
      </c>
      <c r="G357">
        <f t="shared" si="65"/>
        <v>5</v>
      </c>
      <c r="H357" t="str">
        <f t="shared" si="71"/>
        <v>CA WWTP.HTL tot</v>
      </c>
      <c r="I357">
        <f t="shared" si="72"/>
        <v>3</v>
      </c>
      <c r="J357" t="str">
        <f t="shared" si="73"/>
        <v>CA</v>
      </c>
      <c r="K357">
        <f t="shared" si="74"/>
        <v>15</v>
      </c>
      <c r="L357" t="str">
        <f t="shared" si="75"/>
        <v>WWTP.HTL tot</v>
      </c>
      <c r="M357">
        <f t="shared" si="76"/>
        <v>5</v>
      </c>
      <c r="N357" t="str">
        <f t="shared" si="77"/>
        <v>WWTP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</row>
    <row r="358" spans="1:40" x14ac:dyDescent="0.35">
      <c r="A358" t="s">
        <v>387</v>
      </c>
      <c r="B358">
        <f t="shared" si="66"/>
        <v>8</v>
      </c>
      <c r="C358" t="str">
        <f t="shared" si="67"/>
        <v>Run 101</v>
      </c>
      <c r="D358">
        <f t="shared" si="68"/>
        <v>24</v>
      </c>
      <c r="E358">
        <f t="shared" si="69"/>
        <v>17</v>
      </c>
      <c r="F358" t="str">
        <f t="shared" si="70"/>
        <v>HTL tot</v>
      </c>
      <c r="G358">
        <f t="shared" si="65"/>
        <v>5</v>
      </c>
      <c r="H358" t="str">
        <f t="shared" si="71"/>
        <v>CA WWTP.HTL tot</v>
      </c>
      <c r="I358">
        <f t="shared" si="72"/>
        <v>3</v>
      </c>
      <c r="J358" t="str">
        <f t="shared" si="73"/>
        <v>CA</v>
      </c>
      <c r="K358">
        <f t="shared" si="74"/>
        <v>15</v>
      </c>
      <c r="L358" t="str">
        <f t="shared" si="75"/>
        <v>WWTP.HTL tot</v>
      </c>
      <c r="M358">
        <f t="shared" si="76"/>
        <v>5</v>
      </c>
      <c r="N358" t="str">
        <f t="shared" si="77"/>
        <v>WWTP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</row>
    <row r="359" spans="1:40" x14ac:dyDescent="0.35">
      <c r="A359" t="s">
        <v>388</v>
      </c>
      <c r="B359">
        <f t="shared" si="66"/>
        <v>8</v>
      </c>
      <c r="C359" t="str">
        <f t="shared" si="67"/>
        <v>Run 102</v>
      </c>
      <c r="D359">
        <f t="shared" si="68"/>
        <v>24</v>
      </c>
      <c r="E359">
        <f t="shared" si="69"/>
        <v>17</v>
      </c>
      <c r="F359" t="str">
        <f t="shared" si="70"/>
        <v>HTL tot</v>
      </c>
      <c r="G359">
        <f t="shared" si="65"/>
        <v>5</v>
      </c>
      <c r="H359" t="str">
        <f t="shared" si="71"/>
        <v>CA WWTP.HTL tot</v>
      </c>
      <c r="I359">
        <f t="shared" si="72"/>
        <v>3</v>
      </c>
      <c r="J359" t="str">
        <f t="shared" si="73"/>
        <v>CA</v>
      </c>
      <c r="K359">
        <f t="shared" si="74"/>
        <v>15</v>
      </c>
      <c r="L359" t="str">
        <f t="shared" si="75"/>
        <v>WWTP.HTL tot</v>
      </c>
      <c r="M359">
        <f t="shared" si="76"/>
        <v>5</v>
      </c>
      <c r="N359" t="str">
        <f t="shared" si="77"/>
        <v>WWTP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</row>
    <row r="360" spans="1:40" x14ac:dyDescent="0.35">
      <c r="A360" t="s">
        <v>389</v>
      </c>
      <c r="B360">
        <f t="shared" si="66"/>
        <v>8</v>
      </c>
      <c r="C360" t="str">
        <f t="shared" si="67"/>
        <v>Run 103</v>
      </c>
      <c r="D360">
        <f t="shared" si="68"/>
        <v>24</v>
      </c>
      <c r="E360">
        <f t="shared" si="69"/>
        <v>17</v>
      </c>
      <c r="F360" t="str">
        <f t="shared" si="70"/>
        <v>HTL tot</v>
      </c>
      <c r="G360">
        <f t="shared" si="65"/>
        <v>5</v>
      </c>
      <c r="H360" t="str">
        <f t="shared" si="71"/>
        <v>CA WWTP.HTL tot</v>
      </c>
      <c r="I360">
        <f t="shared" si="72"/>
        <v>3</v>
      </c>
      <c r="J360" t="str">
        <f t="shared" si="73"/>
        <v>CA</v>
      </c>
      <c r="K360">
        <f t="shared" si="74"/>
        <v>15</v>
      </c>
      <c r="L360" t="str">
        <f t="shared" si="75"/>
        <v>WWTP.HTL tot</v>
      </c>
      <c r="M360">
        <f t="shared" si="76"/>
        <v>5</v>
      </c>
      <c r="N360" t="str">
        <f t="shared" si="77"/>
        <v>WWTP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</row>
    <row r="361" spans="1:40" x14ac:dyDescent="0.35">
      <c r="A361" t="s">
        <v>390</v>
      </c>
      <c r="B361">
        <f t="shared" si="66"/>
        <v>8</v>
      </c>
      <c r="C361" t="str">
        <f t="shared" si="67"/>
        <v>Run 104</v>
      </c>
      <c r="D361">
        <f t="shared" si="68"/>
        <v>24</v>
      </c>
      <c r="E361">
        <f t="shared" si="69"/>
        <v>17</v>
      </c>
      <c r="F361" t="str">
        <f t="shared" si="70"/>
        <v>HTL tot</v>
      </c>
      <c r="G361">
        <f t="shared" si="65"/>
        <v>5</v>
      </c>
      <c r="H361" t="str">
        <f t="shared" si="71"/>
        <v>CA WWTP.HTL tot</v>
      </c>
      <c r="I361">
        <f t="shared" si="72"/>
        <v>3</v>
      </c>
      <c r="J361" t="str">
        <f t="shared" si="73"/>
        <v>CA</v>
      </c>
      <c r="K361">
        <f t="shared" si="74"/>
        <v>15</v>
      </c>
      <c r="L361" t="str">
        <f t="shared" si="75"/>
        <v>WWTP.HTL tot</v>
      </c>
      <c r="M361">
        <f t="shared" si="76"/>
        <v>5</v>
      </c>
      <c r="N361" t="str">
        <f t="shared" si="77"/>
        <v>WWTP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</row>
    <row r="362" spans="1:40" x14ac:dyDescent="0.35">
      <c r="A362" t="s">
        <v>391</v>
      </c>
      <c r="B362">
        <f t="shared" si="66"/>
        <v>8</v>
      </c>
      <c r="C362" t="str">
        <f t="shared" si="67"/>
        <v>Run 105</v>
      </c>
      <c r="D362">
        <f t="shared" si="68"/>
        <v>24</v>
      </c>
      <c r="E362">
        <f t="shared" si="69"/>
        <v>17</v>
      </c>
      <c r="F362" t="str">
        <f t="shared" si="70"/>
        <v>HTL tot</v>
      </c>
      <c r="G362">
        <f t="shared" si="65"/>
        <v>5</v>
      </c>
      <c r="H362" t="str">
        <f t="shared" si="71"/>
        <v>CA WWTP.HTL tot</v>
      </c>
      <c r="I362">
        <f t="shared" si="72"/>
        <v>3</v>
      </c>
      <c r="J362" t="str">
        <f t="shared" si="73"/>
        <v>CA</v>
      </c>
      <c r="K362">
        <f t="shared" si="74"/>
        <v>15</v>
      </c>
      <c r="L362" t="str">
        <f t="shared" si="75"/>
        <v>WWTP.HTL tot</v>
      </c>
      <c r="M362">
        <f t="shared" si="76"/>
        <v>5</v>
      </c>
      <c r="N362" t="str">
        <f t="shared" si="77"/>
        <v>WWTP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</row>
    <row r="363" spans="1:40" x14ac:dyDescent="0.35">
      <c r="A363" t="s">
        <v>392</v>
      </c>
      <c r="B363">
        <f t="shared" si="66"/>
        <v>8</v>
      </c>
      <c r="C363" t="str">
        <f t="shared" si="67"/>
        <v>Run 106</v>
      </c>
      <c r="D363">
        <f t="shared" si="68"/>
        <v>24</v>
      </c>
      <c r="E363">
        <f t="shared" si="69"/>
        <v>17</v>
      </c>
      <c r="F363" t="str">
        <f t="shared" si="70"/>
        <v>HTL tot</v>
      </c>
      <c r="G363">
        <f t="shared" si="65"/>
        <v>5</v>
      </c>
      <c r="H363" t="str">
        <f t="shared" si="71"/>
        <v>CA WWTP.HTL tot</v>
      </c>
      <c r="I363">
        <f t="shared" si="72"/>
        <v>3</v>
      </c>
      <c r="J363" t="str">
        <f t="shared" si="73"/>
        <v>CA</v>
      </c>
      <c r="K363">
        <f t="shared" si="74"/>
        <v>15</v>
      </c>
      <c r="L363" t="str">
        <f t="shared" si="75"/>
        <v>WWTP.HTL tot</v>
      </c>
      <c r="M363">
        <f t="shared" si="76"/>
        <v>5</v>
      </c>
      <c r="N363" t="str">
        <f t="shared" si="77"/>
        <v>WWTP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</row>
    <row r="364" spans="1:40" x14ac:dyDescent="0.35">
      <c r="A364" t="s">
        <v>393</v>
      </c>
      <c r="B364">
        <f t="shared" si="66"/>
        <v>8</v>
      </c>
      <c r="C364" t="str">
        <f t="shared" si="67"/>
        <v>Run 107</v>
      </c>
      <c r="D364">
        <f t="shared" si="68"/>
        <v>24</v>
      </c>
      <c r="E364">
        <f t="shared" si="69"/>
        <v>17</v>
      </c>
      <c r="F364" t="str">
        <f t="shared" si="70"/>
        <v>HTL tot</v>
      </c>
      <c r="G364">
        <f t="shared" si="65"/>
        <v>5</v>
      </c>
      <c r="H364" t="str">
        <f t="shared" si="71"/>
        <v>CA WWTP.HTL tot</v>
      </c>
      <c r="I364">
        <f t="shared" si="72"/>
        <v>3</v>
      </c>
      <c r="J364" t="str">
        <f t="shared" si="73"/>
        <v>CA</v>
      </c>
      <c r="K364">
        <f t="shared" si="74"/>
        <v>15</v>
      </c>
      <c r="L364" t="str">
        <f t="shared" si="75"/>
        <v>WWTP.HTL tot</v>
      </c>
      <c r="M364">
        <f t="shared" si="76"/>
        <v>5</v>
      </c>
      <c r="N364" t="str">
        <f t="shared" si="77"/>
        <v>WWTP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</row>
    <row r="365" spans="1:40" x14ac:dyDescent="0.35">
      <c r="A365" t="s">
        <v>394</v>
      </c>
      <c r="B365">
        <f t="shared" si="66"/>
        <v>8</v>
      </c>
      <c r="C365" t="str">
        <f t="shared" si="67"/>
        <v>Run 108</v>
      </c>
      <c r="D365">
        <f t="shared" si="68"/>
        <v>24</v>
      </c>
      <c r="E365">
        <f t="shared" si="69"/>
        <v>17</v>
      </c>
      <c r="F365" t="str">
        <f t="shared" si="70"/>
        <v>HTL tot</v>
      </c>
      <c r="G365">
        <f t="shared" si="65"/>
        <v>5</v>
      </c>
      <c r="H365" t="str">
        <f t="shared" si="71"/>
        <v>CA WWTP.HTL tot</v>
      </c>
      <c r="I365">
        <f t="shared" si="72"/>
        <v>3</v>
      </c>
      <c r="J365" t="str">
        <f t="shared" si="73"/>
        <v>CA</v>
      </c>
      <c r="K365">
        <f t="shared" si="74"/>
        <v>15</v>
      </c>
      <c r="L365" t="str">
        <f t="shared" si="75"/>
        <v>WWTP.HTL tot</v>
      </c>
      <c r="M365">
        <f t="shared" si="76"/>
        <v>5</v>
      </c>
      <c r="N365" t="str">
        <f t="shared" si="77"/>
        <v>WWTP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</row>
    <row r="366" spans="1:40" x14ac:dyDescent="0.35">
      <c r="A366" t="s">
        <v>395</v>
      </c>
      <c r="B366">
        <f t="shared" si="66"/>
        <v>8</v>
      </c>
      <c r="C366" t="str">
        <f t="shared" si="67"/>
        <v>Run 109</v>
      </c>
      <c r="D366">
        <f t="shared" si="68"/>
        <v>24</v>
      </c>
      <c r="E366">
        <f t="shared" si="69"/>
        <v>17</v>
      </c>
      <c r="F366" t="str">
        <f t="shared" si="70"/>
        <v>HTL tot</v>
      </c>
      <c r="G366">
        <f t="shared" si="65"/>
        <v>5</v>
      </c>
      <c r="H366" t="str">
        <f t="shared" si="71"/>
        <v>CA WWTP.HTL tot</v>
      </c>
      <c r="I366">
        <f t="shared" si="72"/>
        <v>3</v>
      </c>
      <c r="J366" t="str">
        <f t="shared" si="73"/>
        <v>CA</v>
      </c>
      <c r="K366">
        <f t="shared" si="74"/>
        <v>15</v>
      </c>
      <c r="L366" t="str">
        <f t="shared" si="75"/>
        <v>WWTP.HTL tot</v>
      </c>
      <c r="M366">
        <f t="shared" si="76"/>
        <v>5</v>
      </c>
      <c r="N366" t="str">
        <f t="shared" si="77"/>
        <v>WWTP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</row>
    <row r="367" spans="1:40" x14ac:dyDescent="0.35">
      <c r="A367" t="s">
        <v>396</v>
      </c>
      <c r="B367">
        <f t="shared" si="66"/>
        <v>8</v>
      </c>
      <c r="C367" t="str">
        <f t="shared" si="67"/>
        <v>Run 110</v>
      </c>
      <c r="D367">
        <f t="shared" si="68"/>
        <v>24</v>
      </c>
      <c r="E367">
        <f t="shared" si="69"/>
        <v>17</v>
      </c>
      <c r="F367" t="str">
        <f t="shared" si="70"/>
        <v>HTL tot</v>
      </c>
      <c r="G367">
        <f t="shared" si="65"/>
        <v>5</v>
      </c>
      <c r="H367" t="str">
        <f t="shared" si="71"/>
        <v>CA WWTP.HTL tot</v>
      </c>
      <c r="I367">
        <f t="shared" si="72"/>
        <v>3</v>
      </c>
      <c r="J367" t="str">
        <f t="shared" si="73"/>
        <v>CA</v>
      </c>
      <c r="K367">
        <f t="shared" si="74"/>
        <v>15</v>
      </c>
      <c r="L367" t="str">
        <f t="shared" si="75"/>
        <v>WWTP.HTL tot</v>
      </c>
      <c r="M367">
        <f t="shared" si="76"/>
        <v>5</v>
      </c>
      <c r="N367" t="str">
        <f t="shared" si="77"/>
        <v>WWTP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</row>
    <row r="368" spans="1:40" x14ac:dyDescent="0.35">
      <c r="A368" t="s">
        <v>397</v>
      </c>
      <c r="B368">
        <f t="shared" si="66"/>
        <v>8</v>
      </c>
      <c r="C368" t="str">
        <f t="shared" si="67"/>
        <v>Run 111</v>
      </c>
      <c r="D368">
        <f t="shared" si="68"/>
        <v>24</v>
      </c>
      <c r="E368">
        <f t="shared" si="69"/>
        <v>17</v>
      </c>
      <c r="F368" t="str">
        <f t="shared" si="70"/>
        <v>HTL tot</v>
      </c>
      <c r="G368">
        <f t="shared" si="65"/>
        <v>5</v>
      </c>
      <c r="H368" t="str">
        <f t="shared" si="71"/>
        <v>CA WWTP.HTL tot</v>
      </c>
      <c r="I368">
        <f t="shared" si="72"/>
        <v>3</v>
      </c>
      <c r="J368" t="str">
        <f t="shared" si="73"/>
        <v>CA</v>
      </c>
      <c r="K368">
        <f t="shared" si="74"/>
        <v>15</v>
      </c>
      <c r="L368" t="str">
        <f t="shared" si="75"/>
        <v>WWTP.HTL tot</v>
      </c>
      <c r="M368">
        <f t="shared" si="76"/>
        <v>5</v>
      </c>
      <c r="N368" t="str">
        <f t="shared" si="77"/>
        <v>WWTP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</row>
    <row r="369" spans="1:40" x14ac:dyDescent="0.35">
      <c r="A369" t="s">
        <v>398</v>
      </c>
      <c r="B369">
        <f t="shared" si="66"/>
        <v>8</v>
      </c>
      <c r="C369" t="str">
        <f t="shared" si="67"/>
        <v>Run 112</v>
      </c>
      <c r="D369">
        <f t="shared" si="68"/>
        <v>24</v>
      </c>
      <c r="E369">
        <f t="shared" si="69"/>
        <v>17</v>
      </c>
      <c r="F369" t="str">
        <f t="shared" si="70"/>
        <v>HTL tot</v>
      </c>
      <c r="G369">
        <f t="shared" si="65"/>
        <v>5</v>
      </c>
      <c r="H369" t="str">
        <f t="shared" si="71"/>
        <v>CA WWTP.HTL tot</v>
      </c>
      <c r="I369">
        <f t="shared" si="72"/>
        <v>3</v>
      </c>
      <c r="J369" t="str">
        <f t="shared" si="73"/>
        <v>CA</v>
      </c>
      <c r="K369">
        <f t="shared" si="74"/>
        <v>15</v>
      </c>
      <c r="L369" t="str">
        <f t="shared" si="75"/>
        <v>WWTP.HTL tot</v>
      </c>
      <c r="M369">
        <f t="shared" si="76"/>
        <v>5</v>
      </c>
      <c r="N369" t="str">
        <f t="shared" si="77"/>
        <v>WWTP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51305.001507699999</v>
      </c>
      <c r="Y369">
        <v>51668.556967600001</v>
      </c>
      <c r="Z369">
        <v>51872.164122499998</v>
      </c>
      <c r="AA369">
        <v>52007.767076399999</v>
      </c>
      <c r="AB369">
        <v>52104.502806199998</v>
      </c>
      <c r="AC369">
        <v>52174.567118500003</v>
      </c>
      <c r="AD369">
        <v>52228.439973599998</v>
      </c>
      <c r="AE369">
        <v>52271.595207999999</v>
      </c>
      <c r="AF369">
        <v>52308.3753765</v>
      </c>
      <c r="AG369">
        <v>52339.538886000002</v>
      </c>
      <c r="AH369">
        <v>52366.176500900001</v>
      </c>
      <c r="AI369">
        <v>52389.301637999997</v>
      </c>
      <c r="AJ369">
        <v>52409.634455400002</v>
      </c>
      <c r="AK369">
        <v>52427.702935000001</v>
      </c>
      <c r="AL369">
        <v>52443.904337200001</v>
      </c>
      <c r="AM369">
        <v>52458.544186899999</v>
      </c>
      <c r="AN369">
        <v>52471.861906500002</v>
      </c>
    </row>
    <row r="370" spans="1:40" x14ac:dyDescent="0.35">
      <c r="A370" t="s">
        <v>399</v>
      </c>
      <c r="B370">
        <f t="shared" si="66"/>
        <v>8</v>
      </c>
      <c r="C370" t="str">
        <f t="shared" si="67"/>
        <v>Run 113</v>
      </c>
      <c r="D370">
        <f t="shared" si="68"/>
        <v>24</v>
      </c>
      <c r="E370">
        <f t="shared" si="69"/>
        <v>17</v>
      </c>
      <c r="F370" t="str">
        <f t="shared" si="70"/>
        <v>HTL tot</v>
      </c>
      <c r="G370">
        <f t="shared" si="65"/>
        <v>5</v>
      </c>
      <c r="H370" t="str">
        <f t="shared" si="71"/>
        <v>CA WWTP.HTL tot</v>
      </c>
      <c r="I370">
        <f t="shared" si="72"/>
        <v>3</v>
      </c>
      <c r="J370" t="str">
        <f t="shared" si="73"/>
        <v>CA</v>
      </c>
      <c r="K370">
        <f t="shared" si="74"/>
        <v>15</v>
      </c>
      <c r="L370" t="str">
        <f t="shared" si="75"/>
        <v>WWTP.HTL tot</v>
      </c>
      <c r="M370">
        <f t="shared" si="76"/>
        <v>5</v>
      </c>
      <c r="N370" t="str">
        <f t="shared" si="77"/>
        <v>WWTP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</row>
    <row r="371" spans="1:40" x14ac:dyDescent="0.35">
      <c r="A371" t="s">
        <v>400</v>
      </c>
      <c r="B371">
        <f t="shared" si="66"/>
        <v>8</v>
      </c>
      <c r="C371" t="str">
        <f t="shared" si="67"/>
        <v>Run 114</v>
      </c>
      <c r="D371">
        <f t="shared" si="68"/>
        <v>24</v>
      </c>
      <c r="E371">
        <f t="shared" si="69"/>
        <v>17</v>
      </c>
      <c r="F371" t="str">
        <f t="shared" si="70"/>
        <v>HTL tot</v>
      </c>
      <c r="G371">
        <f t="shared" si="65"/>
        <v>5</v>
      </c>
      <c r="H371" t="str">
        <f t="shared" si="71"/>
        <v>CA WWTP.HTL tot</v>
      </c>
      <c r="I371">
        <f t="shared" si="72"/>
        <v>3</v>
      </c>
      <c r="J371" t="str">
        <f t="shared" si="73"/>
        <v>CA</v>
      </c>
      <c r="K371">
        <f t="shared" si="74"/>
        <v>15</v>
      </c>
      <c r="L371" t="str">
        <f t="shared" si="75"/>
        <v>WWTP.HTL tot</v>
      </c>
      <c r="M371">
        <f t="shared" si="76"/>
        <v>5</v>
      </c>
      <c r="N371" t="str">
        <f t="shared" si="77"/>
        <v>WWTP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</row>
    <row r="372" spans="1:40" x14ac:dyDescent="0.35">
      <c r="A372" t="s">
        <v>401</v>
      </c>
      <c r="B372">
        <f t="shared" si="66"/>
        <v>8</v>
      </c>
      <c r="C372" t="str">
        <f t="shared" si="67"/>
        <v>Run 115</v>
      </c>
      <c r="D372">
        <f t="shared" si="68"/>
        <v>24</v>
      </c>
      <c r="E372">
        <f t="shared" si="69"/>
        <v>17</v>
      </c>
      <c r="F372" t="str">
        <f t="shared" si="70"/>
        <v>HTL tot</v>
      </c>
      <c r="G372">
        <f t="shared" si="65"/>
        <v>5</v>
      </c>
      <c r="H372" t="str">
        <f t="shared" si="71"/>
        <v>CA WWTP.HTL tot</v>
      </c>
      <c r="I372">
        <f t="shared" si="72"/>
        <v>3</v>
      </c>
      <c r="J372" t="str">
        <f t="shared" si="73"/>
        <v>CA</v>
      </c>
      <c r="K372">
        <f t="shared" si="74"/>
        <v>15</v>
      </c>
      <c r="L372" t="str">
        <f t="shared" si="75"/>
        <v>WWTP.HTL tot</v>
      </c>
      <c r="M372">
        <f t="shared" si="76"/>
        <v>5</v>
      </c>
      <c r="N372" t="str">
        <f t="shared" si="77"/>
        <v>WWTP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</row>
    <row r="373" spans="1:40" x14ac:dyDescent="0.35">
      <c r="A373" t="s">
        <v>402</v>
      </c>
      <c r="B373">
        <f t="shared" si="66"/>
        <v>8</v>
      </c>
      <c r="C373" t="str">
        <f t="shared" si="67"/>
        <v>Run 116</v>
      </c>
      <c r="D373">
        <f t="shared" si="68"/>
        <v>24</v>
      </c>
      <c r="E373">
        <f t="shared" si="69"/>
        <v>17</v>
      </c>
      <c r="F373" t="str">
        <f t="shared" si="70"/>
        <v>HTL tot</v>
      </c>
      <c r="G373">
        <f t="shared" si="65"/>
        <v>5</v>
      </c>
      <c r="H373" t="str">
        <f t="shared" si="71"/>
        <v>CA WWTP.HTL tot</v>
      </c>
      <c r="I373">
        <f t="shared" si="72"/>
        <v>3</v>
      </c>
      <c r="J373" t="str">
        <f t="shared" si="73"/>
        <v>CA</v>
      </c>
      <c r="K373">
        <f t="shared" si="74"/>
        <v>15</v>
      </c>
      <c r="L373" t="str">
        <f t="shared" si="75"/>
        <v>WWTP.HTL tot</v>
      </c>
      <c r="M373">
        <f t="shared" si="76"/>
        <v>5</v>
      </c>
      <c r="N373" t="str">
        <f t="shared" si="77"/>
        <v>WWTP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</row>
    <row r="374" spans="1:40" x14ac:dyDescent="0.35">
      <c r="A374" t="s">
        <v>403</v>
      </c>
      <c r="B374">
        <f t="shared" si="66"/>
        <v>8</v>
      </c>
      <c r="C374" t="str">
        <f t="shared" si="67"/>
        <v>Run 117</v>
      </c>
      <c r="D374">
        <f t="shared" si="68"/>
        <v>24</v>
      </c>
      <c r="E374">
        <f t="shared" si="69"/>
        <v>17</v>
      </c>
      <c r="F374" t="str">
        <f t="shared" si="70"/>
        <v>HTL tot</v>
      </c>
      <c r="G374">
        <f t="shared" si="65"/>
        <v>5</v>
      </c>
      <c r="H374" t="str">
        <f t="shared" si="71"/>
        <v>CA WWTP.HTL tot</v>
      </c>
      <c r="I374">
        <f t="shared" si="72"/>
        <v>3</v>
      </c>
      <c r="J374" t="str">
        <f t="shared" si="73"/>
        <v>CA</v>
      </c>
      <c r="K374">
        <f t="shared" si="74"/>
        <v>15</v>
      </c>
      <c r="L374" t="str">
        <f t="shared" si="75"/>
        <v>WWTP.HTL tot</v>
      </c>
      <c r="M374">
        <f t="shared" si="76"/>
        <v>5</v>
      </c>
      <c r="N374" t="str">
        <f t="shared" si="77"/>
        <v>WWTP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</row>
    <row r="375" spans="1:40" x14ac:dyDescent="0.35">
      <c r="A375" t="s">
        <v>404</v>
      </c>
      <c r="B375">
        <f t="shared" si="66"/>
        <v>8</v>
      </c>
      <c r="C375" t="str">
        <f t="shared" si="67"/>
        <v>Run 118</v>
      </c>
      <c r="D375">
        <f t="shared" si="68"/>
        <v>24</v>
      </c>
      <c r="E375">
        <f t="shared" si="69"/>
        <v>17</v>
      </c>
      <c r="F375" t="str">
        <f t="shared" si="70"/>
        <v>HTL tot</v>
      </c>
      <c r="G375">
        <f t="shared" si="65"/>
        <v>5</v>
      </c>
      <c r="H375" t="str">
        <f t="shared" si="71"/>
        <v>CA WWTP.HTL tot</v>
      </c>
      <c r="I375">
        <f t="shared" si="72"/>
        <v>3</v>
      </c>
      <c r="J375" t="str">
        <f t="shared" si="73"/>
        <v>CA</v>
      </c>
      <c r="K375">
        <f t="shared" si="74"/>
        <v>15</v>
      </c>
      <c r="L375" t="str">
        <f t="shared" si="75"/>
        <v>WWTP.HTL tot</v>
      </c>
      <c r="M375">
        <f t="shared" si="76"/>
        <v>5</v>
      </c>
      <c r="N375" t="str">
        <f t="shared" si="77"/>
        <v>WWTP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</row>
    <row r="376" spans="1:40" x14ac:dyDescent="0.35">
      <c r="A376" t="s">
        <v>405</v>
      </c>
      <c r="B376">
        <f t="shared" si="66"/>
        <v>8</v>
      </c>
      <c r="C376" t="str">
        <f t="shared" si="67"/>
        <v>Run 119</v>
      </c>
      <c r="D376">
        <f t="shared" si="68"/>
        <v>24</v>
      </c>
      <c r="E376">
        <f t="shared" si="69"/>
        <v>17</v>
      </c>
      <c r="F376" t="str">
        <f t="shared" si="70"/>
        <v>HTL tot</v>
      </c>
      <c r="G376">
        <f t="shared" si="65"/>
        <v>5</v>
      </c>
      <c r="H376" t="str">
        <f t="shared" si="71"/>
        <v>CA WWTP.HTL tot</v>
      </c>
      <c r="I376">
        <f t="shared" si="72"/>
        <v>3</v>
      </c>
      <c r="J376" t="str">
        <f t="shared" si="73"/>
        <v>CA</v>
      </c>
      <c r="K376">
        <f t="shared" si="74"/>
        <v>15</v>
      </c>
      <c r="L376" t="str">
        <f t="shared" si="75"/>
        <v>WWTP.HTL tot</v>
      </c>
      <c r="M376">
        <f t="shared" si="76"/>
        <v>5</v>
      </c>
      <c r="N376" t="str">
        <f t="shared" si="77"/>
        <v>WWTP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</row>
    <row r="377" spans="1:40" x14ac:dyDescent="0.35">
      <c r="A377" t="s">
        <v>406</v>
      </c>
      <c r="B377">
        <f t="shared" si="66"/>
        <v>8</v>
      </c>
      <c r="C377" t="str">
        <f t="shared" si="67"/>
        <v>Run 120</v>
      </c>
      <c r="D377">
        <f t="shared" si="68"/>
        <v>24</v>
      </c>
      <c r="E377">
        <f t="shared" si="69"/>
        <v>17</v>
      </c>
      <c r="F377" t="str">
        <f t="shared" si="70"/>
        <v>HTL tot</v>
      </c>
      <c r="G377">
        <f t="shared" si="65"/>
        <v>5</v>
      </c>
      <c r="H377" t="str">
        <f t="shared" si="71"/>
        <v>CA WWTP.HTL tot</v>
      </c>
      <c r="I377">
        <f t="shared" si="72"/>
        <v>3</v>
      </c>
      <c r="J377" t="str">
        <f t="shared" si="73"/>
        <v>CA</v>
      </c>
      <c r="K377">
        <f t="shared" si="74"/>
        <v>15</v>
      </c>
      <c r="L377" t="str">
        <f t="shared" si="75"/>
        <v>WWTP.HTL tot</v>
      </c>
      <c r="M377">
        <f t="shared" si="76"/>
        <v>5</v>
      </c>
      <c r="N377" t="str">
        <f t="shared" si="77"/>
        <v>WWTP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</row>
    <row r="378" spans="1:40" x14ac:dyDescent="0.35">
      <c r="A378" t="s">
        <v>407</v>
      </c>
      <c r="B378">
        <f t="shared" si="66"/>
        <v>8</v>
      </c>
      <c r="C378" t="str">
        <f t="shared" si="67"/>
        <v>Run 121</v>
      </c>
      <c r="D378">
        <f t="shared" si="68"/>
        <v>24</v>
      </c>
      <c r="E378">
        <f t="shared" si="69"/>
        <v>17</v>
      </c>
      <c r="F378" t="str">
        <f t="shared" si="70"/>
        <v>HTL tot</v>
      </c>
      <c r="G378">
        <f t="shared" si="65"/>
        <v>5</v>
      </c>
      <c r="H378" t="str">
        <f t="shared" si="71"/>
        <v>CA WWTP.HTL tot</v>
      </c>
      <c r="I378">
        <f t="shared" si="72"/>
        <v>3</v>
      </c>
      <c r="J378" t="str">
        <f t="shared" si="73"/>
        <v>CA</v>
      </c>
      <c r="K378">
        <f t="shared" si="74"/>
        <v>15</v>
      </c>
      <c r="L378" t="str">
        <f t="shared" si="75"/>
        <v>WWTP.HTL tot</v>
      </c>
      <c r="M378">
        <f t="shared" si="76"/>
        <v>5</v>
      </c>
      <c r="N378" t="str">
        <f t="shared" si="77"/>
        <v>WWTP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</row>
    <row r="379" spans="1:40" x14ac:dyDescent="0.35">
      <c r="A379" t="s">
        <v>408</v>
      </c>
      <c r="B379">
        <f t="shared" si="66"/>
        <v>8</v>
      </c>
      <c r="C379" t="str">
        <f t="shared" si="67"/>
        <v>Run 122</v>
      </c>
      <c r="D379">
        <f t="shared" si="68"/>
        <v>24</v>
      </c>
      <c r="E379">
        <f t="shared" si="69"/>
        <v>17</v>
      </c>
      <c r="F379" t="str">
        <f t="shared" si="70"/>
        <v>HTL tot</v>
      </c>
      <c r="G379">
        <f t="shared" si="65"/>
        <v>5</v>
      </c>
      <c r="H379" t="str">
        <f t="shared" si="71"/>
        <v>CA WWTP.HTL tot</v>
      </c>
      <c r="I379">
        <f t="shared" si="72"/>
        <v>3</v>
      </c>
      <c r="J379" t="str">
        <f t="shared" si="73"/>
        <v>CA</v>
      </c>
      <c r="K379">
        <f t="shared" si="74"/>
        <v>15</v>
      </c>
      <c r="L379" t="str">
        <f t="shared" si="75"/>
        <v>WWTP.HTL tot</v>
      </c>
      <c r="M379">
        <f t="shared" si="76"/>
        <v>5</v>
      </c>
      <c r="N379" t="str">
        <f t="shared" si="77"/>
        <v>WWTP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</row>
    <row r="380" spans="1:40" x14ac:dyDescent="0.35">
      <c r="A380" t="s">
        <v>409</v>
      </c>
      <c r="B380">
        <f t="shared" si="66"/>
        <v>8</v>
      </c>
      <c r="C380" t="str">
        <f t="shared" si="67"/>
        <v>Run 123</v>
      </c>
      <c r="D380">
        <f t="shared" si="68"/>
        <v>24</v>
      </c>
      <c r="E380">
        <f t="shared" si="69"/>
        <v>17</v>
      </c>
      <c r="F380" t="str">
        <f t="shared" si="70"/>
        <v>HTL tot</v>
      </c>
      <c r="G380">
        <f t="shared" si="65"/>
        <v>5</v>
      </c>
      <c r="H380" t="str">
        <f t="shared" si="71"/>
        <v>CA WWTP.HTL tot</v>
      </c>
      <c r="I380">
        <f t="shared" si="72"/>
        <v>3</v>
      </c>
      <c r="J380" t="str">
        <f t="shared" si="73"/>
        <v>CA</v>
      </c>
      <c r="K380">
        <f t="shared" si="74"/>
        <v>15</v>
      </c>
      <c r="L380" t="str">
        <f t="shared" si="75"/>
        <v>WWTP.HTL tot</v>
      </c>
      <c r="M380">
        <f t="shared" si="76"/>
        <v>5</v>
      </c>
      <c r="N380" t="str">
        <f t="shared" si="77"/>
        <v>WWTP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</row>
    <row r="381" spans="1:40" x14ac:dyDescent="0.35">
      <c r="A381" t="s">
        <v>410</v>
      </c>
      <c r="B381">
        <f t="shared" si="66"/>
        <v>8</v>
      </c>
      <c r="C381" t="str">
        <f t="shared" si="67"/>
        <v>Run 124</v>
      </c>
      <c r="D381">
        <f t="shared" si="68"/>
        <v>24</v>
      </c>
      <c r="E381">
        <f t="shared" si="69"/>
        <v>17</v>
      </c>
      <c r="F381" t="str">
        <f t="shared" si="70"/>
        <v>HTL tot</v>
      </c>
      <c r="G381">
        <f t="shared" si="65"/>
        <v>5</v>
      </c>
      <c r="H381" t="str">
        <f t="shared" si="71"/>
        <v>CA WWTP.HTL tot</v>
      </c>
      <c r="I381">
        <f t="shared" si="72"/>
        <v>3</v>
      </c>
      <c r="J381" t="str">
        <f t="shared" si="73"/>
        <v>CA</v>
      </c>
      <c r="K381">
        <f t="shared" si="74"/>
        <v>15</v>
      </c>
      <c r="L381" t="str">
        <f t="shared" si="75"/>
        <v>WWTP.HTL tot</v>
      </c>
      <c r="M381">
        <f t="shared" si="76"/>
        <v>5</v>
      </c>
      <c r="N381" t="str">
        <f t="shared" si="77"/>
        <v>WWTP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51741.0307054</v>
      </c>
      <c r="AC381">
        <v>51899.845201600001</v>
      </c>
      <c r="AD381">
        <v>52005.481504299998</v>
      </c>
      <c r="AE381">
        <v>52082.478344000003</v>
      </c>
      <c r="AF381">
        <v>52141.930967499997</v>
      </c>
      <c r="AG381">
        <v>52189.698839800003</v>
      </c>
      <c r="AH381">
        <v>52229.212141099997</v>
      </c>
      <c r="AI381">
        <v>52262.632684800003</v>
      </c>
      <c r="AJ381">
        <v>52291.400837300003</v>
      </c>
      <c r="AK381">
        <v>52316.518947899996</v>
      </c>
      <c r="AL381">
        <v>52338.709390199998</v>
      </c>
      <c r="AM381">
        <v>52358.507963099997</v>
      </c>
      <c r="AN381">
        <v>52376.321771100003</v>
      </c>
    </row>
    <row r="382" spans="1:40" x14ac:dyDescent="0.35">
      <c r="A382" t="s">
        <v>411</v>
      </c>
      <c r="B382">
        <f t="shared" si="66"/>
        <v>8</v>
      </c>
      <c r="C382" t="str">
        <f t="shared" si="67"/>
        <v>Run 125</v>
      </c>
      <c r="D382">
        <f t="shared" si="68"/>
        <v>24</v>
      </c>
      <c r="E382">
        <f t="shared" si="69"/>
        <v>17</v>
      </c>
      <c r="F382" t="str">
        <f t="shared" si="70"/>
        <v>HTL tot</v>
      </c>
      <c r="G382">
        <f t="shared" si="65"/>
        <v>5</v>
      </c>
      <c r="H382" t="str">
        <f t="shared" si="71"/>
        <v>CA WWTP.HTL tot</v>
      </c>
      <c r="I382">
        <f t="shared" si="72"/>
        <v>3</v>
      </c>
      <c r="J382" t="str">
        <f t="shared" si="73"/>
        <v>CA</v>
      </c>
      <c r="K382">
        <f t="shared" si="74"/>
        <v>15</v>
      </c>
      <c r="L382" t="str">
        <f t="shared" si="75"/>
        <v>WWTP.HTL tot</v>
      </c>
      <c r="M382">
        <f t="shared" si="76"/>
        <v>5</v>
      </c>
      <c r="N382" t="str">
        <f t="shared" si="77"/>
        <v>WWTP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</row>
    <row r="383" spans="1:40" x14ac:dyDescent="0.35">
      <c r="A383" t="s">
        <v>412</v>
      </c>
      <c r="B383">
        <f t="shared" si="66"/>
        <v>8</v>
      </c>
      <c r="C383" t="str">
        <f t="shared" si="67"/>
        <v>Run 126</v>
      </c>
      <c r="D383">
        <f t="shared" si="68"/>
        <v>24</v>
      </c>
      <c r="E383">
        <f t="shared" si="69"/>
        <v>17</v>
      </c>
      <c r="F383" t="str">
        <f t="shared" si="70"/>
        <v>HTL tot</v>
      </c>
      <c r="G383">
        <f t="shared" si="65"/>
        <v>5</v>
      </c>
      <c r="H383" t="str">
        <f t="shared" si="71"/>
        <v>CA WWTP.HTL tot</v>
      </c>
      <c r="I383">
        <f t="shared" si="72"/>
        <v>3</v>
      </c>
      <c r="J383" t="str">
        <f t="shared" si="73"/>
        <v>CA</v>
      </c>
      <c r="K383">
        <f t="shared" si="74"/>
        <v>15</v>
      </c>
      <c r="L383" t="str">
        <f t="shared" si="75"/>
        <v>WWTP.HTL tot</v>
      </c>
      <c r="M383">
        <f t="shared" si="76"/>
        <v>5</v>
      </c>
      <c r="N383" t="str">
        <f t="shared" si="77"/>
        <v>WWTP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</row>
    <row r="384" spans="1:40" x14ac:dyDescent="0.35">
      <c r="A384" t="s">
        <v>413</v>
      </c>
      <c r="B384">
        <f t="shared" si="66"/>
        <v>8</v>
      </c>
      <c r="C384" t="str">
        <f t="shared" si="67"/>
        <v>Run 127</v>
      </c>
      <c r="D384">
        <f t="shared" si="68"/>
        <v>24</v>
      </c>
      <c r="E384">
        <f t="shared" si="69"/>
        <v>17</v>
      </c>
      <c r="F384" t="str">
        <f t="shared" si="70"/>
        <v>HTL tot</v>
      </c>
      <c r="G384">
        <f t="shared" si="65"/>
        <v>5</v>
      </c>
      <c r="H384" t="str">
        <f t="shared" si="71"/>
        <v>CA WWTP.HTL tot</v>
      </c>
      <c r="I384">
        <f t="shared" si="72"/>
        <v>3</v>
      </c>
      <c r="J384" t="str">
        <f t="shared" si="73"/>
        <v>CA</v>
      </c>
      <c r="K384">
        <f t="shared" si="74"/>
        <v>15</v>
      </c>
      <c r="L384" t="str">
        <f t="shared" si="75"/>
        <v>WWTP.HTL tot</v>
      </c>
      <c r="M384">
        <f t="shared" si="76"/>
        <v>5</v>
      </c>
      <c r="N384" t="str">
        <f t="shared" si="77"/>
        <v>WWTP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</row>
    <row r="385" spans="1:40" x14ac:dyDescent="0.35">
      <c r="A385" t="s">
        <v>414</v>
      </c>
      <c r="B385">
        <f t="shared" si="66"/>
        <v>8</v>
      </c>
      <c r="C385" t="str">
        <f t="shared" si="67"/>
        <v>Run 128</v>
      </c>
      <c r="D385">
        <f t="shared" si="68"/>
        <v>24</v>
      </c>
      <c r="E385">
        <f t="shared" si="69"/>
        <v>17</v>
      </c>
      <c r="F385" t="str">
        <f t="shared" si="70"/>
        <v>HTL tot</v>
      </c>
      <c r="G385">
        <f t="shared" si="65"/>
        <v>5</v>
      </c>
      <c r="H385" t="str">
        <f t="shared" si="71"/>
        <v>CA WWTP.HTL tot</v>
      </c>
      <c r="I385">
        <f t="shared" si="72"/>
        <v>3</v>
      </c>
      <c r="J385" t="str">
        <f t="shared" si="73"/>
        <v>CA</v>
      </c>
      <c r="K385">
        <f t="shared" si="74"/>
        <v>15</v>
      </c>
      <c r="L385" t="str">
        <f t="shared" si="75"/>
        <v>WWTP.HTL tot</v>
      </c>
      <c r="M385">
        <f t="shared" si="76"/>
        <v>5</v>
      </c>
      <c r="N385" t="str">
        <f t="shared" si="77"/>
        <v>WWTP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51764.9073145</v>
      </c>
      <c r="Y385">
        <v>52031.852085799997</v>
      </c>
      <c r="Z385">
        <v>52178.256426899999</v>
      </c>
      <c r="AA385">
        <v>52277.191245100003</v>
      </c>
      <c r="AB385">
        <v>52345.940123300003</v>
      </c>
      <c r="AC385">
        <v>52399.109067600002</v>
      </c>
      <c r="AD385">
        <v>52439.373766299999</v>
      </c>
      <c r="AE385">
        <v>52471.2513979</v>
      </c>
      <c r="AF385">
        <v>52497.333392</v>
      </c>
      <c r="AG385">
        <v>52519.208148199999</v>
      </c>
      <c r="AH385">
        <v>52537.9117587</v>
      </c>
      <c r="AI385">
        <v>52554.153268399998</v>
      </c>
      <c r="AJ385">
        <v>52568.436791599997</v>
      </c>
      <c r="AK385">
        <v>52581.132074399997</v>
      </c>
      <c r="AL385">
        <v>52592.517418700001</v>
      </c>
      <c r="AM385">
        <v>52602.806928700003</v>
      </c>
      <c r="AN385">
        <v>52612.168432400002</v>
      </c>
    </row>
    <row r="386" spans="1:40" x14ac:dyDescent="0.35">
      <c r="A386" t="s">
        <v>31</v>
      </c>
      <c r="B386">
        <f t="shared" si="66"/>
        <v>6</v>
      </c>
      <c r="C386" t="str">
        <f t="shared" si="67"/>
        <v>Run 1</v>
      </c>
      <c r="D386">
        <f t="shared" si="68"/>
        <v>25</v>
      </c>
      <c r="E386">
        <f t="shared" si="69"/>
        <v>18</v>
      </c>
      <c r="F386" t="str">
        <f t="shared" si="70"/>
        <v>HTL tot</v>
      </c>
      <c r="G386">
        <f t="shared" ref="G386:G449" si="78">B386-I386</f>
        <v>0</v>
      </c>
      <c r="H386" t="str">
        <f t="shared" si="71"/>
        <v>ROTUS CAFO.HTL tot</v>
      </c>
      <c r="I386">
        <f t="shared" si="72"/>
        <v>6</v>
      </c>
      <c r="J386" t="str">
        <f t="shared" si="73"/>
        <v>ROTUS</v>
      </c>
      <c r="K386">
        <f t="shared" si="74"/>
        <v>18</v>
      </c>
      <c r="L386" t="str">
        <f t="shared" si="75"/>
        <v>CAFO.HTL tot</v>
      </c>
      <c r="M386">
        <f t="shared" si="76"/>
        <v>5</v>
      </c>
      <c r="N386" t="str">
        <f t="shared" si="77"/>
        <v>CAFO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</row>
    <row r="387" spans="1:40" x14ac:dyDescent="0.35">
      <c r="A387" t="s">
        <v>32</v>
      </c>
      <c r="B387">
        <f t="shared" ref="B387:B450" si="79">FIND(":", A387)</f>
        <v>6</v>
      </c>
      <c r="C387" t="str">
        <f t="shared" ref="C387:C450" si="80">LEFT(A387,B387-1)</f>
        <v>Run 2</v>
      </c>
      <c r="D387">
        <f t="shared" ref="D387:D450" si="81">LEN(A387)</f>
        <v>25</v>
      </c>
      <c r="E387">
        <f t="shared" ref="E387:E450" si="82">FIND(".", A387)</f>
        <v>18</v>
      </c>
      <c r="F387" t="str">
        <f t="shared" ref="F387:F450" si="83">RIGHT(A387,D387-E387)</f>
        <v>HTL tot</v>
      </c>
      <c r="G387">
        <f t="shared" si="78"/>
        <v>0</v>
      </c>
      <c r="H387" t="str">
        <f t="shared" ref="H387:H450" si="84">RIGHT(A387,D387-(B387+1))</f>
        <v>ROTUS CAFO.HTL tot</v>
      </c>
      <c r="I387">
        <f t="shared" ref="I387:I450" si="85">FIND(" ", H387)</f>
        <v>6</v>
      </c>
      <c r="J387" t="str">
        <f t="shared" ref="J387:J450" si="86">LEFT(H387,I387-1)</f>
        <v>ROTUS</v>
      </c>
      <c r="K387">
        <f t="shared" ref="K387:K450" si="87">LEN(H387)</f>
        <v>18</v>
      </c>
      <c r="L387" t="str">
        <f t="shared" ref="L387:L450" si="88">RIGHT(H387,K387-I387)</f>
        <v>CAFO.HTL tot</v>
      </c>
      <c r="M387">
        <f t="shared" ref="M387:M450" si="89">FIND(".", L387)</f>
        <v>5</v>
      </c>
      <c r="N387" t="str">
        <f t="shared" ref="N387:N450" si="90">LEFT(L387,M387-1)</f>
        <v>CAFO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</row>
    <row r="388" spans="1:40" x14ac:dyDescent="0.35">
      <c r="A388" t="s">
        <v>33</v>
      </c>
      <c r="B388">
        <f t="shared" si="79"/>
        <v>6</v>
      </c>
      <c r="C388" t="str">
        <f t="shared" si="80"/>
        <v>Run 3</v>
      </c>
      <c r="D388">
        <f t="shared" si="81"/>
        <v>25</v>
      </c>
      <c r="E388">
        <f t="shared" si="82"/>
        <v>18</v>
      </c>
      <c r="F388" t="str">
        <f t="shared" si="83"/>
        <v>HTL tot</v>
      </c>
      <c r="G388">
        <f t="shared" si="78"/>
        <v>0</v>
      </c>
      <c r="H388" t="str">
        <f t="shared" si="84"/>
        <v>ROTUS CAFO.HTL tot</v>
      </c>
      <c r="I388">
        <f t="shared" si="85"/>
        <v>6</v>
      </c>
      <c r="J388" t="str">
        <f t="shared" si="86"/>
        <v>ROTUS</v>
      </c>
      <c r="K388">
        <f t="shared" si="87"/>
        <v>18</v>
      </c>
      <c r="L388" t="str">
        <f t="shared" si="88"/>
        <v>CAFO.HTL tot</v>
      </c>
      <c r="M388">
        <f t="shared" si="89"/>
        <v>5</v>
      </c>
      <c r="N388" t="str">
        <f t="shared" si="90"/>
        <v>CAFO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</row>
    <row r="389" spans="1:40" x14ac:dyDescent="0.35">
      <c r="A389" t="s">
        <v>34</v>
      </c>
      <c r="B389">
        <f t="shared" si="79"/>
        <v>6</v>
      </c>
      <c r="C389" t="str">
        <f t="shared" si="80"/>
        <v>Run 4</v>
      </c>
      <c r="D389">
        <f t="shared" si="81"/>
        <v>25</v>
      </c>
      <c r="E389">
        <f t="shared" si="82"/>
        <v>18</v>
      </c>
      <c r="F389" t="str">
        <f t="shared" si="83"/>
        <v>HTL tot</v>
      </c>
      <c r="G389">
        <f t="shared" si="78"/>
        <v>0</v>
      </c>
      <c r="H389" t="str">
        <f t="shared" si="84"/>
        <v>ROTUS CAFO.HTL tot</v>
      </c>
      <c r="I389">
        <f t="shared" si="85"/>
        <v>6</v>
      </c>
      <c r="J389" t="str">
        <f t="shared" si="86"/>
        <v>ROTUS</v>
      </c>
      <c r="K389">
        <f t="shared" si="87"/>
        <v>18</v>
      </c>
      <c r="L389" t="str">
        <f t="shared" si="88"/>
        <v>CAFO.HTL tot</v>
      </c>
      <c r="M389">
        <f t="shared" si="89"/>
        <v>5</v>
      </c>
      <c r="N389" t="str">
        <f t="shared" si="90"/>
        <v>CAFO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</row>
    <row r="390" spans="1:40" x14ac:dyDescent="0.35">
      <c r="A390" t="s">
        <v>35</v>
      </c>
      <c r="B390">
        <f t="shared" si="79"/>
        <v>6</v>
      </c>
      <c r="C390" t="str">
        <f t="shared" si="80"/>
        <v>Run 5</v>
      </c>
      <c r="D390">
        <f t="shared" si="81"/>
        <v>25</v>
      </c>
      <c r="E390">
        <f t="shared" si="82"/>
        <v>18</v>
      </c>
      <c r="F390" t="str">
        <f t="shared" si="83"/>
        <v>HTL tot</v>
      </c>
      <c r="G390">
        <f t="shared" si="78"/>
        <v>0</v>
      </c>
      <c r="H390" t="str">
        <f t="shared" si="84"/>
        <v>ROTUS CAFO.HTL tot</v>
      </c>
      <c r="I390">
        <f t="shared" si="85"/>
        <v>6</v>
      </c>
      <c r="J390" t="str">
        <f t="shared" si="86"/>
        <v>ROTUS</v>
      </c>
      <c r="K390">
        <f t="shared" si="87"/>
        <v>18</v>
      </c>
      <c r="L390" t="str">
        <f t="shared" si="88"/>
        <v>CAFO.HTL tot</v>
      </c>
      <c r="M390">
        <f t="shared" si="89"/>
        <v>5</v>
      </c>
      <c r="N390" t="str">
        <f t="shared" si="90"/>
        <v>CAFO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</row>
    <row r="391" spans="1:40" x14ac:dyDescent="0.35">
      <c r="A391" t="s">
        <v>36</v>
      </c>
      <c r="B391">
        <f t="shared" si="79"/>
        <v>6</v>
      </c>
      <c r="C391" t="str">
        <f t="shared" si="80"/>
        <v>Run 6</v>
      </c>
      <c r="D391">
        <f t="shared" si="81"/>
        <v>25</v>
      </c>
      <c r="E391">
        <f t="shared" si="82"/>
        <v>18</v>
      </c>
      <c r="F391" t="str">
        <f t="shared" si="83"/>
        <v>HTL tot</v>
      </c>
      <c r="G391">
        <f t="shared" si="78"/>
        <v>0</v>
      </c>
      <c r="H391" t="str">
        <f t="shared" si="84"/>
        <v>ROTUS CAFO.HTL tot</v>
      </c>
      <c r="I391">
        <f t="shared" si="85"/>
        <v>6</v>
      </c>
      <c r="J391" t="str">
        <f t="shared" si="86"/>
        <v>ROTUS</v>
      </c>
      <c r="K391">
        <f t="shared" si="87"/>
        <v>18</v>
      </c>
      <c r="L391" t="str">
        <f t="shared" si="88"/>
        <v>CAFO.HTL tot</v>
      </c>
      <c r="M391">
        <f t="shared" si="89"/>
        <v>5</v>
      </c>
      <c r="N391" t="str">
        <f t="shared" si="90"/>
        <v>CAFO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</row>
    <row r="392" spans="1:40" x14ac:dyDescent="0.35">
      <c r="A392" t="s">
        <v>37</v>
      </c>
      <c r="B392">
        <f t="shared" si="79"/>
        <v>6</v>
      </c>
      <c r="C392" t="str">
        <f t="shared" si="80"/>
        <v>Run 7</v>
      </c>
      <c r="D392">
        <f t="shared" si="81"/>
        <v>25</v>
      </c>
      <c r="E392">
        <f t="shared" si="82"/>
        <v>18</v>
      </c>
      <c r="F392" t="str">
        <f t="shared" si="83"/>
        <v>HTL tot</v>
      </c>
      <c r="G392">
        <f t="shared" si="78"/>
        <v>0</v>
      </c>
      <c r="H392" t="str">
        <f t="shared" si="84"/>
        <v>ROTUS CAFO.HTL tot</v>
      </c>
      <c r="I392">
        <f t="shared" si="85"/>
        <v>6</v>
      </c>
      <c r="J392" t="str">
        <f t="shared" si="86"/>
        <v>ROTUS</v>
      </c>
      <c r="K392">
        <f t="shared" si="87"/>
        <v>18</v>
      </c>
      <c r="L392" t="str">
        <f t="shared" si="88"/>
        <v>CAFO.HTL tot</v>
      </c>
      <c r="M392">
        <f t="shared" si="89"/>
        <v>5</v>
      </c>
      <c r="N392" t="str">
        <f t="shared" si="90"/>
        <v>CAFO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</row>
    <row r="393" spans="1:40" x14ac:dyDescent="0.35">
      <c r="A393" t="s">
        <v>38</v>
      </c>
      <c r="B393">
        <f t="shared" si="79"/>
        <v>6</v>
      </c>
      <c r="C393" t="str">
        <f t="shared" si="80"/>
        <v>Run 8</v>
      </c>
      <c r="D393">
        <f t="shared" si="81"/>
        <v>25</v>
      </c>
      <c r="E393">
        <f t="shared" si="82"/>
        <v>18</v>
      </c>
      <c r="F393" t="str">
        <f t="shared" si="83"/>
        <v>HTL tot</v>
      </c>
      <c r="G393">
        <f t="shared" si="78"/>
        <v>0</v>
      </c>
      <c r="H393" t="str">
        <f t="shared" si="84"/>
        <v>ROTUS CAFO.HTL tot</v>
      </c>
      <c r="I393">
        <f t="shared" si="85"/>
        <v>6</v>
      </c>
      <c r="J393" t="str">
        <f t="shared" si="86"/>
        <v>ROTUS</v>
      </c>
      <c r="K393">
        <f t="shared" si="87"/>
        <v>18</v>
      </c>
      <c r="L393" t="str">
        <f t="shared" si="88"/>
        <v>CAFO.HTL tot</v>
      </c>
      <c r="M393">
        <f t="shared" si="89"/>
        <v>5</v>
      </c>
      <c r="N393" t="str">
        <f t="shared" si="90"/>
        <v>CAFO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</row>
    <row r="394" spans="1:40" x14ac:dyDescent="0.35">
      <c r="A394" t="s">
        <v>39</v>
      </c>
      <c r="B394">
        <f t="shared" si="79"/>
        <v>6</v>
      </c>
      <c r="C394" t="str">
        <f t="shared" si="80"/>
        <v>Run 9</v>
      </c>
      <c r="D394">
        <f t="shared" si="81"/>
        <v>25</v>
      </c>
      <c r="E394">
        <f t="shared" si="82"/>
        <v>18</v>
      </c>
      <c r="F394" t="str">
        <f t="shared" si="83"/>
        <v>HTL tot</v>
      </c>
      <c r="G394">
        <f t="shared" si="78"/>
        <v>0</v>
      </c>
      <c r="H394" t="str">
        <f t="shared" si="84"/>
        <v>ROTUS CAFO.HTL tot</v>
      </c>
      <c r="I394">
        <f t="shared" si="85"/>
        <v>6</v>
      </c>
      <c r="J394" t="str">
        <f t="shared" si="86"/>
        <v>ROTUS</v>
      </c>
      <c r="K394">
        <f t="shared" si="87"/>
        <v>18</v>
      </c>
      <c r="L394" t="str">
        <f t="shared" si="88"/>
        <v>CAFO.HTL tot</v>
      </c>
      <c r="M394">
        <f t="shared" si="89"/>
        <v>5</v>
      </c>
      <c r="N394" t="str">
        <f t="shared" si="90"/>
        <v>CAFO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</row>
    <row r="395" spans="1:40" x14ac:dyDescent="0.35">
      <c r="A395" t="s">
        <v>40</v>
      </c>
      <c r="B395">
        <f t="shared" si="79"/>
        <v>7</v>
      </c>
      <c r="C395" t="str">
        <f t="shared" si="80"/>
        <v>Run 10</v>
      </c>
      <c r="D395">
        <f t="shared" si="81"/>
        <v>26</v>
      </c>
      <c r="E395">
        <f t="shared" si="82"/>
        <v>19</v>
      </c>
      <c r="F395" t="str">
        <f t="shared" si="83"/>
        <v>HTL tot</v>
      </c>
      <c r="G395">
        <f t="shared" si="78"/>
        <v>1</v>
      </c>
      <c r="H395" t="str">
        <f t="shared" si="84"/>
        <v>ROTUS CAFO.HTL tot</v>
      </c>
      <c r="I395">
        <f t="shared" si="85"/>
        <v>6</v>
      </c>
      <c r="J395" t="str">
        <f t="shared" si="86"/>
        <v>ROTUS</v>
      </c>
      <c r="K395">
        <f t="shared" si="87"/>
        <v>18</v>
      </c>
      <c r="L395" t="str">
        <f t="shared" si="88"/>
        <v>CAFO.HTL tot</v>
      </c>
      <c r="M395">
        <f t="shared" si="89"/>
        <v>5</v>
      </c>
      <c r="N395" t="str">
        <f t="shared" si="90"/>
        <v>CAFO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</row>
    <row r="396" spans="1:40" x14ac:dyDescent="0.35">
      <c r="A396" t="s">
        <v>415</v>
      </c>
      <c r="B396">
        <f t="shared" si="79"/>
        <v>7</v>
      </c>
      <c r="C396" t="str">
        <f t="shared" si="80"/>
        <v>Run 11</v>
      </c>
      <c r="D396">
        <f t="shared" si="81"/>
        <v>26</v>
      </c>
      <c r="E396">
        <f t="shared" si="82"/>
        <v>19</v>
      </c>
      <c r="F396" t="str">
        <f t="shared" si="83"/>
        <v>HTL tot</v>
      </c>
      <c r="G396">
        <f t="shared" si="78"/>
        <v>1</v>
      </c>
      <c r="H396" t="str">
        <f t="shared" si="84"/>
        <v>ROTUS CAFO.HTL tot</v>
      </c>
      <c r="I396">
        <f t="shared" si="85"/>
        <v>6</v>
      </c>
      <c r="J396" t="str">
        <f t="shared" si="86"/>
        <v>ROTUS</v>
      </c>
      <c r="K396">
        <f t="shared" si="87"/>
        <v>18</v>
      </c>
      <c r="L396" t="str">
        <f t="shared" si="88"/>
        <v>CAFO.HTL tot</v>
      </c>
      <c r="M396">
        <f t="shared" si="89"/>
        <v>5</v>
      </c>
      <c r="N396" t="str">
        <f t="shared" si="90"/>
        <v>CAFO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</row>
    <row r="397" spans="1:40" x14ac:dyDescent="0.35">
      <c r="A397" t="s">
        <v>416</v>
      </c>
      <c r="B397">
        <f t="shared" si="79"/>
        <v>7</v>
      </c>
      <c r="C397" t="str">
        <f t="shared" si="80"/>
        <v>Run 12</v>
      </c>
      <c r="D397">
        <f t="shared" si="81"/>
        <v>26</v>
      </c>
      <c r="E397">
        <f t="shared" si="82"/>
        <v>19</v>
      </c>
      <c r="F397" t="str">
        <f t="shared" si="83"/>
        <v>HTL tot</v>
      </c>
      <c r="G397">
        <f t="shared" si="78"/>
        <v>1</v>
      </c>
      <c r="H397" t="str">
        <f t="shared" si="84"/>
        <v>ROTUS CAFO.HTL tot</v>
      </c>
      <c r="I397">
        <f t="shared" si="85"/>
        <v>6</v>
      </c>
      <c r="J397" t="str">
        <f t="shared" si="86"/>
        <v>ROTUS</v>
      </c>
      <c r="K397">
        <f t="shared" si="87"/>
        <v>18</v>
      </c>
      <c r="L397" t="str">
        <f t="shared" si="88"/>
        <v>CAFO.HTL tot</v>
      </c>
      <c r="M397">
        <f t="shared" si="89"/>
        <v>5</v>
      </c>
      <c r="N397" t="str">
        <f t="shared" si="90"/>
        <v>CAFO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</row>
    <row r="398" spans="1:40" x14ac:dyDescent="0.35">
      <c r="A398" t="s">
        <v>417</v>
      </c>
      <c r="B398">
        <f t="shared" si="79"/>
        <v>7</v>
      </c>
      <c r="C398" t="str">
        <f t="shared" si="80"/>
        <v>Run 13</v>
      </c>
      <c r="D398">
        <f t="shared" si="81"/>
        <v>26</v>
      </c>
      <c r="E398">
        <f t="shared" si="82"/>
        <v>19</v>
      </c>
      <c r="F398" t="str">
        <f t="shared" si="83"/>
        <v>HTL tot</v>
      </c>
      <c r="G398">
        <f t="shared" si="78"/>
        <v>1</v>
      </c>
      <c r="H398" t="str">
        <f t="shared" si="84"/>
        <v>ROTUS CAFO.HTL tot</v>
      </c>
      <c r="I398">
        <f t="shared" si="85"/>
        <v>6</v>
      </c>
      <c r="J398" t="str">
        <f t="shared" si="86"/>
        <v>ROTUS</v>
      </c>
      <c r="K398">
        <f t="shared" si="87"/>
        <v>18</v>
      </c>
      <c r="L398" t="str">
        <f t="shared" si="88"/>
        <v>CAFO.HTL tot</v>
      </c>
      <c r="M398">
        <f t="shared" si="89"/>
        <v>5</v>
      </c>
      <c r="N398" t="str">
        <f t="shared" si="90"/>
        <v>CAFO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</row>
    <row r="399" spans="1:40" x14ac:dyDescent="0.35">
      <c r="A399" t="s">
        <v>418</v>
      </c>
      <c r="B399">
        <f t="shared" si="79"/>
        <v>7</v>
      </c>
      <c r="C399" t="str">
        <f t="shared" si="80"/>
        <v>Run 14</v>
      </c>
      <c r="D399">
        <f t="shared" si="81"/>
        <v>26</v>
      </c>
      <c r="E399">
        <f t="shared" si="82"/>
        <v>19</v>
      </c>
      <c r="F399" t="str">
        <f t="shared" si="83"/>
        <v>HTL tot</v>
      </c>
      <c r="G399">
        <f t="shared" si="78"/>
        <v>1</v>
      </c>
      <c r="H399" t="str">
        <f t="shared" si="84"/>
        <v>ROTUS CAFO.HTL tot</v>
      </c>
      <c r="I399">
        <f t="shared" si="85"/>
        <v>6</v>
      </c>
      <c r="J399" t="str">
        <f t="shared" si="86"/>
        <v>ROTUS</v>
      </c>
      <c r="K399">
        <f t="shared" si="87"/>
        <v>18</v>
      </c>
      <c r="L399" t="str">
        <f t="shared" si="88"/>
        <v>CAFO.HTL tot</v>
      </c>
      <c r="M399">
        <f t="shared" si="89"/>
        <v>5</v>
      </c>
      <c r="N399" t="str">
        <f t="shared" si="90"/>
        <v>CAFO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</row>
    <row r="400" spans="1:40" x14ac:dyDescent="0.35">
      <c r="A400" t="s">
        <v>419</v>
      </c>
      <c r="B400">
        <f t="shared" si="79"/>
        <v>7</v>
      </c>
      <c r="C400" t="str">
        <f t="shared" si="80"/>
        <v>Run 15</v>
      </c>
      <c r="D400">
        <f t="shared" si="81"/>
        <v>26</v>
      </c>
      <c r="E400">
        <f t="shared" si="82"/>
        <v>19</v>
      </c>
      <c r="F400" t="str">
        <f t="shared" si="83"/>
        <v>HTL tot</v>
      </c>
      <c r="G400">
        <f t="shared" si="78"/>
        <v>1</v>
      </c>
      <c r="H400" t="str">
        <f t="shared" si="84"/>
        <v>ROTUS CAFO.HTL tot</v>
      </c>
      <c r="I400">
        <f t="shared" si="85"/>
        <v>6</v>
      </c>
      <c r="J400" t="str">
        <f t="shared" si="86"/>
        <v>ROTUS</v>
      </c>
      <c r="K400">
        <f t="shared" si="87"/>
        <v>18</v>
      </c>
      <c r="L400" t="str">
        <f t="shared" si="88"/>
        <v>CAFO.HTL tot</v>
      </c>
      <c r="M400">
        <f t="shared" si="89"/>
        <v>5</v>
      </c>
      <c r="N400" t="str">
        <f t="shared" si="90"/>
        <v>CAFO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</row>
    <row r="401" spans="1:40" x14ac:dyDescent="0.35">
      <c r="A401" t="s">
        <v>420</v>
      </c>
      <c r="B401">
        <f t="shared" si="79"/>
        <v>7</v>
      </c>
      <c r="C401" t="str">
        <f t="shared" si="80"/>
        <v>Run 16</v>
      </c>
      <c r="D401">
        <f t="shared" si="81"/>
        <v>26</v>
      </c>
      <c r="E401">
        <f t="shared" si="82"/>
        <v>19</v>
      </c>
      <c r="F401" t="str">
        <f t="shared" si="83"/>
        <v>HTL tot</v>
      </c>
      <c r="G401">
        <f t="shared" si="78"/>
        <v>1</v>
      </c>
      <c r="H401" t="str">
        <f t="shared" si="84"/>
        <v>ROTUS CAFO.HTL tot</v>
      </c>
      <c r="I401">
        <f t="shared" si="85"/>
        <v>6</v>
      </c>
      <c r="J401" t="str">
        <f t="shared" si="86"/>
        <v>ROTUS</v>
      </c>
      <c r="K401">
        <f t="shared" si="87"/>
        <v>18</v>
      </c>
      <c r="L401" t="str">
        <f t="shared" si="88"/>
        <v>CAFO.HTL tot</v>
      </c>
      <c r="M401">
        <f t="shared" si="89"/>
        <v>5</v>
      </c>
      <c r="N401" t="str">
        <f t="shared" si="90"/>
        <v>CAFO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211080.980515</v>
      </c>
      <c r="X401">
        <v>318809.07696999999</v>
      </c>
      <c r="Y401">
        <v>426820.64494500001</v>
      </c>
      <c r="Z401">
        <v>481332.163138</v>
      </c>
      <c r="AA401">
        <v>535654.98067600001</v>
      </c>
      <c r="AB401">
        <v>536254.55232599995</v>
      </c>
      <c r="AC401">
        <v>536688.39945599996</v>
      </c>
      <c r="AD401">
        <v>537021.75605299999</v>
      </c>
      <c r="AE401">
        <v>537288.65147299995</v>
      </c>
      <c r="AF401">
        <v>591267.64185100002</v>
      </c>
      <c r="AG401">
        <v>591479.49518600001</v>
      </c>
      <c r="AH401">
        <v>591660.52312400006</v>
      </c>
      <c r="AI401">
        <v>591817.63767800003</v>
      </c>
      <c r="AJ401">
        <v>591955.74839399999</v>
      </c>
      <c r="AK401">
        <v>592078.45324800001</v>
      </c>
      <c r="AL401">
        <v>592188.45845799998</v>
      </c>
      <c r="AM401">
        <v>592287.84467799996</v>
      </c>
      <c r="AN401">
        <v>592378.24195099995</v>
      </c>
    </row>
    <row r="402" spans="1:40" x14ac:dyDescent="0.35">
      <c r="A402" t="s">
        <v>421</v>
      </c>
      <c r="B402">
        <f t="shared" si="79"/>
        <v>7</v>
      </c>
      <c r="C402" t="str">
        <f t="shared" si="80"/>
        <v>Run 17</v>
      </c>
      <c r="D402">
        <f t="shared" si="81"/>
        <v>26</v>
      </c>
      <c r="E402">
        <f t="shared" si="82"/>
        <v>19</v>
      </c>
      <c r="F402" t="str">
        <f t="shared" si="83"/>
        <v>HTL tot</v>
      </c>
      <c r="G402">
        <f t="shared" si="78"/>
        <v>1</v>
      </c>
      <c r="H402" t="str">
        <f t="shared" si="84"/>
        <v>ROTUS CAFO.HTL tot</v>
      </c>
      <c r="I402">
        <f t="shared" si="85"/>
        <v>6</v>
      </c>
      <c r="J402" t="str">
        <f t="shared" si="86"/>
        <v>ROTUS</v>
      </c>
      <c r="K402">
        <f t="shared" si="87"/>
        <v>18</v>
      </c>
      <c r="L402" t="str">
        <f t="shared" si="88"/>
        <v>CAFO.HTL tot</v>
      </c>
      <c r="M402">
        <f t="shared" si="89"/>
        <v>5</v>
      </c>
      <c r="N402" t="str">
        <f t="shared" si="90"/>
        <v>CAFO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</row>
    <row r="403" spans="1:40" x14ac:dyDescent="0.35">
      <c r="A403" t="s">
        <v>422</v>
      </c>
      <c r="B403">
        <f t="shared" si="79"/>
        <v>7</v>
      </c>
      <c r="C403" t="str">
        <f t="shared" si="80"/>
        <v>Run 18</v>
      </c>
      <c r="D403">
        <f t="shared" si="81"/>
        <v>26</v>
      </c>
      <c r="E403">
        <f t="shared" si="82"/>
        <v>19</v>
      </c>
      <c r="F403" t="str">
        <f t="shared" si="83"/>
        <v>HTL tot</v>
      </c>
      <c r="G403">
        <f t="shared" si="78"/>
        <v>1</v>
      </c>
      <c r="H403" t="str">
        <f t="shared" si="84"/>
        <v>ROTUS CAFO.HTL tot</v>
      </c>
      <c r="I403">
        <f t="shared" si="85"/>
        <v>6</v>
      </c>
      <c r="J403" t="str">
        <f t="shared" si="86"/>
        <v>ROTUS</v>
      </c>
      <c r="K403">
        <f t="shared" si="87"/>
        <v>18</v>
      </c>
      <c r="L403" t="str">
        <f t="shared" si="88"/>
        <v>CAFO.HTL tot</v>
      </c>
      <c r="M403">
        <f t="shared" si="89"/>
        <v>5</v>
      </c>
      <c r="N403" t="str">
        <f t="shared" si="90"/>
        <v>CAFO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</row>
    <row r="404" spans="1:40" x14ac:dyDescent="0.35">
      <c r="A404" t="s">
        <v>423</v>
      </c>
      <c r="B404">
        <f t="shared" si="79"/>
        <v>7</v>
      </c>
      <c r="C404" t="str">
        <f t="shared" si="80"/>
        <v>Run 19</v>
      </c>
      <c r="D404">
        <f t="shared" si="81"/>
        <v>26</v>
      </c>
      <c r="E404">
        <f t="shared" si="82"/>
        <v>19</v>
      </c>
      <c r="F404" t="str">
        <f t="shared" si="83"/>
        <v>HTL tot</v>
      </c>
      <c r="G404">
        <f t="shared" si="78"/>
        <v>1</v>
      </c>
      <c r="H404" t="str">
        <f t="shared" si="84"/>
        <v>ROTUS CAFO.HTL tot</v>
      </c>
      <c r="I404">
        <f t="shared" si="85"/>
        <v>6</v>
      </c>
      <c r="J404" t="str">
        <f t="shared" si="86"/>
        <v>ROTUS</v>
      </c>
      <c r="K404">
        <f t="shared" si="87"/>
        <v>18</v>
      </c>
      <c r="L404" t="str">
        <f t="shared" si="88"/>
        <v>CAFO.HTL tot</v>
      </c>
      <c r="M404">
        <f t="shared" si="89"/>
        <v>5</v>
      </c>
      <c r="N404" t="str">
        <f t="shared" si="90"/>
        <v>CAFO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</row>
    <row r="405" spans="1:40" x14ac:dyDescent="0.35">
      <c r="A405" t="s">
        <v>424</v>
      </c>
      <c r="B405">
        <f t="shared" si="79"/>
        <v>7</v>
      </c>
      <c r="C405" t="str">
        <f t="shared" si="80"/>
        <v>Run 20</v>
      </c>
      <c r="D405">
        <f t="shared" si="81"/>
        <v>26</v>
      </c>
      <c r="E405">
        <f t="shared" si="82"/>
        <v>19</v>
      </c>
      <c r="F405" t="str">
        <f t="shared" si="83"/>
        <v>HTL tot</v>
      </c>
      <c r="G405">
        <f t="shared" si="78"/>
        <v>1</v>
      </c>
      <c r="H405" t="str">
        <f t="shared" si="84"/>
        <v>ROTUS CAFO.HTL tot</v>
      </c>
      <c r="I405">
        <f t="shared" si="85"/>
        <v>6</v>
      </c>
      <c r="J405" t="str">
        <f t="shared" si="86"/>
        <v>ROTUS</v>
      </c>
      <c r="K405">
        <f t="shared" si="87"/>
        <v>18</v>
      </c>
      <c r="L405" t="str">
        <f t="shared" si="88"/>
        <v>CAFO.HTL tot</v>
      </c>
      <c r="M405">
        <f t="shared" si="89"/>
        <v>5</v>
      </c>
      <c r="N405" t="str">
        <f t="shared" si="90"/>
        <v>CAFO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</row>
    <row r="406" spans="1:40" x14ac:dyDescent="0.35">
      <c r="A406" t="s">
        <v>425</v>
      </c>
      <c r="B406">
        <f t="shared" si="79"/>
        <v>7</v>
      </c>
      <c r="C406" t="str">
        <f t="shared" si="80"/>
        <v>Run 21</v>
      </c>
      <c r="D406">
        <f t="shared" si="81"/>
        <v>26</v>
      </c>
      <c r="E406">
        <f t="shared" si="82"/>
        <v>19</v>
      </c>
      <c r="F406" t="str">
        <f t="shared" si="83"/>
        <v>HTL tot</v>
      </c>
      <c r="G406">
        <f t="shared" si="78"/>
        <v>1</v>
      </c>
      <c r="H406" t="str">
        <f t="shared" si="84"/>
        <v>ROTUS CAFO.HTL tot</v>
      </c>
      <c r="I406">
        <f t="shared" si="85"/>
        <v>6</v>
      </c>
      <c r="J406" t="str">
        <f t="shared" si="86"/>
        <v>ROTUS</v>
      </c>
      <c r="K406">
        <f t="shared" si="87"/>
        <v>18</v>
      </c>
      <c r="L406" t="str">
        <f t="shared" si="88"/>
        <v>CAFO.HTL tot</v>
      </c>
      <c r="M406">
        <f t="shared" si="89"/>
        <v>5</v>
      </c>
      <c r="N406" t="str">
        <f t="shared" si="90"/>
        <v>CAFO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</row>
    <row r="407" spans="1:40" x14ac:dyDescent="0.35">
      <c r="A407" t="s">
        <v>426</v>
      </c>
      <c r="B407">
        <f t="shared" si="79"/>
        <v>7</v>
      </c>
      <c r="C407" t="str">
        <f t="shared" si="80"/>
        <v>Run 22</v>
      </c>
      <c r="D407">
        <f t="shared" si="81"/>
        <v>26</v>
      </c>
      <c r="E407">
        <f t="shared" si="82"/>
        <v>19</v>
      </c>
      <c r="F407" t="str">
        <f t="shared" si="83"/>
        <v>HTL tot</v>
      </c>
      <c r="G407">
        <f t="shared" si="78"/>
        <v>1</v>
      </c>
      <c r="H407" t="str">
        <f t="shared" si="84"/>
        <v>ROTUS CAFO.HTL tot</v>
      </c>
      <c r="I407">
        <f t="shared" si="85"/>
        <v>6</v>
      </c>
      <c r="J407" t="str">
        <f t="shared" si="86"/>
        <v>ROTUS</v>
      </c>
      <c r="K407">
        <f t="shared" si="87"/>
        <v>18</v>
      </c>
      <c r="L407" t="str">
        <f t="shared" si="88"/>
        <v>CAFO.HTL tot</v>
      </c>
      <c r="M407">
        <f t="shared" si="89"/>
        <v>5</v>
      </c>
      <c r="N407" t="str">
        <f t="shared" si="90"/>
        <v>CAFO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</row>
    <row r="408" spans="1:40" x14ac:dyDescent="0.35">
      <c r="A408" t="s">
        <v>427</v>
      </c>
      <c r="B408">
        <f t="shared" si="79"/>
        <v>7</v>
      </c>
      <c r="C408" t="str">
        <f t="shared" si="80"/>
        <v>Run 23</v>
      </c>
      <c r="D408">
        <f t="shared" si="81"/>
        <v>26</v>
      </c>
      <c r="E408">
        <f t="shared" si="82"/>
        <v>19</v>
      </c>
      <c r="F408" t="str">
        <f t="shared" si="83"/>
        <v>HTL tot</v>
      </c>
      <c r="G408">
        <f t="shared" si="78"/>
        <v>1</v>
      </c>
      <c r="H408" t="str">
        <f t="shared" si="84"/>
        <v>ROTUS CAFO.HTL tot</v>
      </c>
      <c r="I408">
        <f t="shared" si="85"/>
        <v>6</v>
      </c>
      <c r="J408" t="str">
        <f t="shared" si="86"/>
        <v>ROTUS</v>
      </c>
      <c r="K408">
        <f t="shared" si="87"/>
        <v>18</v>
      </c>
      <c r="L408" t="str">
        <f t="shared" si="88"/>
        <v>CAFO.HTL tot</v>
      </c>
      <c r="M408">
        <f t="shared" si="89"/>
        <v>5</v>
      </c>
      <c r="N408" t="str">
        <f t="shared" si="90"/>
        <v>CAFO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</row>
    <row r="409" spans="1:40" x14ac:dyDescent="0.35">
      <c r="A409" t="s">
        <v>428</v>
      </c>
      <c r="B409">
        <f t="shared" si="79"/>
        <v>7</v>
      </c>
      <c r="C409" t="str">
        <f t="shared" si="80"/>
        <v>Run 24</v>
      </c>
      <c r="D409">
        <f t="shared" si="81"/>
        <v>26</v>
      </c>
      <c r="E409">
        <f t="shared" si="82"/>
        <v>19</v>
      </c>
      <c r="F409" t="str">
        <f t="shared" si="83"/>
        <v>HTL tot</v>
      </c>
      <c r="G409">
        <f t="shared" si="78"/>
        <v>1</v>
      </c>
      <c r="H409" t="str">
        <f t="shared" si="84"/>
        <v>ROTUS CAFO.HTL tot</v>
      </c>
      <c r="I409">
        <f t="shared" si="85"/>
        <v>6</v>
      </c>
      <c r="J409" t="str">
        <f t="shared" si="86"/>
        <v>ROTUS</v>
      </c>
      <c r="K409">
        <f t="shared" si="87"/>
        <v>18</v>
      </c>
      <c r="L409" t="str">
        <f t="shared" si="88"/>
        <v>CAFO.HTL tot</v>
      </c>
      <c r="M409">
        <f t="shared" si="89"/>
        <v>5</v>
      </c>
      <c r="N409" t="str">
        <f t="shared" si="90"/>
        <v>CAFO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</row>
    <row r="410" spans="1:40" x14ac:dyDescent="0.35">
      <c r="A410" t="s">
        <v>429</v>
      </c>
      <c r="B410">
        <f t="shared" si="79"/>
        <v>7</v>
      </c>
      <c r="C410" t="str">
        <f t="shared" si="80"/>
        <v>Run 25</v>
      </c>
      <c r="D410">
        <f t="shared" si="81"/>
        <v>26</v>
      </c>
      <c r="E410">
        <f t="shared" si="82"/>
        <v>19</v>
      </c>
      <c r="F410" t="str">
        <f t="shared" si="83"/>
        <v>HTL tot</v>
      </c>
      <c r="G410">
        <f t="shared" si="78"/>
        <v>1</v>
      </c>
      <c r="H410" t="str">
        <f t="shared" si="84"/>
        <v>ROTUS CAFO.HTL tot</v>
      </c>
      <c r="I410">
        <f t="shared" si="85"/>
        <v>6</v>
      </c>
      <c r="J410" t="str">
        <f t="shared" si="86"/>
        <v>ROTUS</v>
      </c>
      <c r="K410">
        <f t="shared" si="87"/>
        <v>18</v>
      </c>
      <c r="L410" t="str">
        <f t="shared" si="88"/>
        <v>CAFO.HTL tot</v>
      </c>
      <c r="M410">
        <f t="shared" si="89"/>
        <v>5</v>
      </c>
      <c r="N410" t="str">
        <f t="shared" si="90"/>
        <v>CAFO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</row>
    <row r="411" spans="1:40" x14ac:dyDescent="0.35">
      <c r="A411" t="s">
        <v>430</v>
      </c>
      <c r="B411">
        <f t="shared" si="79"/>
        <v>7</v>
      </c>
      <c r="C411" t="str">
        <f t="shared" si="80"/>
        <v>Run 26</v>
      </c>
      <c r="D411">
        <f t="shared" si="81"/>
        <v>26</v>
      </c>
      <c r="E411">
        <f t="shared" si="82"/>
        <v>19</v>
      </c>
      <c r="F411" t="str">
        <f t="shared" si="83"/>
        <v>HTL tot</v>
      </c>
      <c r="G411">
        <f t="shared" si="78"/>
        <v>1</v>
      </c>
      <c r="H411" t="str">
        <f t="shared" si="84"/>
        <v>ROTUS CAFO.HTL tot</v>
      </c>
      <c r="I411">
        <f t="shared" si="85"/>
        <v>6</v>
      </c>
      <c r="J411" t="str">
        <f t="shared" si="86"/>
        <v>ROTUS</v>
      </c>
      <c r="K411">
        <f t="shared" si="87"/>
        <v>18</v>
      </c>
      <c r="L411" t="str">
        <f t="shared" si="88"/>
        <v>CAFO.HTL tot</v>
      </c>
      <c r="M411">
        <f t="shared" si="89"/>
        <v>5</v>
      </c>
      <c r="N411" t="str">
        <f t="shared" si="90"/>
        <v>CAFO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</row>
    <row r="412" spans="1:40" x14ac:dyDescent="0.35">
      <c r="A412" t="s">
        <v>431</v>
      </c>
      <c r="B412">
        <f t="shared" si="79"/>
        <v>7</v>
      </c>
      <c r="C412" t="str">
        <f t="shared" si="80"/>
        <v>Run 27</v>
      </c>
      <c r="D412">
        <f t="shared" si="81"/>
        <v>26</v>
      </c>
      <c r="E412">
        <f t="shared" si="82"/>
        <v>19</v>
      </c>
      <c r="F412" t="str">
        <f t="shared" si="83"/>
        <v>HTL tot</v>
      </c>
      <c r="G412">
        <f t="shared" si="78"/>
        <v>1</v>
      </c>
      <c r="H412" t="str">
        <f t="shared" si="84"/>
        <v>ROTUS CAFO.HTL tot</v>
      </c>
      <c r="I412">
        <f t="shared" si="85"/>
        <v>6</v>
      </c>
      <c r="J412" t="str">
        <f t="shared" si="86"/>
        <v>ROTUS</v>
      </c>
      <c r="K412">
        <f t="shared" si="87"/>
        <v>18</v>
      </c>
      <c r="L412" t="str">
        <f t="shared" si="88"/>
        <v>CAFO.HTL tot</v>
      </c>
      <c r="M412">
        <f t="shared" si="89"/>
        <v>5</v>
      </c>
      <c r="N412" t="str">
        <f t="shared" si="90"/>
        <v>CAFO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</row>
    <row r="413" spans="1:40" x14ac:dyDescent="0.35">
      <c r="A413" t="s">
        <v>432</v>
      </c>
      <c r="B413">
        <f t="shared" si="79"/>
        <v>7</v>
      </c>
      <c r="C413" t="str">
        <f t="shared" si="80"/>
        <v>Run 28</v>
      </c>
      <c r="D413">
        <f t="shared" si="81"/>
        <v>26</v>
      </c>
      <c r="E413">
        <f t="shared" si="82"/>
        <v>19</v>
      </c>
      <c r="F413" t="str">
        <f t="shared" si="83"/>
        <v>HTL tot</v>
      </c>
      <c r="G413">
        <f t="shared" si="78"/>
        <v>1</v>
      </c>
      <c r="H413" t="str">
        <f t="shared" si="84"/>
        <v>ROTUS CAFO.HTL tot</v>
      </c>
      <c r="I413">
        <f t="shared" si="85"/>
        <v>6</v>
      </c>
      <c r="J413" t="str">
        <f t="shared" si="86"/>
        <v>ROTUS</v>
      </c>
      <c r="K413">
        <f t="shared" si="87"/>
        <v>18</v>
      </c>
      <c r="L413" t="str">
        <f t="shared" si="88"/>
        <v>CAFO.HTL tot</v>
      </c>
      <c r="M413">
        <f t="shared" si="89"/>
        <v>5</v>
      </c>
      <c r="N413" t="str">
        <f t="shared" si="90"/>
        <v>CAFO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53121.763696800001</v>
      </c>
      <c r="Z413">
        <v>106534.891665</v>
      </c>
      <c r="AA413">
        <v>160249.241014</v>
      </c>
      <c r="AB413">
        <v>214109.627225</v>
      </c>
      <c r="AC413">
        <v>214437.10257700001</v>
      </c>
      <c r="AD413">
        <v>214654.51086400001</v>
      </c>
      <c r="AE413">
        <v>214812.77863700001</v>
      </c>
      <c r="AF413">
        <v>214934.873807</v>
      </c>
      <c r="AG413">
        <v>215032.90476800001</v>
      </c>
      <c r="AH413">
        <v>215113.950751</v>
      </c>
      <c r="AI413">
        <v>215182.468846</v>
      </c>
      <c r="AJ413">
        <v>215241.426297</v>
      </c>
      <c r="AK413">
        <v>215292.88661700001</v>
      </c>
      <c r="AL413">
        <v>215338.33609</v>
      </c>
      <c r="AM413">
        <v>215378.87658000001</v>
      </c>
      <c r="AN413">
        <v>215415.34493200001</v>
      </c>
    </row>
    <row r="414" spans="1:40" x14ac:dyDescent="0.35">
      <c r="A414" t="s">
        <v>433</v>
      </c>
      <c r="B414">
        <f t="shared" si="79"/>
        <v>7</v>
      </c>
      <c r="C414" t="str">
        <f t="shared" si="80"/>
        <v>Run 29</v>
      </c>
      <c r="D414">
        <f t="shared" si="81"/>
        <v>26</v>
      </c>
      <c r="E414">
        <f t="shared" si="82"/>
        <v>19</v>
      </c>
      <c r="F414" t="str">
        <f t="shared" si="83"/>
        <v>HTL tot</v>
      </c>
      <c r="G414">
        <f t="shared" si="78"/>
        <v>1</v>
      </c>
      <c r="H414" t="str">
        <f t="shared" si="84"/>
        <v>ROTUS CAFO.HTL tot</v>
      </c>
      <c r="I414">
        <f t="shared" si="85"/>
        <v>6</v>
      </c>
      <c r="J414" t="str">
        <f t="shared" si="86"/>
        <v>ROTUS</v>
      </c>
      <c r="K414">
        <f t="shared" si="87"/>
        <v>18</v>
      </c>
      <c r="L414" t="str">
        <f t="shared" si="88"/>
        <v>CAFO.HTL tot</v>
      </c>
      <c r="M414">
        <f t="shared" si="89"/>
        <v>5</v>
      </c>
      <c r="N414" t="str">
        <f t="shared" si="90"/>
        <v>CAFO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</row>
    <row r="415" spans="1:40" x14ac:dyDescent="0.35">
      <c r="A415" t="s">
        <v>434</v>
      </c>
      <c r="B415">
        <f t="shared" si="79"/>
        <v>7</v>
      </c>
      <c r="C415" t="str">
        <f t="shared" si="80"/>
        <v>Run 30</v>
      </c>
      <c r="D415">
        <f t="shared" si="81"/>
        <v>26</v>
      </c>
      <c r="E415">
        <f t="shared" si="82"/>
        <v>19</v>
      </c>
      <c r="F415" t="str">
        <f t="shared" si="83"/>
        <v>HTL tot</v>
      </c>
      <c r="G415">
        <f t="shared" si="78"/>
        <v>1</v>
      </c>
      <c r="H415" t="str">
        <f t="shared" si="84"/>
        <v>ROTUS CAFO.HTL tot</v>
      </c>
      <c r="I415">
        <f t="shared" si="85"/>
        <v>6</v>
      </c>
      <c r="J415" t="str">
        <f t="shared" si="86"/>
        <v>ROTUS</v>
      </c>
      <c r="K415">
        <f t="shared" si="87"/>
        <v>18</v>
      </c>
      <c r="L415" t="str">
        <f t="shared" si="88"/>
        <v>CAFO.HTL tot</v>
      </c>
      <c r="M415">
        <f t="shared" si="89"/>
        <v>5</v>
      </c>
      <c r="N415" t="str">
        <f t="shared" si="90"/>
        <v>CAFO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</row>
    <row r="416" spans="1:40" x14ac:dyDescent="0.35">
      <c r="A416" t="s">
        <v>435</v>
      </c>
      <c r="B416">
        <f t="shared" si="79"/>
        <v>7</v>
      </c>
      <c r="C416" t="str">
        <f t="shared" si="80"/>
        <v>Run 31</v>
      </c>
      <c r="D416">
        <f t="shared" si="81"/>
        <v>26</v>
      </c>
      <c r="E416">
        <f t="shared" si="82"/>
        <v>19</v>
      </c>
      <c r="F416" t="str">
        <f t="shared" si="83"/>
        <v>HTL tot</v>
      </c>
      <c r="G416">
        <f t="shared" si="78"/>
        <v>1</v>
      </c>
      <c r="H416" t="str">
        <f t="shared" si="84"/>
        <v>ROTUS CAFO.HTL tot</v>
      </c>
      <c r="I416">
        <f t="shared" si="85"/>
        <v>6</v>
      </c>
      <c r="J416" t="str">
        <f t="shared" si="86"/>
        <v>ROTUS</v>
      </c>
      <c r="K416">
        <f t="shared" si="87"/>
        <v>18</v>
      </c>
      <c r="L416" t="str">
        <f t="shared" si="88"/>
        <v>CAFO.HTL tot</v>
      </c>
      <c r="M416">
        <f t="shared" si="89"/>
        <v>5</v>
      </c>
      <c r="N416" t="str">
        <f t="shared" si="90"/>
        <v>CAFO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</row>
    <row r="417" spans="1:40" x14ac:dyDescent="0.35">
      <c r="A417" t="s">
        <v>436</v>
      </c>
      <c r="B417">
        <f t="shared" si="79"/>
        <v>7</v>
      </c>
      <c r="C417" t="str">
        <f t="shared" si="80"/>
        <v>Run 32</v>
      </c>
      <c r="D417">
        <f t="shared" si="81"/>
        <v>26</v>
      </c>
      <c r="E417">
        <f t="shared" si="82"/>
        <v>19</v>
      </c>
      <c r="F417" t="str">
        <f t="shared" si="83"/>
        <v>HTL tot</v>
      </c>
      <c r="G417">
        <f t="shared" si="78"/>
        <v>1</v>
      </c>
      <c r="H417" t="str">
        <f t="shared" si="84"/>
        <v>ROTUS CAFO.HTL tot</v>
      </c>
      <c r="I417">
        <f t="shared" si="85"/>
        <v>6</v>
      </c>
      <c r="J417" t="str">
        <f t="shared" si="86"/>
        <v>ROTUS</v>
      </c>
      <c r="K417">
        <f t="shared" si="87"/>
        <v>18</v>
      </c>
      <c r="L417" t="str">
        <f t="shared" si="88"/>
        <v>CAFO.HTL tot</v>
      </c>
      <c r="M417">
        <f t="shared" si="89"/>
        <v>5</v>
      </c>
      <c r="N417" t="str">
        <f t="shared" si="90"/>
        <v>CAFO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213662.64772000001</v>
      </c>
      <c r="X417">
        <v>321658.71939699998</v>
      </c>
      <c r="Y417">
        <v>429806.21677599999</v>
      </c>
      <c r="Z417">
        <v>484150.50537799997</v>
      </c>
      <c r="AA417">
        <v>538397.74644899997</v>
      </c>
      <c r="AB417">
        <v>592583.252125</v>
      </c>
      <c r="AC417">
        <v>592850.467527</v>
      </c>
      <c r="AD417">
        <v>593052.707237</v>
      </c>
      <c r="AE417">
        <v>593212.74800899997</v>
      </c>
      <c r="AF417">
        <v>593343.64517300006</v>
      </c>
      <c r="AG417">
        <v>593453.395686</v>
      </c>
      <c r="AH417">
        <v>593547.21314400004</v>
      </c>
      <c r="AI417">
        <v>593628.66391700006</v>
      </c>
      <c r="AJ417">
        <v>593700.28269799997</v>
      </c>
      <c r="AK417">
        <v>593763.92799999996</v>
      </c>
      <c r="AL417">
        <v>593820.99831900001</v>
      </c>
      <c r="AM417">
        <v>593872.56929899997</v>
      </c>
      <c r="AN417">
        <v>593919.48391499999</v>
      </c>
    </row>
    <row r="418" spans="1:40" x14ac:dyDescent="0.35">
      <c r="A418" t="s">
        <v>437</v>
      </c>
      <c r="B418">
        <f t="shared" si="79"/>
        <v>7</v>
      </c>
      <c r="C418" t="str">
        <f t="shared" si="80"/>
        <v>Run 33</v>
      </c>
      <c r="D418">
        <f t="shared" si="81"/>
        <v>26</v>
      </c>
      <c r="E418">
        <f t="shared" si="82"/>
        <v>19</v>
      </c>
      <c r="F418" t="str">
        <f t="shared" si="83"/>
        <v>HTL tot</v>
      </c>
      <c r="G418">
        <f t="shared" si="78"/>
        <v>1</v>
      </c>
      <c r="H418" t="str">
        <f t="shared" si="84"/>
        <v>ROTUS CAFO.HTL tot</v>
      </c>
      <c r="I418">
        <f t="shared" si="85"/>
        <v>6</v>
      </c>
      <c r="J418" t="str">
        <f t="shared" si="86"/>
        <v>ROTUS</v>
      </c>
      <c r="K418">
        <f t="shared" si="87"/>
        <v>18</v>
      </c>
      <c r="L418" t="str">
        <f t="shared" si="88"/>
        <v>CAFO.HTL tot</v>
      </c>
      <c r="M418">
        <f t="shared" si="89"/>
        <v>5</v>
      </c>
      <c r="N418" t="str">
        <f t="shared" si="90"/>
        <v>CAFO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</row>
    <row r="419" spans="1:40" x14ac:dyDescent="0.35">
      <c r="A419" t="s">
        <v>438</v>
      </c>
      <c r="B419">
        <f t="shared" si="79"/>
        <v>7</v>
      </c>
      <c r="C419" t="str">
        <f t="shared" si="80"/>
        <v>Run 34</v>
      </c>
      <c r="D419">
        <f t="shared" si="81"/>
        <v>26</v>
      </c>
      <c r="E419">
        <f t="shared" si="82"/>
        <v>19</v>
      </c>
      <c r="F419" t="str">
        <f t="shared" si="83"/>
        <v>HTL tot</v>
      </c>
      <c r="G419">
        <f t="shared" si="78"/>
        <v>1</v>
      </c>
      <c r="H419" t="str">
        <f t="shared" si="84"/>
        <v>ROTUS CAFO.HTL tot</v>
      </c>
      <c r="I419">
        <f t="shared" si="85"/>
        <v>6</v>
      </c>
      <c r="J419" t="str">
        <f t="shared" si="86"/>
        <v>ROTUS</v>
      </c>
      <c r="K419">
        <f t="shared" si="87"/>
        <v>18</v>
      </c>
      <c r="L419" t="str">
        <f t="shared" si="88"/>
        <v>CAFO.HTL tot</v>
      </c>
      <c r="M419">
        <f t="shared" si="89"/>
        <v>5</v>
      </c>
      <c r="N419" t="str">
        <f t="shared" si="90"/>
        <v>CAFO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</row>
    <row r="420" spans="1:40" x14ac:dyDescent="0.35">
      <c r="A420" t="s">
        <v>439</v>
      </c>
      <c r="B420">
        <f t="shared" si="79"/>
        <v>7</v>
      </c>
      <c r="C420" t="str">
        <f t="shared" si="80"/>
        <v>Run 35</v>
      </c>
      <c r="D420">
        <f t="shared" si="81"/>
        <v>26</v>
      </c>
      <c r="E420">
        <f t="shared" si="82"/>
        <v>19</v>
      </c>
      <c r="F420" t="str">
        <f t="shared" si="83"/>
        <v>HTL tot</v>
      </c>
      <c r="G420">
        <f t="shared" si="78"/>
        <v>1</v>
      </c>
      <c r="H420" t="str">
        <f t="shared" si="84"/>
        <v>ROTUS CAFO.HTL tot</v>
      </c>
      <c r="I420">
        <f t="shared" si="85"/>
        <v>6</v>
      </c>
      <c r="J420" t="str">
        <f t="shared" si="86"/>
        <v>ROTUS</v>
      </c>
      <c r="K420">
        <f t="shared" si="87"/>
        <v>18</v>
      </c>
      <c r="L420" t="str">
        <f t="shared" si="88"/>
        <v>CAFO.HTL tot</v>
      </c>
      <c r="M420">
        <f t="shared" si="89"/>
        <v>5</v>
      </c>
      <c r="N420" t="str">
        <f t="shared" si="90"/>
        <v>CAFO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</row>
    <row r="421" spans="1:40" x14ac:dyDescent="0.35">
      <c r="A421" t="s">
        <v>440</v>
      </c>
      <c r="B421">
        <f t="shared" si="79"/>
        <v>7</v>
      </c>
      <c r="C421" t="str">
        <f t="shared" si="80"/>
        <v>Run 36</v>
      </c>
      <c r="D421">
        <f t="shared" si="81"/>
        <v>26</v>
      </c>
      <c r="E421">
        <f t="shared" si="82"/>
        <v>19</v>
      </c>
      <c r="F421" t="str">
        <f t="shared" si="83"/>
        <v>HTL tot</v>
      </c>
      <c r="G421">
        <f t="shared" si="78"/>
        <v>1</v>
      </c>
      <c r="H421" t="str">
        <f t="shared" si="84"/>
        <v>ROTUS CAFO.HTL tot</v>
      </c>
      <c r="I421">
        <f t="shared" si="85"/>
        <v>6</v>
      </c>
      <c r="J421" t="str">
        <f t="shared" si="86"/>
        <v>ROTUS</v>
      </c>
      <c r="K421">
        <f t="shared" si="87"/>
        <v>18</v>
      </c>
      <c r="L421" t="str">
        <f t="shared" si="88"/>
        <v>CAFO.HTL tot</v>
      </c>
      <c r="M421">
        <f t="shared" si="89"/>
        <v>5</v>
      </c>
      <c r="N421" t="str">
        <f t="shared" si="90"/>
        <v>CAFO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</row>
    <row r="422" spans="1:40" x14ac:dyDescent="0.35">
      <c r="A422" t="s">
        <v>441</v>
      </c>
      <c r="B422">
        <f t="shared" si="79"/>
        <v>7</v>
      </c>
      <c r="C422" t="str">
        <f t="shared" si="80"/>
        <v>Run 37</v>
      </c>
      <c r="D422">
        <f t="shared" si="81"/>
        <v>26</v>
      </c>
      <c r="E422">
        <f t="shared" si="82"/>
        <v>19</v>
      </c>
      <c r="F422" t="str">
        <f t="shared" si="83"/>
        <v>HTL tot</v>
      </c>
      <c r="G422">
        <f t="shared" si="78"/>
        <v>1</v>
      </c>
      <c r="H422" t="str">
        <f t="shared" si="84"/>
        <v>ROTUS CAFO.HTL tot</v>
      </c>
      <c r="I422">
        <f t="shared" si="85"/>
        <v>6</v>
      </c>
      <c r="J422" t="str">
        <f t="shared" si="86"/>
        <v>ROTUS</v>
      </c>
      <c r="K422">
        <f t="shared" si="87"/>
        <v>18</v>
      </c>
      <c r="L422" t="str">
        <f t="shared" si="88"/>
        <v>CAFO.HTL tot</v>
      </c>
      <c r="M422">
        <f t="shared" si="89"/>
        <v>5</v>
      </c>
      <c r="N422" t="str">
        <f t="shared" si="90"/>
        <v>CAFO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</row>
    <row r="423" spans="1:40" x14ac:dyDescent="0.35">
      <c r="A423" t="s">
        <v>442</v>
      </c>
      <c r="B423">
        <f t="shared" si="79"/>
        <v>7</v>
      </c>
      <c r="C423" t="str">
        <f t="shared" si="80"/>
        <v>Run 38</v>
      </c>
      <c r="D423">
        <f t="shared" si="81"/>
        <v>26</v>
      </c>
      <c r="E423">
        <f t="shared" si="82"/>
        <v>19</v>
      </c>
      <c r="F423" t="str">
        <f t="shared" si="83"/>
        <v>HTL tot</v>
      </c>
      <c r="G423">
        <f t="shared" si="78"/>
        <v>1</v>
      </c>
      <c r="H423" t="str">
        <f t="shared" si="84"/>
        <v>ROTUS CAFO.HTL tot</v>
      </c>
      <c r="I423">
        <f t="shared" si="85"/>
        <v>6</v>
      </c>
      <c r="J423" t="str">
        <f t="shared" si="86"/>
        <v>ROTUS</v>
      </c>
      <c r="K423">
        <f t="shared" si="87"/>
        <v>18</v>
      </c>
      <c r="L423" t="str">
        <f t="shared" si="88"/>
        <v>CAFO.HTL tot</v>
      </c>
      <c r="M423">
        <f t="shared" si="89"/>
        <v>5</v>
      </c>
      <c r="N423" t="str">
        <f t="shared" si="90"/>
        <v>CAFO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</row>
    <row r="424" spans="1:40" x14ac:dyDescent="0.35">
      <c r="A424" t="s">
        <v>443</v>
      </c>
      <c r="B424">
        <f t="shared" si="79"/>
        <v>7</v>
      </c>
      <c r="C424" t="str">
        <f t="shared" si="80"/>
        <v>Run 39</v>
      </c>
      <c r="D424">
        <f t="shared" si="81"/>
        <v>26</v>
      </c>
      <c r="E424">
        <f t="shared" si="82"/>
        <v>19</v>
      </c>
      <c r="F424" t="str">
        <f t="shared" si="83"/>
        <v>HTL tot</v>
      </c>
      <c r="G424">
        <f t="shared" si="78"/>
        <v>1</v>
      </c>
      <c r="H424" t="str">
        <f t="shared" si="84"/>
        <v>ROTUS CAFO.HTL tot</v>
      </c>
      <c r="I424">
        <f t="shared" si="85"/>
        <v>6</v>
      </c>
      <c r="J424" t="str">
        <f t="shared" si="86"/>
        <v>ROTUS</v>
      </c>
      <c r="K424">
        <f t="shared" si="87"/>
        <v>18</v>
      </c>
      <c r="L424" t="str">
        <f t="shared" si="88"/>
        <v>CAFO.HTL tot</v>
      </c>
      <c r="M424">
        <f t="shared" si="89"/>
        <v>5</v>
      </c>
      <c r="N424" t="str">
        <f t="shared" si="90"/>
        <v>CAFO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</row>
    <row r="425" spans="1:40" x14ac:dyDescent="0.35">
      <c r="A425" t="s">
        <v>444</v>
      </c>
      <c r="B425">
        <f t="shared" si="79"/>
        <v>7</v>
      </c>
      <c r="C425" t="str">
        <f t="shared" si="80"/>
        <v>Run 40</v>
      </c>
      <c r="D425">
        <f t="shared" si="81"/>
        <v>26</v>
      </c>
      <c r="E425">
        <f t="shared" si="82"/>
        <v>19</v>
      </c>
      <c r="F425" t="str">
        <f t="shared" si="83"/>
        <v>HTL tot</v>
      </c>
      <c r="G425">
        <f t="shared" si="78"/>
        <v>1</v>
      </c>
      <c r="H425" t="str">
        <f t="shared" si="84"/>
        <v>ROTUS CAFO.HTL tot</v>
      </c>
      <c r="I425">
        <f t="shared" si="85"/>
        <v>6</v>
      </c>
      <c r="J425" t="str">
        <f t="shared" si="86"/>
        <v>ROTUS</v>
      </c>
      <c r="K425">
        <f t="shared" si="87"/>
        <v>18</v>
      </c>
      <c r="L425" t="str">
        <f t="shared" si="88"/>
        <v>CAFO.HTL tot</v>
      </c>
      <c r="M425">
        <f t="shared" si="89"/>
        <v>5</v>
      </c>
      <c r="N425" t="str">
        <f t="shared" si="90"/>
        <v>CAFO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</row>
    <row r="426" spans="1:40" x14ac:dyDescent="0.35">
      <c r="A426" t="s">
        <v>445</v>
      </c>
      <c r="B426">
        <f t="shared" si="79"/>
        <v>7</v>
      </c>
      <c r="C426" t="str">
        <f t="shared" si="80"/>
        <v>Run 41</v>
      </c>
      <c r="D426">
        <f t="shared" si="81"/>
        <v>26</v>
      </c>
      <c r="E426">
        <f t="shared" si="82"/>
        <v>19</v>
      </c>
      <c r="F426" t="str">
        <f t="shared" si="83"/>
        <v>HTL tot</v>
      </c>
      <c r="G426">
        <f t="shared" si="78"/>
        <v>1</v>
      </c>
      <c r="H426" t="str">
        <f t="shared" si="84"/>
        <v>ROTUS CAFO.HTL tot</v>
      </c>
      <c r="I426">
        <f t="shared" si="85"/>
        <v>6</v>
      </c>
      <c r="J426" t="str">
        <f t="shared" si="86"/>
        <v>ROTUS</v>
      </c>
      <c r="K426">
        <f t="shared" si="87"/>
        <v>18</v>
      </c>
      <c r="L426" t="str">
        <f t="shared" si="88"/>
        <v>CAFO.HTL tot</v>
      </c>
      <c r="M426">
        <f t="shared" si="89"/>
        <v>5</v>
      </c>
      <c r="N426" t="str">
        <f t="shared" si="90"/>
        <v>CAFO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</row>
    <row r="427" spans="1:40" x14ac:dyDescent="0.35">
      <c r="A427" t="s">
        <v>446</v>
      </c>
      <c r="B427">
        <f t="shared" si="79"/>
        <v>7</v>
      </c>
      <c r="C427" t="str">
        <f t="shared" si="80"/>
        <v>Run 42</v>
      </c>
      <c r="D427">
        <f t="shared" si="81"/>
        <v>26</v>
      </c>
      <c r="E427">
        <f t="shared" si="82"/>
        <v>19</v>
      </c>
      <c r="F427" t="str">
        <f t="shared" si="83"/>
        <v>HTL tot</v>
      </c>
      <c r="G427">
        <f t="shared" si="78"/>
        <v>1</v>
      </c>
      <c r="H427" t="str">
        <f t="shared" si="84"/>
        <v>ROTUS CAFO.HTL tot</v>
      </c>
      <c r="I427">
        <f t="shared" si="85"/>
        <v>6</v>
      </c>
      <c r="J427" t="str">
        <f t="shared" si="86"/>
        <v>ROTUS</v>
      </c>
      <c r="K427">
        <f t="shared" si="87"/>
        <v>18</v>
      </c>
      <c r="L427" t="str">
        <f t="shared" si="88"/>
        <v>CAFO.HTL tot</v>
      </c>
      <c r="M427">
        <f t="shared" si="89"/>
        <v>5</v>
      </c>
      <c r="N427" t="str">
        <f t="shared" si="90"/>
        <v>CAFO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</row>
    <row r="428" spans="1:40" x14ac:dyDescent="0.35">
      <c r="A428" t="s">
        <v>447</v>
      </c>
      <c r="B428">
        <f t="shared" si="79"/>
        <v>7</v>
      </c>
      <c r="C428" t="str">
        <f t="shared" si="80"/>
        <v>Run 43</v>
      </c>
      <c r="D428">
        <f t="shared" si="81"/>
        <v>26</v>
      </c>
      <c r="E428">
        <f t="shared" si="82"/>
        <v>19</v>
      </c>
      <c r="F428" t="str">
        <f t="shared" si="83"/>
        <v>HTL tot</v>
      </c>
      <c r="G428">
        <f t="shared" si="78"/>
        <v>1</v>
      </c>
      <c r="H428" t="str">
        <f t="shared" si="84"/>
        <v>ROTUS CAFO.HTL tot</v>
      </c>
      <c r="I428">
        <f t="shared" si="85"/>
        <v>6</v>
      </c>
      <c r="J428" t="str">
        <f t="shared" si="86"/>
        <v>ROTUS</v>
      </c>
      <c r="K428">
        <f t="shared" si="87"/>
        <v>18</v>
      </c>
      <c r="L428" t="str">
        <f t="shared" si="88"/>
        <v>CAFO.HTL tot</v>
      </c>
      <c r="M428">
        <f t="shared" si="89"/>
        <v>5</v>
      </c>
      <c r="N428" t="str">
        <f t="shared" si="90"/>
        <v>CAFO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</row>
    <row r="429" spans="1:40" x14ac:dyDescent="0.35">
      <c r="A429" t="s">
        <v>448</v>
      </c>
      <c r="B429">
        <f t="shared" si="79"/>
        <v>7</v>
      </c>
      <c r="C429" t="str">
        <f t="shared" si="80"/>
        <v>Run 44</v>
      </c>
      <c r="D429">
        <f t="shared" si="81"/>
        <v>26</v>
      </c>
      <c r="E429">
        <f t="shared" si="82"/>
        <v>19</v>
      </c>
      <c r="F429" t="str">
        <f t="shared" si="83"/>
        <v>HTL tot</v>
      </c>
      <c r="G429">
        <f t="shared" si="78"/>
        <v>1</v>
      </c>
      <c r="H429" t="str">
        <f t="shared" si="84"/>
        <v>ROTUS CAFO.HTL tot</v>
      </c>
      <c r="I429">
        <f t="shared" si="85"/>
        <v>6</v>
      </c>
      <c r="J429" t="str">
        <f t="shared" si="86"/>
        <v>ROTUS</v>
      </c>
      <c r="K429">
        <f t="shared" si="87"/>
        <v>18</v>
      </c>
      <c r="L429" t="str">
        <f t="shared" si="88"/>
        <v>CAFO.HTL tot</v>
      </c>
      <c r="M429">
        <f t="shared" si="89"/>
        <v>5</v>
      </c>
      <c r="N429" t="str">
        <f t="shared" si="90"/>
        <v>CAFO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</row>
    <row r="430" spans="1:40" x14ac:dyDescent="0.35">
      <c r="A430" t="s">
        <v>449</v>
      </c>
      <c r="B430">
        <f t="shared" si="79"/>
        <v>7</v>
      </c>
      <c r="C430" t="str">
        <f t="shared" si="80"/>
        <v>Run 45</v>
      </c>
      <c r="D430">
        <f t="shared" si="81"/>
        <v>26</v>
      </c>
      <c r="E430">
        <f t="shared" si="82"/>
        <v>19</v>
      </c>
      <c r="F430" t="str">
        <f t="shared" si="83"/>
        <v>HTL tot</v>
      </c>
      <c r="G430">
        <f t="shared" si="78"/>
        <v>1</v>
      </c>
      <c r="H430" t="str">
        <f t="shared" si="84"/>
        <v>ROTUS CAFO.HTL tot</v>
      </c>
      <c r="I430">
        <f t="shared" si="85"/>
        <v>6</v>
      </c>
      <c r="J430" t="str">
        <f t="shared" si="86"/>
        <v>ROTUS</v>
      </c>
      <c r="K430">
        <f t="shared" si="87"/>
        <v>18</v>
      </c>
      <c r="L430" t="str">
        <f t="shared" si="88"/>
        <v>CAFO.HTL tot</v>
      </c>
      <c r="M430">
        <f t="shared" si="89"/>
        <v>5</v>
      </c>
      <c r="N430" t="str">
        <f t="shared" si="90"/>
        <v>CAFO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</row>
    <row r="431" spans="1:40" x14ac:dyDescent="0.35">
      <c r="A431" t="s">
        <v>450</v>
      </c>
      <c r="B431">
        <f t="shared" si="79"/>
        <v>7</v>
      </c>
      <c r="C431" t="str">
        <f t="shared" si="80"/>
        <v>Run 46</v>
      </c>
      <c r="D431">
        <f t="shared" si="81"/>
        <v>26</v>
      </c>
      <c r="E431">
        <f t="shared" si="82"/>
        <v>19</v>
      </c>
      <c r="F431" t="str">
        <f t="shared" si="83"/>
        <v>HTL tot</v>
      </c>
      <c r="G431">
        <f t="shared" si="78"/>
        <v>1</v>
      </c>
      <c r="H431" t="str">
        <f t="shared" si="84"/>
        <v>ROTUS CAFO.HTL tot</v>
      </c>
      <c r="I431">
        <f t="shared" si="85"/>
        <v>6</v>
      </c>
      <c r="J431" t="str">
        <f t="shared" si="86"/>
        <v>ROTUS</v>
      </c>
      <c r="K431">
        <f t="shared" si="87"/>
        <v>18</v>
      </c>
      <c r="L431" t="str">
        <f t="shared" si="88"/>
        <v>CAFO.HTL tot</v>
      </c>
      <c r="M431">
        <f t="shared" si="89"/>
        <v>5</v>
      </c>
      <c r="N431" t="str">
        <f t="shared" si="90"/>
        <v>CAFO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</row>
    <row r="432" spans="1:40" x14ac:dyDescent="0.35">
      <c r="A432" t="s">
        <v>451</v>
      </c>
      <c r="B432">
        <f t="shared" si="79"/>
        <v>7</v>
      </c>
      <c r="C432" t="str">
        <f t="shared" si="80"/>
        <v>Run 47</v>
      </c>
      <c r="D432">
        <f t="shared" si="81"/>
        <v>26</v>
      </c>
      <c r="E432">
        <f t="shared" si="82"/>
        <v>19</v>
      </c>
      <c r="F432" t="str">
        <f t="shared" si="83"/>
        <v>HTL tot</v>
      </c>
      <c r="G432">
        <f t="shared" si="78"/>
        <v>1</v>
      </c>
      <c r="H432" t="str">
        <f t="shared" si="84"/>
        <v>ROTUS CAFO.HTL tot</v>
      </c>
      <c r="I432">
        <f t="shared" si="85"/>
        <v>6</v>
      </c>
      <c r="J432" t="str">
        <f t="shared" si="86"/>
        <v>ROTUS</v>
      </c>
      <c r="K432">
        <f t="shared" si="87"/>
        <v>18</v>
      </c>
      <c r="L432" t="str">
        <f t="shared" si="88"/>
        <v>CAFO.HTL tot</v>
      </c>
      <c r="M432">
        <f t="shared" si="89"/>
        <v>5</v>
      </c>
      <c r="N432" t="str">
        <f t="shared" si="90"/>
        <v>CAFO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</row>
    <row r="433" spans="1:40" x14ac:dyDescent="0.35">
      <c r="A433" t="s">
        <v>452</v>
      </c>
      <c r="B433">
        <f t="shared" si="79"/>
        <v>7</v>
      </c>
      <c r="C433" t="str">
        <f t="shared" si="80"/>
        <v>Run 48</v>
      </c>
      <c r="D433">
        <f t="shared" si="81"/>
        <v>26</v>
      </c>
      <c r="E433">
        <f t="shared" si="82"/>
        <v>19</v>
      </c>
      <c r="F433" t="str">
        <f t="shared" si="83"/>
        <v>HTL tot</v>
      </c>
      <c r="G433">
        <f t="shared" si="78"/>
        <v>1</v>
      </c>
      <c r="H433" t="str">
        <f t="shared" si="84"/>
        <v>ROTUS CAFO.HTL tot</v>
      </c>
      <c r="I433">
        <f t="shared" si="85"/>
        <v>6</v>
      </c>
      <c r="J433" t="str">
        <f t="shared" si="86"/>
        <v>ROTUS</v>
      </c>
      <c r="K433">
        <f t="shared" si="87"/>
        <v>18</v>
      </c>
      <c r="L433" t="str">
        <f t="shared" si="88"/>
        <v>CAFO.HTL tot</v>
      </c>
      <c r="M433">
        <f t="shared" si="89"/>
        <v>5</v>
      </c>
      <c r="N433" t="str">
        <f t="shared" si="90"/>
        <v>CAFO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211080.980515</v>
      </c>
      <c r="X433">
        <v>318814.08110399998</v>
      </c>
      <c r="Y433">
        <v>426825.54835300002</v>
      </c>
      <c r="Z433">
        <v>481336.44242799998</v>
      </c>
      <c r="AA433">
        <v>535658.87986700004</v>
      </c>
      <c r="AB433">
        <v>536257.87250699999</v>
      </c>
      <c r="AC433">
        <v>536691.33994400001</v>
      </c>
      <c r="AD433">
        <v>537024.42471299996</v>
      </c>
      <c r="AE433">
        <v>537291.11382600002</v>
      </c>
      <c r="AF433">
        <v>591270.15607100003</v>
      </c>
      <c r="AG433">
        <v>591481.84938999999</v>
      </c>
      <c r="AH433">
        <v>591662.74541700003</v>
      </c>
      <c r="AI433">
        <v>591819.74888099998</v>
      </c>
      <c r="AJ433">
        <v>591957.76441299997</v>
      </c>
      <c r="AK433">
        <v>592080.38654800004</v>
      </c>
      <c r="AL433">
        <v>592190.31901099999</v>
      </c>
      <c r="AM433">
        <v>592289.64060799999</v>
      </c>
      <c r="AN433">
        <v>592379.97997500002</v>
      </c>
    </row>
    <row r="434" spans="1:40" x14ac:dyDescent="0.35">
      <c r="A434" t="s">
        <v>453</v>
      </c>
      <c r="B434">
        <f t="shared" si="79"/>
        <v>7</v>
      </c>
      <c r="C434" t="str">
        <f t="shared" si="80"/>
        <v>Run 49</v>
      </c>
      <c r="D434">
        <f t="shared" si="81"/>
        <v>26</v>
      </c>
      <c r="E434">
        <f t="shared" si="82"/>
        <v>19</v>
      </c>
      <c r="F434" t="str">
        <f t="shared" si="83"/>
        <v>HTL tot</v>
      </c>
      <c r="G434">
        <f t="shared" si="78"/>
        <v>1</v>
      </c>
      <c r="H434" t="str">
        <f t="shared" si="84"/>
        <v>ROTUS CAFO.HTL tot</v>
      </c>
      <c r="I434">
        <f t="shared" si="85"/>
        <v>6</v>
      </c>
      <c r="J434" t="str">
        <f t="shared" si="86"/>
        <v>ROTUS</v>
      </c>
      <c r="K434">
        <f t="shared" si="87"/>
        <v>18</v>
      </c>
      <c r="L434" t="str">
        <f t="shared" si="88"/>
        <v>CAFO.HTL tot</v>
      </c>
      <c r="M434">
        <f t="shared" si="89"/>
        <v>5</v>
      </c>
      <c r="N434" t="str">
        <f t="shared" si="90"/>
        <v>CAFO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</row>
    <row r="435" spans="1:40" x14ac:dyDescent="0.35">
      <c r="A435" t="s">
        <v>454</v>
      </c>
      <c r="B435">
        <f t="shared" si="79"/>
        <v>7</v>
      </c>
      <c r="C435" t="str">
        <f t="shared" si="80"/>
        <v>Run 50</v>
      </c>
      <c r="D435">
        <f t="shared" si="81"/>
        <v>26</v>
      </c>
      <c r="E435">
        <f t="shared" si="82"/>
        <v>19</v>
      </c>
      <c r="F435" t="str">
        <f t="shared" si="83"/>
        <v>HTL tot</v>
      </c>
      <c r="G435">
        <f t="shared" si="78"/>
        <v>1</v>
      </c>
      <c r="H435" t="str">
        <f t="shared" si="84"/>
        <v>ROTUS CAFO.HTL tot</v>
      </c>
      <c r="I435">
        <f t="shared" si="85"/>
        <v>6</v>
      </c>
      <c r="J435" t="str">
        <f t="shared" si="86"/>
        <v>ROTUS</v>
      </c>
      <c r="K435">
        <f t="shared" si="87"/>
        <v>18</v>
      </c>
      <c r="L435" t="str">
        <f t="shared" si="88"/>
        <v>CAFO.HTL tot</v>
      </c>
      <c r="M435">
        <f t="shared" si="89"/>
        <v>5</v>
      </c>
      <c r="N435" t="str">
        <f t="shared" si="90"/>
        <v>CAFO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</row>
    <row r="436" spans="1:40" x14ac:dyDescent="0.35">
      <c r="A436" t="s">
        <v>455</v>
      </c>
      <c r="B436">
        <f t="shared" si="79"/>
        <v>7</v>
      </c>
      <c r="C436" t="str">
        <f t="shared" si="80"/>
        <v>Run 51</v>
      </c>
      <c r="D436">
        <f t="shared" si="81"/>
        <v>26</v>
      </c>
      <c r="E436">
        <f t="shared" si="82"/>
        <v>19</v>
      </c>
      <c r="F436" t="str">
        <f t="shared" si="83"/>
        <v>HTL tot</v>
      </c>
      <c r="G436">
        <f t="shared" si="78"/>
        <v>1</v>
      </c>
      <c r="H436" t="str">
        <f t="shared" si="84"/>
        <v>ROTUS CAFO.HTL tot</v>
      </c>
      <c r="I436">
        <f t="shared" si="85"/>
        <v>6</v>
      </c>
      <c r="J436" t="str">
        <f t="shared" si="86"/>
        <v>ROTUS</v>
      </c>
      <c r="K436">
        <f t="shared" si="87"/>
        <v>18</v>
      </c>
      <c r="L436" t="str">
        <f t="shared" si="88"/>
        <v>CAFO.HTL tot</v>
      </c>
      <c r="M436">
        <f t="shared" si="89"/>
        <v>5</v>
      </c>
      <c r="N436" t="str">
        <f t="shared" si="90"/>
        <v>CAFO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</row>
    <row r="437" spans="1:40" x14ac:dyDescent="0.35">
      <c r="A437" t="s">
        <v>456</v>
      </c>
      <c r="B437">
        <f t="shared" si="79"/>
        <v>7</v>
      </c>
      <c r="C437" t="str">
        <f t="shared" si="80"/>
        <v>Run 52</v>
      </c>
      <c r="D437">
        <f t="shared" si="81"/>
        <v>26</v>
      </c>
      <c r="E437">
        <f t="shared" si="82"/>
        <v>19</v>
      </c>
      <c r="F437" t="str">
        <f t="shared" si="83"/>
        <v>HTL tot</v>
      </c>
      <c r="G437">
        <f t="shared" si="78"/>
        <v>1</v>
      </c>
      <c r="H437" t="str">
        <f t="shared" si="84"/>
        <v>ROTUS CAFO.HTL tot</v>
      </c>
      <c r="I437">
        <f t="shared" si="85"/>
        <v>6</v>
      </c>
      <c r="J437" t="str">
        <f t="shared" si="86"/>
        <v>ROTUS</v>
      </c>
      <c r="K437">
        <f t="shared" si="87"/>
        <v>18</v>
      </c>
      <c r="L437" t="str">
        <f t="shared" si="88"/>
        <v>CAFO.HTL tot</v>
      </c>
      <c r="M437">
        <f t="shared" si="89"/>
        <v>5</v>
      </c>
      <c r="N437" t="str">
        <f t="shared" si="90"/>
        <v>CAFO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</row>
    <row r="438" spans="1:40" x14ac:dyDescent="0.35">
      <c r="A438" t="s">
        <v>457</v>
      </c>
      <c r="B438">
        <f t="shared" si="79"/>
        <v>7</v>
      </c>
      <c r="C438" t="str">
        <f t="shared" si="80"/>
        <v>Run 53</v>
      </c>
      <c r="D438">
        <f t="shared" si="81"/>
        <v>26</v>
      </c>
      <c r="E438">
        <f t="shared" si="82"/>
        <v>19</v>
      </c>
      <c r="F438" t="str">
        <f t="shared" si="83"/>
        <v>HTL tot</v>
      </c>
      <c r="G438">
        <f t="shared" si="78"/>
        <v>1</v>
      </c>
      <c r="H438" t="str">
        <f t="shared" si="84"/>
        <v>ROTUS CAFO.HTL tot</v>
      </c>
      <c r="I438">
        <f t="shared" si="85"/>
        <v>6</v>
      </c>
      <c r="J438" t="str">
        <f t="shared" si="86"/>
        <v>ROTUS</v>
      </c>
      <c r="K438">
        <f t="shared" si="87"/>
        <v>18</v>
      </c>
      <c r="L438" t="str">
        <f t="shared" si="88"/>
        <v>CAFO.HTL tot</v>
      </c>
      <c r="M438">
        <f t="shared" si="89"/>
        <v>5</v>
      </c>
      <c r="N438" t="str">
        <f t="shared" si="90"/>
        <v>CAFO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</row>
    <row r="439" spans="1:40" x14ac:dyDescent="0.35">
      <c r="A439" t="s">
        <v>458</v>
      </c>
      <c r="B439">
        <f t="shared" si="79"/>
        <v>7</v>
      </c>
      <c r="C439" t="str">
        <f t="shared" si="80"/>
        <v>Run 54</v>
      </c>
      <c r="D439">
        <f t="shared" si="81"/>
        <v>26</v>
      </c>
      <c r="E439">
        <f t="shared" si="82"/>
        <v>19</v>
      </c>
      <c r="F439" t="str">
        <f t="shared" si="83"/>
        <v>HTL tot</v>
      </c>
      <c r="G439">
        <f t="shared" si="78"/>
        <v>1</v>
      </c>
      <c r="H439" t="str">
        <f t="shared" si="84"/>
        <v>ROTUS CAFO.HTL tot</v>
      </c>
      <c r="I439">
        <f t="shared" si="85"/>
        <v>6</v>
      </c>
      <c r="J439" t="str">
        <f t="shared" si="86"/>
        <v>ROTUS</v>
      </c>
      <c r="K439">
        <f t="shared" si="87"/>
        <v>18</v>
      </c>
      <c r="L439" t="str">
        <f t="shared" si="88"/>
        <v>CAFO.HTL tot</v>
      </c>
      <c r="M439">
        <f t="shared" si="89"/>
        <v>5</v>
      </c>
      <c r="N439" t="str">
        <f t="shared" si="90"/>
        <v>CAFO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</row>
    <row r="440" spans="1:40" x14ac:dyDescent="0.35">
      <c r="A440" t="s">
        <v>459</v>
      </c>
      <c r="B440">
        <f t="shared" si="79"/>
        <v>7</v>
      </c>
      <c r="C440" t="str">
        <f t="shared" si="80"/>
        <v>Run 55</v>
      </c>
      <c r="D440">
        <f t="shared" si="81"/>
        <v>26</v>
      </c>
      <c r="E440">
        <f t="shared" si="82"/>
        <v>19</v>
      </c>
      <c r="F440" t="str">
        <f t="shared" si="83"/>
        <v>HTL tot</v>
      </c>
      <c r="G440">
        <f t="shared" si="78"/>
        <v>1</v>
      </c>
      <c r="H440" t="str">
        <f t="shared" si="84"/>
        <v>ROTUS CAFO.HTL tot</v>
      </c>
      <c r="I440">
        <f t="shared" si="85"/>
        <v>6</v>
      </c>
      <c r="J440" t="str">
        <f t="shared" si="86"/>
        <v>ROTUS</v>
      </c>
      <c r="K440">
        <f t="shared" si="87"/>
        <v>18</v>
      </c>
      <c r="L440" t="str">
        <f t="shared" si="88"/>
        <v>CAFO.HTL tot</v>
      </c>
      <c r="M440">
        <f t="shared" si="89"/>
        <v>5</v>
      </c>
      <c r="N440" t="str">
        <f t="shared" si="90"/>
        <v>CAFO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</row>
    <row r="441" spans="1:40" x14ac:dyDescent="0.35">
      <c r="A441" t="s">
        <v>460</v>
      </c>
      <c r="B441">
        <f t="shared" si="79"/>
        <v>7</v>
      </c>
      <c r="C441" t="str">
        <f t="shared" si="80"/>
        <v>Run 56</v>
      </c>
      <c r="D441">
        <f t="shared" si="81"/>
        <v>26</v>
      </c>
      <c r="E441">
        <f t="shared" si="82"/>
        <v>19</v>
      </c>
      <c r="F441" t="str">
        <f t="shared" si="83"/>
        <v>HTL tot</v>
      </c>
      <c r="G441">
        <f t="shared" si="78"/>
        <v>1</v>
      </c>
      <c r="H441" t="str">
        <f t="shared" si="84"/>
        <v>ROTUS CAFO.HTL tot</v>
      </c>
      <c r="I441">
        <f t="shared" si="85"/>
        <v>6</v>
      </c>
      <c r="J441" t="str">
        <f t="shared" si="86"/>
        <v>ROTUS</v>
      </c>
      <c r="K441">
        <f t="shared" si="87"/>
        <v>18</v>
      </c>
      <c r="L441" t="str">
        <f t="shared" si="88"/>
        <v>CAFO.HTL tot</v>
      </c>
      <c r="M441">
        <f t="shared" si="89"/>
        <v>5</v>
      </c>
      <c r="N441" t="str">
        <f t="shared" si="90"/>
        <v>CAFO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</row>
    <row r="442" spans="1:40" x14ac:dyDescent="0.35">
      <c r="A442" t="s">
        <v>461</v>
      </c>
      <c r="B442">
        <f t="shared" si="79"/>
        <v>7</v>
      </c>
      <c r="C442" t="str">
        <f t="shared" si="80"/>
        <v>Run 57</v>
      </c>
      <c r="D442">
        <f t="shared" si="81"/>
        <v>26</v>
      </c>
      <c r="E442">
        <f t="shared" si="82"/>
        <v>19</v>
      </c>
      <c r="F442" t="str">
        <f t="shared" si="83"/>
        <v>HTL tot</v>
      </c>
      <c r="G442">
        <f t="shared" si="78"/>
        <v>1</v>
      </c>
      <c r="H442" t="str">
        <f t="shared" si="84"/>
        <v>ROTUS CAFO.HTL tot</v>
      </c>
      <c r="I442">
        <f t="shared" si="85"/>
        <v>6</v>
      </c>
      <c r="J442" t="str">
        <f t="shared" si="86"/>
        <v>ROTUS</v>
      </c>
      <c r="K442">
        <f t="shared" si="87"/>
        <v>18</v>
      </c>
      <c r="L442" t="str">
        <f t="shared" si="88"/>
        <v>CAFO.HTL tot</v>
      </c>
      <c r="M442">
        <f t="shared" si="89"/>
        <v>5</v>
      </c>
      <c r="N442" t="str">
        <f t="shared" si="90"/>
        <v>CAFO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</row>
    <row r="443" spans="1:40" x14ac:dyDescent="0.35">
      <c r="A443" t="s">
        <v>462</v>
      </c>
      <c r="B443">
        <f t="shared" si="79"/>
        <v>7</v>
      </c>
      <c r="C443" t="str">
        <f t="shared" si="80"/>
        <v>Run 58</v>
      </c>
      <c r="D443">
        <f t="shared" si="81"/>
        <v>26</v>
      </c>
      <c r="E443">
        <f t="shared" si="82"/>
        <v>19</v>
      </c>
      <c r="F443" t="str">
        <f t="shared" si="83"/>
        <v>HTL tot</v>
      </c>
      <c r="G443">
        <f t="shared" si="78"/>
        <v>1</v>
      </c>
      <c r="H443" t="str">
        <f t="shared" si="84"/>
        <v>ROTUS CAFO.HTL tot</v>
      </c>
      <c r="I443">
        <f t="shared" si="85"/>
        <v>6</v>
      </c>
      <c r="J443" t="str">
        <f t="shared" si="86"/>
        <v>ROTUS</v>
      </c>
      <c r="K443">
        <f t="shared" si="87"/>
        <v>18</v>
      </c>
      <c r="L443" t="str">
        <f t="shared" si="88"/>
        <v>CAFO.HTL tot</v>
      </c>
      <c r="M443">
        <f t="shared" si="89"/>
        <v>5</v>
      </c>
      <c r="N443" t="str">
        <f t="shared" si="90"/>
        <v>CAFO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</row>
    <row r="444" spans="1:40" x14ac:dyDescent="0.35">
      <c r="A444" t="s">
        <v>463</v>
      </c>
      <c r="B444">
        <f t="shared" si="79"/>
        <v>7</v>
      </c>
      <c r="C444" t="str">
        <f t="shared" si="80"/>
        <v>Run 59</v>
      </c>
      <c r="D444">
        <f t="shared" si="81"/>
        <v>26</v>
      </c>
      <c r="E444">
        <f t="shared" si="82"/>
        <v>19</v>
      </c>
      <c r="F444" t="str">
        <f t="shared" si="83"/>
        <v>HTL tot</v>
      </c>
      <c r="G444">
        <f t="shared" si="78"/>
        <v>1</v>
      </c>
      <c r="H444" t="str">
        <f t="shared" si="84"/>
        <v>ROTUS CAFO.HTL tot</v>
      </c>
      <c r="I444">
        <f t="shared" si="85"/>
        <v>6</v>
      </c>
      <c r="J444" t="str">
        <f t="shared" si="86"/>
        <v>ROTUS</v>
      </c>
      <c r="K444">
        <f t="shared" si="87"/>
        <v>18</v>
      </c>
      <c r="L444" t="str">
        <f t="shared" si="88"/>
        <v>CAFO.HTL tot</v>
      </c>
      <c r="M444">
        <f t="shared" si="89"/>
        <v>5</v>
      </c>
      <c r="N444" t="str">
        <f t="shared" si="90"/>
        <v>CAFO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</row>
    <row r="445" spans="1:40" x14ac:dyDescent="0.35">
      <c r="A445" t="s">
        <v>464</v>
      </c>
      <c r="B445">
        <f t="shared" si="79"/>
        <v>7</v>
      </c>
      <c r="C445" t="str">
        <f t="shared" si="80"/>
        <v>Run 60</v>
      </c>
      <c r="D445">
        <f t="shared" si="81"/>
        <v>26</v>
      </c>
      <c r="E445">
        <f t="shared" si="82"/>
        <v>19</v>
      </c>
      <c r="F445" t="str">
        <f t="shared" si="83"/>
        <v>HTL tot</v>
      </c>
      <c r="G445">
        <f t="shared" si="78"/>
        <v>1</v>
      </c>
      <c r="H445" t="str">
        <f t="shared" si="84"/>
        <v>ROTUS CAFO.HTL tot</v>
      </c>
      <c r="I445">
        <f t="shared" si="85"/>
        <v>6</v>
      </c>
      <c r="J445" t="str">
        <f t="shared" si="86"/>
        <v>ROTUS</v>
      </c>
      <c r="K445">
        <f t="shared" si="87"/>
        <v>18</v>
      </c>
      <c r="L445" t="str">
        <f t="shared" si="88"/>
        <v>CAFO.HTL tot</v>
      </c>
      <c r="M445">
        <f t="shared" si="89"/>
        <v>5</v>
      </c>
      <c r="N445" t="str">
        <f t="shared" si="90"/>
        <v>CAFO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53121.763696800001</v>
      </c>
      <c r="Z445">
        <v>106534.891665</v>
      </c>
      <c r="AA445">
        <v>160249.241014</v>
      </c>
      <c r="AB445">
        <v>214112.78852900001</v>
      </c>
      <c r="AC445">
        <v>214439.75038300001</v>
      </c>
      <c r="AD445">
        <v>214656.842279</v>
      </c>
      <c r="AE445">
        <v>214814.89033200001</v>
      </c>
      <c r="AF445">
        <v>214936.82143000001</v>
      </c>
      <c r="AG445">
        <v>215034.72376399999</v>
      </c>
      <c r="AH445">
        <v>215115.665331</v>
      </c>
      <c r="AI445">
        <v>215184.096414</v>
      </c>
      <c r="AJ445">
        <v>215242.97986399999</v>
      </c>
      <c r="AK445">
        <v>215294.37621300001</v>
      </c>
      <c r="AL445">
        <v>215339.76964400001</v>
      </c>
      <c r="AM445">
        <v>215380.260488</v>
      </c>
      <c r="AN445">
        <v>215416.68444800001</v>
      </c>
    </row>
    <row r="446" spans="1:40" x14ac:dyDescent="0.35">
      <c r="A446" t="s">
        <v>465</v>
      </c>
      <c r="B446">
        <f t="shared" si="79"/>
        <v>7</v>
      </c>
      <c r="C446" t="str">
        <f t="shared" si="80"/>
        <v>Run 61</v>
      </c>
      <c r="D446">
        <f t="shared" si="81"/>
        <v>26</v>
      </c>
      <c r="E446">
        <f t="shared" si="82"/>
        <v>19</v>
      </c>
      <c r="F446" t="str">
        <f t="shared" si="83"/>
        <v>HTL tot</v>
      </c>
      <c r="G446">
        <f t="shared" si="78"/>
        <v>1</v>
      </c>
      <c r="H446" t="str">
        <f t="shared" si="84"/>
        <v>ROTUS CAFO.HTL tot</v>
      </c>
      <c r="I446">
        <f t="shared" si="85"/>
        <v>6</v>
      </c>
      <c r="J446" t="str">
        <f t="shared" si="86"/>
        <v>ROTUS</v>
      </c>
      <c r="K446">
        <f t="shared" si="87"/>
        <v>18</v>
      </c>
      <c r="L446" t="str">
        <f t="shared" si="88"/>
        <v>CAFO.HTL tot</v>
      </c>
      <c r="M446">
        <f t="shared" si="89"/>
        <v>5</v>
      </c>
      <c r="N446" t="str">
        <f t="shared" si="90"/>
        <v>CAFO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</row>
    <row r="447" spans="1:40" x14ac:dyDescent="0.35">
      <c r="A447" t="s">
        <v>466</v>
      </c>
      <c r="B447">
        <f t="shared" si="79"/>
        <v>7</v>
      </c>
      <c r="C447" t="str">
        <f t="shared" si="80"/>
        <v>Run 62</v>
      </c>
      <c r="D447">
        <f t="shared" si="81"/>
        <v>26</v>
      </c>
      <c r="E447">
        <f t="shared" si="82"/>
        <v>19</v>
      </c>
      <c r="F447" t="str">
        <f t="shared" si="83"/>
        <v>HTL tot</v>
      </c>
      <c r="G447">
        <f t="shared" si="78"/>
        <v>1</v>
      </c>
      <c r="H447" t="str">
        <f t="shared" si="84"/>
        <v>ROTUS CAFO.HTL tot</v>
      </c>
      <c r="I447">
        <f t="shared" si="85"/>
        <v>6</v>
      </c>
      <c r="J447" t="str">
        <f t="shared" si="86"/>
        <v>ROTUS</v>
      </c>
      <c r="K447">
        <f t="shared" si="87"/>
        <v>18</v>
      </c>
      <c r="L447" t="str">
        <f t="shared" si="88"/>
        <v>CAFO.HTL tot</v>
      </c>
      <c r="M447">
        <f t="shared" si="89"/>
        <v>5</v>
      </c>
      <c r="N447" t="str">
        <f t="shared" si="90"/>
        <v>CAFO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</row>
    <row r="448" spans="1:40" x14ac:dyDescent="0.35">
      <c r="A448" t="s">
        <v>467</v>
      </c>
      <c r="B448">
        <f t="shared" si="79"/>
        <v>7</v>
      </c>
      <c r="C448" t="str">
        <f t="shared" si="80"/>
        <v>Run 63</v>
      </c>
      <c r="D448">
        <f t="shared" si="81"/>
        <v>26</v>
      </c>
      <c r="E448">
        <f t="shared" si="82"/>
        <v>19</v>
      </c>
      <c r="F448" t="str">
        <f t="shared" si="83"/>
        <v>HTL tot</v>
      </c>
      <c r="G448">
        <f t="shared" si="78"/>
        <v>1</v>
      </c>
      <c r="H448" t="str">
        <f t="shared" si="84"/>
        <v>ROTUS CAFO.HTL tot</v>
      </c>
      <c r="I448">
        <f t="shared" si="85"/>
        <v>6</v>
      </c>
      <c r="J448" t="str">
        <f t="shared" si="86"/>
        <v>ROTUS</v>
      </c>
      <c r="K448">
        <f t="shared" si="87"/>
        <v>18</v>
      </c>
      <c r="L448" t="str">
        <f t="shared" si="88"/>
        <v>CAFO.HTL tot</v>
      </c>
      <c r="M448">
        <f t="shared" si="89"/>
        <v>5</v>
      </c>
      <c r="N448" t="str">
        <f t="shared" si="90"/>
        <v>CAFO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</row>
    <row r="449" spans="1:40" x14ac:dyDescent="0.35">
      <c r="A449" t="s">
        <v>468</v>
      </c>
      <c r="B449">
        <f t="shared" si="79"/>
        <v>7</v>
      </c>
      <c r="C449" t="str">
        <f t="shared" si="80"/>
        <v>Run 64</v>
      </c>
      <c r="D449">
        <f t="shared" si="81"/>
        <v>26</v>
      </c>
      <c r="E449">
        <f t="shared" si="82"/>
        <v>19</v>
      </c>
      <c r="F449" t="str">
        <f t="shared" si="83"/>
        <v>HTL tot</v>
      </c>
      <c r="G449">
        <f t="shared" si="78"/>
        <v>1</v>
      </c>
      <c r="H449" t="str">
        <f t="shared" si="84"/>
        <v>ROTUS CAFO.HTL tot</v>
      </c>
      <c r="I449">
        <f t="shared" si="85"/>
        <v>6</v>
      </c>
      <c r="J449" t="str">
        <f t="shared" si="86"/>
        <v>ROTUS</v>
      </c>
      <c r="K449">
        <f t="shared" si="87"/>
        <v>18</v>
      </c>
      <c r="L449" t="str">
        <f t="shared" si="88"/>
        <v>CAFO.HTL tot</v>
      </c>
      <c r="M449">
        <f t="shared" si="89"/>
        <v>5</v>
      </c>
      <c r="N449" t="str">
        <f t="shared" si="90"/>
        <v>CAFO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213662.64772000001</v>
      </c>
      <c r="X449">
        <v>321661.37487</v>
      </c>
      <c r="Y449">
        <v>429808.800491</v>
      </c>
      <c r="Z449">
        <v>484152.74476099998</v>
      </c>
      <c r="AA449">
        <v>538399.76714699995</v>
      </c>
      <c r="AB449">
        <v>592585.146847</v>
      </c>
      <c r="AC449">
        <v>592852.11407300003</v>
      </c>
      <c r="AD449">
        <v>593054.18198800005</v>
      </c>
      <c r="AE449">
        <v>593214.09582199994</v>
      </c>
      <c r="AF449">
        <v>593344.89458800002</v>
      </c>
      <c r="AG449">
        <v>593454.56608999998</v>
      </c>
      <c r="AH449">
        <v>593548.31836699997</v>
      </c>
      <c r="AI449">
        <v>593629.71421300003</v>
      </c>
      <c r="AJ449">
        <v>593701.28590899997</v>
      </c>
      <c r="AK449">
        <v>593764.89027099998</v>
      </c>
      <c r="AL449">
        <v>593821.92457200005</v>
      </c>
      <c r="AM449">
        <v>593873.46354300005</v>
      </c>
      <c r="AN449">
        <v>593920.34946900001</v>
      </c>
    </row>
    <row r="450" spans="1:40" x14ac:dyDescent="0.35">
      <c r="A450" t="s">
        <v>469</v>
      </c>
      <c r="B450">
        <f t="shared" si="79"/>
        <v>7</v>
      </c>
      <c r="C450" t="str">
        <f t="shared" si="80"/>
        <v>Run 65</v>
      </c>
      <c r="D450">
        <f t="shared" si="81"/>
        <v>26</v>
      </c>
      <c r="E450">
        <f t="shared" si="82"/>
        <v>19</v>
      </c>
      <c r="F450" t="str">
        <f t="shared" si="83"/>
        <v>HTL tot</v>
      </c>
      <c r="G450">
        <f t="shared" ref="G450:G513" si="91">B450-I450</f>
        <v>1</v>
      </c>
      <c r="H450" t="str">
        <f t="shared" si="84"/>
        <v>ROTUS CAFO.HTL tot</v>
      </c>
      <c r="I450">
        <f t="shared" si="85"/>
        <v>6</v>
      </c>
      <c r="J450" t="str">
        <f t="shared" si="86"/>
        <v>ROTUS</v>
      </c>
      <c r="K450">
        <f t="shared" si="87"/>
        <v>18</v>
      </c>
      <c r="L450" t="str">
        <f t="shared" si="88"/>
        <v>CAFO.HTL tot</v>
      </c>
      <c r="M450">
        <f t="shared" si="89"/>
        <v>5</v>
      </c>
      <c r="N450" t="str">
        <f t="shared" si="90"/>
        <v>CAFO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</row>
    <row r="451" spans="1:40" x14ac:dyDescent="0.35">
      <c r="A451" t="s">
        <v>470</v>
      </c>
      <c r="B451">
        <f t="shared" ref="B451:B514" si="92">FIND(":", A451)</f>
        <v>7</v>
      </c>
      <c r="C451" t="str">
        <f t="shared" ref="C451:C514" si="93">LEFT(A451,B451-1)</f>
        <v>Run 66</v>
      </c>
      <c r="D451">
        <f t="shared" ref="D451:D514" si="94">LEN(A451)</f>
        <v>26</v>
      </c>
      <c r="E451">
        <f t="shared" ref="E451:E514" si="95">FIND(".", A451)</f>
        <v>19</v>
      </c>
      <c r="F451" t="str">
        <f t="shared" ref="F451:F514" si="96">RIGHT(A451,D451-E451)</f>
        <v>HTL tot</v>
      </c>
      <c r="G451">
        <f t="shared" si="91"/>
        <v>1</v>
      </c>
      <c r="H451" t="str">
        <f t="shared" ref="H451:H514" si="97">RIGHT(A451,D451-(B451+1))</f>
        <v>ROTUS CAFO.HTL tot</v>
      </c>
      <c r="I451">
        <f t="shared" ref="I451:I514" si="98">FIND(" ", H451)</f>
        <v>6</v>
      </c>
      <c r="J451" t="str">
        <f t="shared" ref="J451:J514" si="99">LEFT(H451,I451-1)</f>
        <v>ROTUS</v>
      </c>
      <c r="K451">
        <f t="shared" ref="K451:K514" si="100">LEN(H451)</f>
        <v>18</v>
      </c>
      <c r="L451" t="str">
        <f t="shared" ref="L451:L514" si="101">RIGHT(H451,K451-I451)</f>
        <v>CAFO.HTL tot</v>
      </c>
      <c r="M451">
        <f t="shared" ref="M451:M514" si="102">FIND(".", L451)</f>
        <v>5</v>
      </c>
      <c r="N451" t="str">
        <f t="shared" ref="N451:N514" si="103">LEFT(L451,M451-1)</f>
        <v>CAFO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</row>
    <row r="452" spans="1:40" x14ac:dyDescent="0.35">
      <c r="A452" t="s">
        <v>471</v>
      </c>
      <c r="B452">
        <f t="shared" si="92"/>
        <v>7</v>
      </c>
      <c r="C452" t="str">
        <f t="shared" si="93"/>
        <v>Run 67</v>
      </c>
      <c r="D452">
        <f t="shared" si="94"/>
        <v>26</v>
      </c>
      <c r="E452">
        <f t="shared" si="95"/>
        <v>19</v>
      </c>
      <c r="F452" t="str">
        <f t="shared" si="96"/>
        <v>HTL tot</v>
      </c>
      <c r="G452">
        <f t="shared" si="91"/>
        <v>1</v>
      </c>
      <c r="H452" t="str">
        <f t="shared" si="97"/>
        <v>ROTUS CAFO.HTL tot</v>
      </c>
      <c r="I452">
        <f t="shared" si="98"/>
        <v>6</v>
      </c>
      <c r="J452" t="str">
        <f t="shared" si="99"/>
        <v>ROTUS</v>
      </c>
      <c r="K452">
        <f t="shared" si="100"/>
        <v>18</v>
      </c>
      <c r="L452" t="str">
        <f t="shared" si="101"/>
        <v>CAFO.HTL tot</v>
      </c>
      <c r="M452">
        <f t="shared" si="102"/>
        <v>5</v>
      </c>
      <c r="N452" t="str">
        <f t="shared" si="103"/>
        <v>CAFO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</row>
    <row r="453" spans="1:40" x14ac:dyDescent="0.35">
      <c r="A453" t="s">
        <v>472</v>
      </c>
      <c r="B453">
        <f t="shared" si="92"/>
        <v>7</v>
      </c>
      <c r="C453" t="str">
        <f t="shared" si="93"/>
        <v>Run 68</v>
      </c>
      <c r="D453">
        <f t="shared" si="94"/>
        <v>26</v>
      </c>
      <c r="E453">
        <f t="shared" si="95"/>
        <v>19</v>
      </c>
      <c r="F453" t="str">
        <f t="shared" si="96"/>
        <v>HTL tot</v>
      </c>
      <c r="G453">
        <f t="shared" si="91"/>
        <v>1</v>
      </c>
      <c r="H453" t="str">
        <f t="shared" si="97"/>
        <v>ROTUS CAFO.HTL tot</v>
      </c>
      <c r="I453">
        <f t="shared" si="98"/>
        <v>6</v>
      </c>
      <c r="J453" t="str">
        <f t="shared" si="99"/>
        <v>ROTUS</v>
      </c>
      <c r="K453">
        <f t="shared" si="100"/>
        <v>18</v>
      </c>
      <c r="L453" t="str">
        <f t="shared" si="101"/>
        <v>CAFO.HTL tot</v>
      </c>
      <c r="M453">
        <f t="shared" si="102"/>
        <v>5</v>
      </c>
      <c r="N453" t="str">
        <f t="shared" si="103"/>
        <v>CAFO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</row>
    <row r="454" spans="1:40" x14ac:dyDescent="0.35">
      <c r="A454" t="s">
        <v>473</v>
      </c>
      <c r="B454">
        <f t="shared" si="92"/>
        <v>7</v>
      </c>
      <c r="C454" t="str">
        <f t="shared" si="93"/>
        <v>Run 69</v>
      </c>
      <c r="D454">
        <f t="shared" si="94"/>
        <v>26</v>
      </c>
      <c r="E454">
        <f t="shared" si="95"/>
        <v>19</v>
      </c>
      <c r="F454" t="str">
        <f t="shared" si="96"/>
        <v>HTL tot</v>
      </c>
      <c r="G454">
        <f t="shared" si="91"/>
        <v>1</v>
      </c>
      <c r="H454" t="str">
        <f t="shared" si="97"/>
        <v>ROTUS CAFO.HTL tot</v>
      </c>
      <c r="I454">
        <f t="shared" si="98"/>
        <v>6</v>
      </c>
      <c r="J454" t="str">
        <f t="shared" si="99"/>
        <v>ROTUS</v>
      </c>
      <c r="K454">
        <f t="shared" si="100"/>
        <v>18</v>
      </c>
      <c r="L454" t="str">
        <f t="shared" si="101"/>
        <v>CAFO.HTL tot</v>
      </c>
      <c r="M454">
        <f t="shared" si="102"/>
        <v>5</v>
      </c>
      <c r="N454" t="str">
        <f t="shared" si="103"/>
        <v>CAFO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</row>
    <row r="455" spans="1:40" x14ac:dyDescent="0.35">
      <c r="A455" t="s">
        <v>474</v>
      </c>
      <c r="B455">
        <f t="shared" si="92"/>
        <v>7</v>
      </c>
      <c r="C455" t="str">
        <f t="shared" si="93"/>
        <v>Run 70</v>
      </c>
      <c r="D455">
        <f t="shared" si="94"/>
        <v>26</v>
      </c>
      <c r="E455">
        <f t="shared" si="95"/>
        <v>19</v>
      </c>
      <c r="F455" t="str">
        <f t="shared" si="96"/>
        <v>HTL tot</v>
      </c>
      <c r="G455">
        <f t="shared" si="91"/>
        <v>1</v>
      </c>
      <c r="H455" t="str">
        <f t="shared" si="97"/>
        <v>ROTUS CAFO.HTL tot</v>
      </c>
      <c r="I455">
        <f t="shared" si="98"/>
        <v>6</v>
      </c>
      <c r="J455" t="str">
        <f t="shared" si="99"/>
        <v>ROTUS</v>
      </c>
      <c r="K455">
        <f t="shared" si="100"/>
        <v>18</v>
      </c>
      <c r="L455" t="str">
        <f t="shared" si="101"/>
        <v>CAFO.HTL tot</v>
      </c>
      <c r="M455">
        <f t="shared" si="102"/>
        <v>5</v>
      </c>
      <c r="N455" t="str">
        <f t="shared" si="103"/>
        <v>CAFO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</row>
    <row r="456" spans="1:40" x14ac:dyDescent="0.35">
      <c r="A456" t="s">
        <v>475</v>
      </c>
      <c r="B456">
        <f t="shared" si="92"/>
        <v>7</v>
      </c>
      <c r="C456" t="str">
        <f t="shared" si="93"/>
        <v>Run 71</v>
      </c>
      <c r="D456">
        <f t="shared" si="94"/>
        <v>26</v>
      </c>
      <c r="E456">
        <f t="shared" si="95"/>
        <v>19</v>
      </c>
      <c r="F456" t="str">
        <f t="shared" si="96"/>
        <v>HTL tot</v>
      </c>
      <c r="G456">
        <f t="shared" si="91"/>
        <v>1</v>
      </c>
      <c r="H456" t="str">
        <f t="shared" si="97"/>
        <v>ROTUS CAFO.HTL tot</v>
      </c>
      <c r="I456">
        <f t="shared" si="98"/>
        <v>6</v>
      </c>
      <c r="J456" t="str">
        <f t="shared" si="99"/>
        <v>ROTUS</v>
      </c>
      <c r="K456">
        <f t="shared" si="100"/>
        <v>18</v>
      </c>
      <c r="L456" t="str">
        <f t="shared" si="101"/>
        <v>CAFO.HTL tot</v>
      </c>
      <c r="M456">
        <f t="shared" si="102"/>
        <v>5</v>
      </c>
      <c r="N456" t="str">
        <f t="shared" si="103"/>
        <v>CAFO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</row>
    <row r="457" spans="1:40" x14ac:dyDescent="0.35">
      <c r="A457" t="s">
        <v>476</v>
      </c>
      <c r="B457">
        <f t="shared" si="92"/>
        <v>7</v>
      </c>
      <c r="C457" t="str">
        <f t="shared" si="93"/>
        <v>Run 72</v>
      </c>
      <c r="D457">
        <f t="shared" si="94"/>
        <v>26</v>
      </c>
      <c r="E457">
        <f t="shared" si="95"/>
        <v>19</v>
      </c>
      <c r="F457" t="str">
        <f t="shared" si="96"/>
        <v>HTL tot</v>
      </c>
      <c r="G457">
        <f t="shared" si="91"/>
        <v>1</v>
      </c>
      <c r="H457" t="str">
        <f t="shared" si="97"/>
        <v>ROTUS CAFO.HTL tot</v>
      </c>
      <c r="I457">
        <f t="shared" si="98"/>
        <v>6</v>
      </c>
      <c r="J457" t="str">
        <f t="shared" si="99"/>
        <v>ROTUS</v>
      </c>
      <c r="K457">
        <f t="shared" si="100"/>
        <v>18</v>
      </c>
      <c r="L457" t="str">
        <f t="shared" si="101"/>
        <v>CAFO.HTL tot</v>
      </c>
      <c r="M457">
        <f t="shared" si="102"/>
        <v>5</v>
      </c>
      <c r="N457" t="str">
        <f t="shared" si="103"/>
        <v>CAFO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</row>
    <row r="458" spans="1:40" x14ac:dyDescent="0.35">
      <c r="A458" t="s">
        <v>477</v>
      </c>
      <c r="B458">
        <f t="shared" si="92"/>
        <v>7</v>
      </c>
      <c r="C458" t="str">
        <f t="shared" si="93"/>
        <v>Run 73</v>
      </c>
      <c r="D458">
        <f t="shared" si="94"/>
        <v>26</v>
      </c>
      <c r="E458">
        <f t="shared" si="95"/>
        <v>19</v>
      </c>
      <c r="F458" t="str">
        <f t="shared" si="96"/>
        <v>HTL tot</v>
      </c>
      <c r="G458">
        <f t="shared" si="91"/>
        <v>1</v>
      </c>
      <c r="H458" t="str">
        <f t="shared" si="97"/>
        <v>ROTUS CAFO.HTL tot</v>
      </c>
      <c r="I458">
        <f t="shared" si="98"/>
        <v>6</v>
      </c>
      <c r="J458" t="str">
        <f t="shared" si="99"/>
        <v>ROTUS</v>
      </c>
      <c r="K458">
        <f t="shared" si="100"/>
        <v>18</v>
      </c>
      <c r="L458" t="str">
        <f t="shared" si="101"/>
        <v>CAFO.HTL tot</v>
      </c>
      <c r="M458">
        <f t="shared" si="102"/>
        <v>5</v>
      </c>
      <c r="N458" t="str">
        <f t="shared" si="103"/>
        <v>CAFO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</row>
    <row r="459" spans="1:40" x14ac:dyDescent="0.35">
      <c r="A459" t="s">
        <v>478</v>
      </c>
      <c r="B459">
        <f t="shared" si="92"/>
        <v>7</v>
      </c>
      <c r="C459" t="str">
        <f t="shared" si="93"/>
        <v>Run 74</v>
      </c>
      <c r="D459">
        <f t="shared" si="94"/>
        <v>26</v>
      </c>
      <c r="E459">
        <f t="shared" si="95"/>
        <v>19</v>
      </c>
      <c r="F459" t="str">
        <f t="shared" si="96"/>
        <v>HTL tot</v>
      </c>
      <c r="G459">
        <f t="shared" si="91"/>
        <v>1</v>
      </c>
      <c r="H459" t="str">
        <f t="shared" si="97"/>
        <v>ROTUS CAFO.HTL tot</v>
      </c>
      <c r="I459">
        <f t="shared" si="98"/>
        <v>6</v>
      </c>
      <c r="J459" t="str">
        <f t="shared" si="99"/>
        <v>ROTUS</v>
      </c>
      <c r="K459">
        <f t="shared" si="100"/>
        <v>18</v>
      </c>
      <c r="L459" t="str">
        <f t="shared" si="101"/>
        <v>CAFO.HTL tot</v>
      </c>
      <c r="M459">
        <f t="shared" si="102"/>
        <v>5</v>
      </c>
      <c r="N459" t="str">
        <f t="shared" si="103"/>
        <v>CAFO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</row>
    <row r="460" spans="1:40" x14ac:dyDescent="0.35">
      <c r="A460" t="s">
        <v>479</v>
      </c>
      <c r="B460">
        <f t="shared" si="92"/>
        <v>7</v>
      </c>
      <c r="C460" t="str">
        <f t="shared" si="93"/>
        <v>Run 75</v>
      </c>
      <c r="D460">
        <f t="shared" si="94"/>
        <v>26</v>
      </c>
      <c r="E460">
        <f t="shared" si="95"/>
        <v>19</v>
      </c>
      <c r="F460" t="str">
        <f t="shared" si="96"/>
        <v>HTL tot</v>
      </c>
      <c r="G460">
        <f t="shared" si="91"/>
        <v>1</v>
      </c>
      <c r="H460" t="str">
        <f t="shared" si="97"/>
        <v>ROTUS CAFO.HTL tot</v>
      </c>
      <c r="I460">
        <f t="shared" si="98"/>
        <v>6</v>
      </c>
      <c r="J460" t="str">
        <f t="shared" si="99"/>
        <v>ROTUS</v>
      </c>
      <c r="K460">
        <f t="shared" si="100"/>
        <v>18</v>
      </c>
      <c r="L460" t="str">
        <f t="shared" si="101"/>
        <v>CAFO.HTL tot</v>
      </c>
      <c r="M460">
        <f t="shared" si="102"/>
        <v>5</v>
      </c>
      <c r="N460" t="str">
        <f t="shared" si="103"/>
        <v>CAFO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</row>
    <row r="461" spans="1:40" x14ac:dyDescent="0.35">
      <c r="A461" t="s">
        <v>480</v>
      </c>
      <c r="B461">
        <f t="shared" si="92"/>
        <v>7</v>
      </c>
      <c r="C461" t="str">
        <f t="shared" si="93"/>
        <v>Run 76</v>
      </c>
      <c r="D461">
        <f t="shared" si="94"/>
        <v>26</v>
      </c>
      <c r="E461">
        <f t="shared" si="95"/>
        <v>19</v>
      </c>
      <c r="F461" t="str">
        <f t="shared" si="96"/>
        <v>HTL tot</v>
      </c>
      <c r="G461">
        <f t="shared" si="91"/>
        <v>1</v>
      </c>
      <c r="H461" t="str">
        <f t="shared" si="97"/>
        <v>ROTUS CAFO.HTL tot</v>
      </c>
      <c r="I461">
        <f t="shared" si="98"/>
        <v>6</v>
      </c>
      <c r="J461" t="str">
        <f t="shared" si="99"/>
        <v>ROTUS</v>
      </c>
      <c r="K461">
        <f t="shared" si="100"/>
        <v>18</v>
      </c>
      <c r="L461" t="str">
        <f t="shared" si="101"/>
        <v>CAFO.HTL tot</v>
      </c>
      <c r="M461">
        <f t="shared" si="102"/>
        <v>5</v>
      </c>
      <c r="N461" t="str">
        <f t="shared" si="103"/>
        <v>CAFO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</row>
    <row r="462" spans="1:40" x14ac:dyDescent="0.35">
      <c r="A462" t="s">
        <v>481</v>
      </c>
      <c r="B462">
        <f t="shared" si="92"/>
        <v>7</v>
      </c>
      <c r="C462" t="str">
        <f t="shared" si="93"/>
        <v>Run 77</v>
      </c>
      <c r="D462">
        <f t="shared" si="94"/>
        <v>26</v>
      </c>
      <c r="E462">
        <f t="shared" si="95"/>
        <v>19</v>
      </c>
      <c r="F462" t="str">
        <f t="shared" si="96"/>
        <v>HTL tot</v>
      </c>
      <c r="G462">
        <f t="shared" si="91"/>
        <v>1</v>
      </c>
      <c r="H462" t="str">
        <f t="shared" si="97"/>
        <v>ROTUS CAFO.HTL tot</v>
      </c>
      <c r="I462">
        <f t="shared" si="98"/>
        <v>6</v>
      </c>
      <c r="J462" t="str">
        <f t="shared" si="99"/>
        <v>ROTUS</v>
      </c>
      <c r="K462">
        <f t="shared" si="100"/>
        <v>18</v>
      </c>
      <c r="L462" t="str">
        <f t="shared" si="101"/>
        <v>CAFO.HTL tot</v>
      </c>
      <c r="M462">
        <f t="shared" si="102"/>
        <v>5</v>
      </c>
      <c r="N462" t="str">
        <f t="shared" si="103"/>
        <v>CAFO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</row>
    <row r="463" spans="1:40" x14ac:dyDescent="0.35">
      <c r="A463" t="s">
        <v>482</v>
      </c>
      <c r="B463">
        <f t="shared" si="92"/>
        <v>7</v>
      </c>
      <c r="C463" t="str">
        <f t="shared" si="93"/>
        <v>Run 78</v>
      </c>
      <c r="D463">
        <f t="shared" si="94"/>
        <v>26</v>
      </c>
      <c r="E463">
        <f t="shared" si="95"/>
        <v>19</v>
      </c>
      <c r="F463" t="str">
        <f t="shared" si="96"/>
        <v>HTL tot</v>
      </c>
      <c r="G463">
        <f t="shared" si="91"/>
        <v>1</v>
      </c>
      <c r="H463" t="str">
        <f t="shared" si="97"/>
        <v>ROTUS CAFO.HTL tot</v>
      </c>
      <c r="I463">
        <f t="shared" si="98"/>
        <v>6</v>
      </c>
      <c r="J463" t="str">
        <f t="shared" si="99"/>
        <v>ROTUS</v>
      </c>
      <c r="K463">
        <f t="shared" si="100"/>
        <v>18</v>
      </c>
      <c r="L463" t="str">
        <f t="shared" si="101"/>
        <v>CAFO.HTL tot</v>
      </c>
      <c r="M463">
        <f t="shared" si="102"/>
        <v>5</v>
      </c>
      <c r="N463" t="str">
        <f t="shared" si="103"/>
        <v>CAFO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</row>
    <row r="464" spans="1:40" x14ac:dyDescent="0.35">
      <c r="A464" t="s">
        <v>483</v>
      </c>
      <c r="B464">
        <f t="shared" si="92"/>
        <v>7</v>
      </c>
      <c r="C464" t="str">
        <f t="shared" si="93"/>
        <v>Run 79</v>
      </c>
      <c r="D464">
        <f t="shared" si="94"/>
        <v>26</v>
      </c>
      <c r="E464">
        <f t="shared" si="95"/>
        <v>19</v>
      </c>
      <c r="F464" t="str">
        <f t="shared" si="96"/>
        <v>HTL tot</v>
      </c>
      <c r="G464">
        <f t="shared" si="91"/>
        <v>1</v>
      </c>
      <c r="H464" t="str">
        <f t="shared" si="97"/>
        <v>ROTUS CAFO.HTL tot</v>
      </c>
      <c r="I464">
        <f t="shared" si="98"/>
        <v>6</v>
      </c>
      <c r="J464" t="str">
        <f t="shared" si="99"/>
        <v>ROTUS</v>
      </c>
      <c r="K464">
        <f t="shared" si="100"/>
        <v>18</v>
      </c>
      <c r="L464" t="str">
        <f t="shared" si="101"/>
        <v>CAFO.HTL tot</v>
      </c>
      <c r="M464">
        <f t="shared" si="102"/>
        <v>5</v>
      </c>
      <c r="N464" t="str">
        <f t="shared" si="103"/>
        <v>CAFO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</row>
    <row r="465" spans="1:40" x14ac:dyDescent="0.35">
      <c r="A465" t="s">
        <v>484</v>
      </c>
      <c r="B465">
        <f t="shared" si="92"/>
        <v>7</v>
      </c>
      <c r="C465" t="str">
        <f t="shared" si="93"/>
        <v>Run 80</v>
      </c>
      <c r="D465">
        <f t="shared" si="94"/>
        <v>26</v>
      </c>
      <c r="E465">
        <f t="shared" si="95"/>
        <v>19</v>
      </c>
      <c r="F465" t="str">
        <f t="shared" si="96"/>
        <v>HTL tot</v>
      </c>
      <c r="G465">
        <f t="shared" si="91"/>
        <v>1</v>
      </c>
      <c r="H465" t="str">
        <f t="shared" si="97"/>
        <v>ROTUS CAFO.HTL tot</v>
      </c>
      <c r="I465">
        <f t="shared" si="98"/>
        <v>6</v>
      </c>
      <c r="J465" t="str">
        <f t="shared" si="99"/>
        <v>ROTUS</v>
      </c>
      <c r="K465">
        <f t="shared" si="100"/>
        <v>18</v>
      </c>
      <c r="L465" t="str">
        <f t="shared" si="101"/>
        <v>CAFO.HTL tot</v>
      </c>
      <c r="M465">
        <f t="shared" si="102"/>
        <v>5</v>
      </c>
      <c r="N465" t="str">
        <f t="shared" si="103"/>
        <v>CAFO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211080.980515</v>
      </c>
      <c r="X465">
        <v>318809.07696999999</v>
      </c>
      <c r="Y465">
        <v>426820.64494500001</v>
      </c>
      <c r="Z465">
        <v>481332.163138</v>
      </c>
      <c r="AA465">
        <v>535654.98067600001</v>
      </c>
      <c r="AB465">
        <v>536254.55232599995</v>
      </c>
      <c r="AC465">
        <v>536688.39945599996</v>
      </c>
      <c r="AD465">
        <v>537021.75605299999</v>
      </c>
      <c r="AE465">
        <v>537288.65147299995</v>
      </c>
      <c r="AF465">
        <v>591267.64185100002</v>
      </c>
      <c r="AG465">
        <v>591479.49518600001</v>
      </c>
      <c r="AH465">
        <v>591660.52312400006</v>
      </c>
      <c r="AI465">
        <v>591817.63767800003</v>
      </c>
      <c r="AJ465">
        <v>591955.74839399999</v>
      </c>
      <c r="AK465">
        <v>592078.45324800001</v>
      </c>
      <c r="AL465">
        <v>592188.45845799998</v>
      </c>
      <c r="AM465">
        <v>592287.84467799996</v>
      </c>
      <c r="AN465">
        <v>592378.24195099995</v>
      </c>
    </row>
    <row r="466" spans="1:40" x14ac:dyDescent="0.35">
      <c r="A466" t="s">
        <v>485</v>
      </c>
      <c r="B466">
        <f t="shared" si="92"/>
        <v>7</v>
      </c>
      <c r="C466" t="str">
        <f t="shared" si="93"/>
        <v>Run 81</v>
      </c>
      <c r="D466">
        <f t="shared" si="94"/>
        <v>26</v>
      </c>
      <c r="E466">
        <f t="shared" si="95"/>
        <v>19</v>
      </c>
      <c r="F466" t="str">
        <f t="shared" si="96"/>
        <v>HTL tot</v>
      </c>
      <c r="G466">
        <f t="shared" si="91"/>
        <v>1</v>
      </c>
      <c r="H466" t="str">
        <f t="shared" si="97"/>
        <v>ROTUS CAFO.HTL tot</v>
      </c>
      <c r="I466">
        <f t="shared" si="98"/>
        <v>6</v>
      </c>
      <c r="J466" t="str">
        <f t="shared" si="99"/>
        <v>ROTUS</v>
      </c>
      <c r="K466">
        <f t="shared" si="100"/>
        <v>18</v>
      </c>
      <c r="L466" t="str">
        <f t="shared" si="101"/>
        <v>CAFO.HTL tot</v>
      </c>
      <c r="M466">
        <f t="shared" si="102"/>
        <v>5</v>
      </c>
      <c r="N466" t="str">
        <f t="shared" si="103"/>
        <v>CAFO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</row>
    <row r="467" spans="1:40" x14ac:dyDescent="0.35">
      <c r="A467" t="s">
        <v>486</v>
      </c>
      <c r="B467">
        <f t="shared" si="92"/>
        <v>7</v>
      </c>
      <c r="C467" t="str">
        <f t="shared" si="93"/>
        <v>Run 82</v>
      </c>
      <c r="D467">
        <f t="shared" si="94"/>
        <v>26</v>
      </c>
      <c r="E467">
        <f t="shared" si="95"/>
        <v>19</v>
      </c>
      <c r="F467" t="str">
        <f t="shared" si="96"/>
        <v>HTL tot</v>
      </c>
      <c r="G467">
        <f t="shared" si="91"/>
        <v>1</v>
      </c>
      <c r="H467" t="str">
        <f t="shared" si="97"/>
        <v>ROTUS CAFO.HTL tot</v>
      </c>
      <c r="I467">
        <f t="shared" si="98"/>
        <v>6</v>
      </c>
      <c r="J467" t="str">
        <f t="shared" si="99"/>
        <v>ROTUS</v>
      </c>
      <c r="K467">
        <f t="shared" si="100"/>
        <v>18</v>
      </c>
      <c r="L467" t="str">
        <f t="shared" si="101"/>
        <v>CAFO.HTL tot</v>
      </c>
      <c r="M467">
        <f t="shared" si="102"/>
        <v>5</v>
      </c>
      <c r="N467" t="str">
        <f t="shared" si="103"/>
        <v>CAFO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</row>
    <row r="468" spans="1:40" x14ac:dyDescent="0.35">
      <c r="A468" t="s">
        <v>487</v>
      </c>
      <c r="B468">
        <f t="shared" si="92"/>
        <v>7</v>
      </c>
      <c r="C468" t="str">
        <f t="shared" si="93"/>
        <v>Run 83</v>
      </c>
      <c r="D468">
        <f t="shared" si="94"/>
        <v>26</v>
      </c>
      <c r="E468">
        <f t="shared" si="95"/>
        <v>19</v>
      </c>
      <c r="F468" t="str">
        <f t="shared" si="96"/>
        <v>HTL tot</v>
      </c>
      <c r="G468">
        <f t="shared" si="91"/>
        <v>1</v>
      </c>
      <c r="H468" t="str">
        <f t="shared" si="97"/>
        <v>ROTUS CAFO.HTL tot</v>
      </c>
      <c r="I468">
        <f t="shared" si="98"/>
        <v>6</v>
      </c>
      <c r="J468" t="str">
        <f t="shared" si="99"/>
        <v>ROTUS</v>
      </c>
      <c r="K468">
        <f t="shared" si="100"/>
        <v>18</v>
      </c>
      <c r="L468" t="str">
        <f t="shared" si="101"/>
        <v>CAFO.HTL tot</v>
      </c>
      <c r="M468">
        <f t="shared" si="102"/>
        <v>5</v>
      </c>
      <c r="N468" t="str">
        <f t="shared" si="103"/>
        <v>CAFO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</row>
    <row r="469" spans="1:40" x14ac:dyDescent="0.35">
      <c r="A469" t="s">
        <v>488</v>
      </c>
      <c r="B469">
        <f t="shared" si="92"/>
        <v>7</v>
      </c>
      <c r="C469" t="str">
        <f t="shared" si="93"/>
        <v>Run 84</v>
      </c>
      <c r="D469">
        <f t="shared" si="94"/>
        <v>26</v>
      </c>
      <c r="E469">
        <f t="shared" si="95"/>
        <v>19</v>
      </c>
      <c r="F469" t="str">
        <f t="shared" si="96"/>
        <v>HTL tot</v>
      </c>
      <c r="G469">
        <f t="shared" si="91"/>
        <v>1</v>
      </c>
      <c r="H469" t="str">
        <f t="shared" si="97"/>
        <v>ROTUS CAFO.HTL tot</v>
      </c>
      <c r="I469">
        <f t="shared" si="98"/>
        <v>6</v>
      </c>
      <c r="J469" t="str">
        <f t="shared" si="99"/>
        <v>ROTUS</v>
      </c>
      <c r="K469">
        <f t="shared" si="100"/>
        <v>18</v>
      </c>
      <c r="L469" t="str">
        <f t="shared" si="101"/>
        <v>CAFO.HTL tot</v>
      </c>
      <c r="M469">
        <f t="shared" si="102"/>
        <v>5</v>
      </c>
      <c r="N469" t="str">
        <f t="shared" si="103"/>
        <v>CAFO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</row>
    <row r="470" spans="1:40" x14ac:dyDescent="0.35">
      <c r="A470" t="s">
        <v>489</v>
      </c>
      <c r="B470">
        <f t="shared" si="92"/>
        <v>7</v>
      </c>
      <c r="C470" t="str">
        <f t="shared" si="93"/>
        <v>Run 85</v>
      </c>
      <c r="D470">
        <f t="shared" si="94"/>
        <v>26</v>
      </c>
      <c r="E470">
        <f t="shared" si="95"/>
        <v>19</v>
      </c>
      <c r="F470" t="str">
        <f t="shared" si="96"/>
        <v>HTL tot</v>
      </c>
      <c r="G470">
        <f t="shared" si="91"/>
        <v>1</v>
      </c>
      <c r="H470" t="str">
        <f t="shared" si="97"/>
        <v>ROTUS CAFO.HTL tot</v>
      </c>
      <c r="I470">
        <f t="shared" si="98"/>
        <v>6</v>
      </c>
      <c r="J470" t="str">
        <f t="shared" si="99"/>
        <v>ROTUS</v>
      </c>
      <c r="K470">
        <f t="shared" si="100"/>
        <v>18</v>
      </c>
      <c r="L470" t="str">
        <f t="shared" si="101"/>
        <v>CAFO.HTL tot</v>
      </c>
      <c r="M470">
        <f t="shared" si="102"/>
        <v>5</v>
      </c>
      <c r="N470" t="str">
        <f t="shared" si="103"/>
        <v>CAFO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</row>
    <row r="471" spans="1:40" x14ac:dyDescent="0.35">
      <c r="A471" t="s">
        <v>490</v>
      </c>
      <c r="B471">
        <f t="shared" si="92"/>
        <v>7</v>
      </c>
      <c r="C471" t="str">
        <f t="shared" si="93"/>
        <v>Run 86</v>
      </c>
      <c r="D471">
        <f t="shared" si="94"/>
        <v>26</v>
      </c>
      <c r="E471">
        <f t="shared" si="95"/>
        <v>19</v>
      </c>
      <c r="F471" t="str">
        <f t="shared" si="96"/>
        <v>HTL tot</v>
      </c>
      <c r="G471">
        <f t="shared" si="91"/>
        <v>1</v>
      </c>
      <c r="H471" t="str">
        <f t="shared" si="97"/>
        <v>ROTUS CAFO.HTL tot</v>
      </c>
      <c r="I471">
        <f t="shared" si="98"/>
        <v>6</v>
      </c>
      <c r="J471" t="str">
        <f t="shared" si="99"/>
        <v>ROTUS</v>
      </c>
      <c r="K471">
        <f t="shared" si="100"/>
        <v>18</v>
      </c>
      <c r="L471" t="str">
        <f t="shared" si="101"/>
        <v>CAFO.HTL tot</v>
      </c>
      <c r="M471">
        <f t="shared" si="102"/>
        <v>5</v>
      </c>
      <c r="N471" t="str">
        <f t="shared" si="103"/>
        <v>CAFO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</row>
    <row r="472" spans="1:40" x14ac:dyDescent="0.35">
      <c r="A472" t="s">
        <v>491</v>
      </c>
      <c r="B472">
        <f t="shared" si="92"/>
        <v>7</v>
      </c>
      <c r="C472" t="str">
        <f t="shared" si="93"/>
        <v>Run 87</v>
      </c>
      <c r="D472">
        <f t="shared" si="94"/>
        <v>26</v>
      </c>
      <c r="E472">
        <f t="shared" si="95"/>
        <v>19</v>
      </c>
      <c r="F472" t="str">
        <f t="shared" si="96"/>
        <v>HTL tot</v>
      </c>
      <c r="G472">
        <f t="shared" si="91"/>
        <v>1</v>
      </c>
      <c r="H472" t="str">
        <f t="shared" si="97"/>
        <v>ROTUS CAFO.HTL tot</v>
      </c>
      <c r="I472">
        <f t="shared" si="98"/>
        <v>6</v>
      </c>
      <c r="J472" t="str">
        <f t="shared" si="99"/>
        <v>ROTUS</v>
      </c>
      <c r="K472">
        <f t="shared" si="100"/>
        <v>18</v>
      </c>
      <c r="L472" t="str">
        <f t="shared" si="101"/>
        <v>CAFO.HTL tot</v>
      </c>
      <c r="M472">
        <f t="shared" si="102"/>
        <v>5</v>
      </c>
      <c r="N472" t="str">
        <f t="shared" si="103"/>
        <v>CAFO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</row>
    <row r="473" spans="1:40" x14ac:dyDescent="0.35">
      <c r="A473" t="s">
        <v>492</v>
      </c>
      <c r="B473">
        <f t="shared" si="92"/>
        <v>7</v>
      </c>
      <c r="C473" t="str">
        <f t="shared" si="93"/>
        <v>Run 88</v>
      </c>
      <c r="D473">
        <f t="shared" si="94"/>
        <v>26</v>
      </c>
      <c r="E473">
        <f t="shared" si="95"/>
        <v>19</v>
      </c>
      <c r="F473" t="str">
        <f t="shared" si="96"/>
        <v>HTL tot</v>
      </c>
      <c r="G473">
        <f t="shared" si="91"/>
        <v>1</v>
      </c>
      <c r="H473" t="str">
        <f t="shared" si="97"/>
        <v>ROTUS CAFO.HTL tot</v>
      </c>
      <c r="I473">
        <f t="shared" si="98"/>
        <v>6</v>
      </c>
      <c r="J473" t="str">
        <f t="shared" si="99"/>
        <v>ROTUS</v>
      </c>
      <c r="K473">
        <f t="shared" si="100"/>
        <v>18</v>
      </c>
      <c r="L473" t="str">
        <f t="shared" si="101"/>
        <v>CAFO.HTL tot</v>
      </c>
      <c r="M473">
        <f t="shared" si="102"/>
        <v>5</v>
      </c>
      <c r="N473" t="str">
        <f t="shared" si="103"/>
        <v>CAFO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</row>
    <row r="474" spans="1:40" x14ac:dyDescent="0.35">
      <c r="A474" t="s">
        <v>493</v>
      </c>
      <c r="B474">
        <f t="shared" si="92"/>
        <v>7</v>
      </c>
      <c r="C474" t="str">
        <f t="shared" si="93"/>
        <v>Run 89</v>
      </c>
      <c r="D474">
        <f t="shared" si="94"/>
        <v>26</v>
      </c>
      <c r="E474">
        <f t="shared" si="95"/>
        <v>19</v>
      </c>
      <c r="F474" t="str">
        <f t="shared" si="96"/>
        <v>HTL tot</v>
      </c>
      <c r="G474">
        <f t="shared" si="91"/>
        <v>1</v>
      </c>
      <c r="H474" t="str">
        <f t="shared" si="97"/>
        <v>ROTUS CAFO.HTL tot</v>
      </c>
      <c r="I474">
        <f t="shared" si="98"/>
        <v>6</v>
      </c>
      <c r="J474" t="str">
        <f t="shared" si="99"/>
        <v>ROTUS</v>
      </c>
      <c r="K474">
        <f t="shared" si="100"/>
        <v>18</v>
      </c>
      <c r="L474" t="str">
        <f t="shared" si="101"/>
        <v>CAFO.HTL tot</v>
      </c>
      <c r="M474">
        <f t="shared" si="102"/>
        <v>5</v>
      </c>
      <c r="N474" t="str">
        <f t="shared" si="103"/>
        <v>CAFO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</row>
    <row r="475" spans="1:40" x14ac:dyDescent="0.35">
      <c r="A475" t="s">
        <v>494</v>
      </c>
      <c r="B475">
        <f t="shared" si="92"/>
        <v>7</v>
      </c>
      <c r="C475" t="str">
        <f t="shared" si="93"/>
        <v>Run 90</v>
      </c>
      <c r="D475">
        <f t="shared" si="94"/>
        <v>26</v>
      </c>
      <c r="E475">
        <f t="shared" si="95"/>
        <v>19</v>
      </c>
      <c r="F475" t="str">
        <f t="shared" si="96"/>
        <v>HTL tot</v>
      </c>
      <c r="G475">
        <f t="shared" si="91"/>
        <v>1</v>
      </c>
      <c r="H475" t="str">
        <f t="shared" si="97"/>
        <v>ROTUS CAFO.HTL tot</v>
      </c>
      <c r="I475">
        <f t="shared" si="98"/>
        <v>6</v>
      </c>
      <c r="J475" t="str">
        <f t="shared" si="99"/>
        <v>ROTUS</v>
      </c>
      <c r="K475">
        <f t="shared" si="100"/>
        <v>18</v>
      </c>
      <c r="L475" t="str">
        <f t="shared" si="101"/>
        <v>CAFO.HTL tot</v>
      </c>
      <c r="M475">
        <f t="shared" si="102"/>
        <v>5</v>
      </c>
      <c r="N475" t="str">
        <f t="shared" si="103"/>
        <v>CAFO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</row>
    <row r="476" spans="1:40" x14ac:dyDescent="0.35">
      <c r="A476" t="s">
        <v>495</v>
      </c>
      <c r="B476">
        <f t="shared" si="92"/>
        <v>7</v>
      </c>
      <c r="C476" t="str">
        <f t="shared" si="93"/>
        <v>Run 91</v>
      </c>
      <c r="D476">
        <f t="shared" si="94"/>
        <v>26</v>
      </c>
      <c r="E476">
        <f t="shared" si="95"/>
        <v>19</v>
      </c>
      <c r="F476" t="str">
        <f t="shared" si="96"/>
        <v>HTL tot</v>
      </c>
      <c r="G476">
        <f t="shared" si="91"/>
        <v>1</v>
      </c>
      <c r="H476" t="str">
        <f t="shared" si="97"/>
        <v>ROTUS CAFO.HTL tot</v>
      </c>
      <c r="I476">
        <f t="shared" si="98"/>
        <v>6</v>
      </c>
      <c r="J476" t="str">
        <f t="shared" si="99"/>
        <v>ROTUS</v>
      </c>
      <c r="K476">
        <f t="shared" si="100"/>
        <v>18</v>
      </c>
      <c r="L476" t="str">
        <f t="shared" si="101"/>
        <v>CAFO.HTL tot</v>
      </c>
      <c r="M476">
        <f t="shared" si="102"/>
        <v>5</v>
      </c>
      <c r="N476" t="str">
        <f t="shared" si="103"/>
        <v>CAFO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</row>
    <row r="477" spans="1:40" x14ac:dyDescent="0.35">
      <c r="A477" t="s">
        <v>496</v>
      </c>
      <c r="B477">
        <f t="shared" si="92"/>
        <v>7</v>
      </c>
      <c r="C477" t="str">
        <f t="shared" si="93"/>
        <v>Run 92</v>
      </c>
      <c r="D477">
        <f t="shared" si="94"/>
        <v>26</v>
      </c>
      <c r="E477">
        <f t="shared" si="95"/>
        <v>19</v>
      </c>
      <c r="F477" t="str">
        <f t="shared" si="96"/>
        <v>HTL tot</v>
      </c>
      <c r="G477">
        <f t="shared" si="91"/>
        <v>1</v>
      </c>
      <c r="H477" t="str">
        <f t="shared" si="97"/>
        <v>ROTUS CAFO.HTL tot</v>
      </c>
      <c r="I477">
        <f t="shared" si="98"/>
        <v>6</v>
      </c>
      <c r="J477" t="str">
        <f t="shared" si="99"/>
        <v>ROTUS</v>
      </c>
      <c r="K477">
        <f t="shared" si="100"/>
        <v>18</v>
      </c>
      <c r="L477" t="str">
        <f t="shared" si="101"/>
        <v>CAFO.HTL tot</v>
      </c>
      <c r="M477">
        <f t="shared" si="102"/>
        <v>5</v>
      </c>
      <c r="N477" t="str">
        <f t="shared" si="103"/>
        <v>CAFO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53121.763696800001</v>
      </c>
      <c r="Z477">
        <v>106534.891665</v>
      </c>
      <c r="AA477">
        <v>160249.241014</v>
      </c>
      <c r="AB477">
        <v>214109.627225</v>
      </c>
      <c r="AC477">
        <v>214437.10257700001</v>
      </c>
      <c r="AD477">
        <v>214654.51086400001</v>
      </c>
      <c r="AE477">
        <v>214812.77863700001</v>
      </c>
      <c r="AF477">
        <v>214934.873807</v>
      </c>
      <c r="AG477">
        <v>215032.90476800001</v>
      </c>
      <c r="AH477">
        <v>215113.950751</v>
      </c>
      <c r="AI477">
        <v>215182.468846</v>
      </c>
      <c r="AJ477">
        <v>215241.426297</v>
      </c>
      <c r="AK477">
        <v>215292.88661700001</v>
      </c>
      <c r="AL477">
        <v>215338.33609</v>
      </c>
      <c r="AM477">
        <v>215378.87658000001</v>
      </c>
      <c r="AN477">
        <v>215415.34493200001</v>
      </c>
    </row>
    <row r="478" spans="1:40" x14ac:dyDescent="0.35">
      <c r="A478" t="s">
        <v>497</v>
      </c>
      <c r="B478">
        <f t="shared" si="92"/>
        <v>7</v>
      </c>
      <c r="C478" t="str">
        <f t="shared" si="93"/>
        <v>Run 93</v>
      </c>
      <c r="D478">
        <f t="shared" si="94"/>
        <v>26</v>
      </c>
      <c r="E478">
        <f t="shared" si="95"/>
        <v>19</v>
      </c>
      <c r="F478" t="str">
        <f t="shared" si="96"/>
        <v>HTL tot</v>
      </c>
      <c r="G478">
        <f t="shared" si="91"/>
        <v>1</v>
      </c>
      <c r="H478" t="str">
        <f t="shared" si="97"/>
        <v>ROTUS CAFO.HTL tot</v>
      </c>
      <c r="I478">
        <f t="shared" si="98"/>
        <v>6</v>
      </c>
      <c r="J478" t="str">
        <f t="shared" si="99"/>
        <v>ROTUS</v>
      </c>
      <c r="K478">
        <f t="shared" si="100"/>
        <v>18</v>
      </c>
      <c r="L478" t="str">
        <f t="shared" si="101"/>
        <v>CAFO.HTL tot</v>
      </c>
      <c r="M478">
        <f t="shared" si="102"/>
        <v>5</v>
      </c>
      <c r="N478" t="str">
        <f t="shared" si="103"/>
        <v>CAFO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</row>
    <row r="479" spans="1:40" x14ac:dyDescent="0.35">
      <c r="A479" t="s">
        <v>498</v>
      </c>
      <c r="B479">
        <f t="shared" si="92"/>
        <v>7</v>
      </c>
      <c r="C479" t="str">
        <f t="shared" si="93"/>
        <v>Run 94</v>
      </c>
      <c r="D479">
        <f t="shared" si="94"/>
        <v>26</v>
      </c>
      <c r="E479">
        <f t="shared" si="95"/>
        <v>19</v>
      </c>
      <c r="F479" t="str">
        <f t="shared" si="96"/>
        <v>HTL tot</v>
      </c>
      <c r="G479">
        <f t="shared" si="91"/>
        <v>1</v>
      </c>
      <c r="H479" t="str">
        <f t="shared" si="97"/>
        <v>ROTUS CAFO.HTL tot</v>
      </c>
      <c r="I479">
        <f t="shared" si="98"/>
        <v>6</v>
      </c>
      <c r="J479" t="str">
        <f t="shared" si="99"/>
        <v>ROTUS</v>
      </c>
      <c r="K479">
        <f t="shared" si="100"/>
        <v>18</v>
      </c>
      <c r="L479" t="str">
        <f t="shared" si="101"/>
        <v>CAFO.HTL tot</v>
      </c>
      <c r="M479">
        <f t="shared" si="102"/>
        <v>5</v>
      </c>
      <c r="N479" t="str">
        <f t="shared" si="103"/>
        <v>CAFO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</row>
    <row r="480" spans="1:40" x14ac:dyDescent="0.35">
      <c r="A480" t="s">
        <v>499</v>
      </c>
      <c r="B480">
        <f t="shared" si="92"/>
        <v>7</v>
      </c>
      <c r="C480" t="str">
        <f t="shared" si="93"/>
        <v>Run 95</v>
      </c>
      <c r="D480">
        <f t="shared" si="94"/>
        <v>26</v>
      </c>
      <c r="E480">
        <f t="shared" si="95"/>
        <v>19</v>
      </c>
      <c r="F480" t="str">
        <f t="shared" si="96"/>
        <v>HTL tot</v>
      </c>
      <c r="G480">
        <f t="shared" si="91"/>
        <v>1</v>
      </c>
      <c r="H480" t="str">
        <f t="shared" si="97"/>
        <v>ROTUS CAFO.HTL tot</v>
      </c>
      <c r="I480">
        <f t="shared" si="98"/>
        <v>6</v>
      </c>
      <c r="J480" t="str">
        <f t="shared" si="99"/>
        <v>ROTUS</v>
      </c>
      <c r="K480">
        <f t="shared" si="100"/>
        <v>18</v>
      </c>
      <c r="L480" t="str">
        <f t="shared" si="101"/>
        <v>CAFO.HTL tot</v>
      </c>
      <c r="M480">
        <f t="shared" si="102"/>
        <v>5</v>
      </c>
      <c r="N480" t="str">
        <f t="shared" si="103"/>
        <v>CAFO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</row>
    <row r="481" spans="1:40" x14ac:dyDescent="0.35">
      <c r="A481" t="s">
        <v>500</v>
      </c>
      <c r="B481">
        <f t="shared" si="92"/>
        <v>7</v>
      </c>
      <c r="C481" t="str">
        <f t="shared" si="93"/>
        <v>Run 96</v>
      </c>
      <c r="D481">
        <f t="shared" si="94"/>
        <v>26</v>
      </c>
      <c r="E481">
        <f t="shared" si="95"/>
        <v>19</v>
      </c>
      <c r="F481" t="str">
        <f t="shared" si="96"/>
        <v>HTL tot</v>
      </c>
      <c r="G481">
        <f t="shared" si="91"/>
        <v>1</v>
      </c>
      <c r="H481" t="str">
        <f t="shared" si="97"/>
        <v>ROTUS CAFO.HTL tot</v>
      </c>
      <c r="I481">
        <f t="shared" si="98"/>
        <v>6</v>
      </c>
      <c r="J481" t="str">
        <f t="shared" si="99"/>
        <v>ROTUS</v>
      </c>
      <c r="K481">
        <f t="shared" si="100"/>
        <v>18</v>
      </c>
      <c r="L481" t="str">
        <f t="shared" si="101"/>
        <v>CAFO.HTL tot</v>
      </c>
      <c r="M481">
        <f t="shared" si="102"/>
        <v>5</v>
      </c>
      <c r="N481" t="str">
        <f t="shared" si="103"/>
        <v>CAFO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213662.64772000001</v>
      </c>
      <c r="X481">
        <v>321658.71939699998</v>
      </c>
      <c r="Y481">
        <v>429806.21677599999</v>
      </c>
      <c r="Z481">
        <v>484150.50537799997</v>
      </c>
      <c r="AA481">
        <v>538397.74644899997</v>
      </c>
      <c r="AB481">
        <v>592583.252125</v>
      </c>
      <c r="AC481">
        <v>592850.467527</v>
      </c>
      <c r="AD481">
        <v>593052.707237</v>
      </c>
      <c r="AE481">
        <v>593212.74800899997</v>
      </c>
      <c r="AF481">
        <v>593343.64517300006</v>
      </c>
      <c r="AG481">
        <v>593453.395686</v>
      </c>
      <c r="AH481">
        <v>593547.21314400004</v>
      </c>
      <c r="AI481">
        <v>593628.66391700006</v>
      </c>
      <c r="AJ481">
        <v>593700.28269799997</v>
      </c>
      <c r="AK481">
        <v>593763.92799999996</v>
      </c>
      <c r="AL481">
        <v>593820.99831900001</v>
      </c>
      <c r="AM481">
        <v>593872.56929899997</v>
      </c>
      <c r="AN481">
        <v>593919.48391499999</v>
      </c>
    </row>
    <row r="482" spans="1:40" x14ac:dyDescent="0.35">
      <c r="A482" t="s">
        <v>501</v>
      </c>
      <c r="B482">
        <f t="shared" si="92"/>
        <v>7</v>
      </c>
      <c r="C482" t="str">
        <f t="shared" si="93"/>
        <v>Run 97</v>
      </c>
      <c r="D482">
        <f t="shared" si="94"/>
        <v>26</v>
      </c>
      <c r="E482">
        <f t="shared" si="95"/>
        <v>19</v>
      </c>
      <c r="F482" t="str">
        <f t="shared" si="96"/>
        <v>HTL tot</v>
      </c>
      <c r="G482">
        <f t="shared" si="91"/>
        <v>1</v>
      </c>
      <c r="H482" t="str">
        <f t="shared" si="97"/>
        <v>ROTUS CAFO.HTL tot</v>
      </c>
      <c r="I482">
        <f t="shared" si="98"/>
        <v>6</v>
      </c>
      <c r="J482" t="str">
        <f t="shared" si="99"/>
        <v>ROTUS</v>
      </c>
      <c r="K482">
        <f t="shared" si="100"/>
        <v>18</v>
      </c>
      <c r="L482" t="str">
        <f t="shared" si="101"/>
        <v>CAFO.HTL tot</v>
      </c>
      <c r="M482">
        <f t="shared" si="102"/>
        <v>5</v>
      </c>
      <c r="N482" t="str">
        <f t="shared" si="103"/>
        <v>CAFO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</row>
    <row r="483" spans="1:40" x14ac:dyDescent="0.35">
      <c r="A483" t="s">
        <v>502</v>
      </c>
      <c r="B483">
        <f t="shared" si="92"/>
        <v>7</v>
      </c>
      <c r="C483" t="str">
        <f t="shared" si="93"/>
        <v>Run 98</v>
      </c>
      <c r="D483">
        <f t="shared" si="94"/>
        <v>26</v>
      </c>
      <c r="E483">
        <f t="shared" si="95"/>
        <v>19</v>
      </c>
      <c r="F483" t="str">
        <f t="shared" si="96"/>
        <v>HTL tot</v>
      </c>
      <c r="G483">
        <f t="shared" si="91"/>
        <v>1</v>
      </c>
      <c r="H483" t="str">
        <f t="shared" si="97"/>
        <v>ROTUS CAFO.HTL tot</v>
      </c>
      <c r="I483">
        <f t="shared" si="98"/>
        <v>6</v>
      </c>
      <c r="J483" t="str">
        <f t="shared" si="99"/>
        <v>ROTUS</v>
      </c>
      <c r="K483">
        <f t="shared" si="100"/>
        <v>18</v>
      </c>
      <c r="L483" t="str">
        <f t="shared" si="101"/>
        <v>CAFO.HTL tot</v>
      </c>
      <c r="M483">
        <f t="shared" si="102"/>
        <v>5</v>
      </c>
      <c r="N483" t="str">
        <f t="shared" si="103"/>
        <v>CAFO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</row>
    <row r="484" spans="1:40" x14ac:dyDescent="0.35">
      <c r="A484" t="s">
        <v>503</v>
      </c>
      <c r="B484">
        <f t="shared" si="92"/>
        <v>7</v>
      </c>
      <c r="C484" t="str">
        <f t="shared" si="93"/>
        <v>Run 99</v>
      </c>
      <c r="D484">
        <f t="shared" si="94"/>
        <v>26</v>
      </c>
      <c r="E484">
        <f t="shared" si="95"/>
        <v>19</v>
      </c>
      <c r="F484" t="str">
        <f t="shared" si="96"/>
        <v>HTL tot</v>
      </c>
      <c r="G484">
        <f t="shared" si="91"/>
        <v>1</v>
      </c>
      <c r="H484" t="str">
        <f t="shared" si="97"/>
        <v>ROTUS CAFO.HTL tot</v>
      </c>
      <c r="I484">
        <f t="shared" si="98"/>
        <v>6</v>
      </c>
      <c r="J484" t="str">
        <f t="shared" si="99"/>
        <v>ROTUS</v>
      </c>
      <c r="K484">
        <f t="shared" si="100"/>
        <v>18</v>
      </c>
      <c r="L484" t="str">
        <f t="shared" si="101"/>
        <v>CAFO.HTL tot</v>
      </c>
      <c r="M484">
        <f t="shared" si="102"/>
        <v>5</v>
      </c>
      <c r="N484" t="str">
        <f t="shared" si="103"/>
        <v>CAFO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</row>
    <row r="485" spans="1:40" x14ac:dyDescent="0.35">
      <c r="A485" t="s">
        <v>504</v>
      </c>
      <c r="B485">
        <f t="shared" si="92"/>
        <v>8</v>
      </c>
      <c r="C485" t="str">
        <f t="shared" si="93"/>
        <v>Run 100</v>
      </c>
      <c r="D485">
        <f t="shared" si="94"/>
        <v>27</v>
      </c>
      <c r="E485">
        <f t="shared" si="95"/>
        <v>20</v>
      </c>
      <c r="F485" t="str">
        <f t="shared" si="96"/>
        <v>HTL tot</v>
      </c>
      <c r="G485">
        <f t="shared" si="91"/>
        <v>2</v>
      </c>
      <c r="H485" t="str">
        <f t="shared" si="97"/>
        <v>ROTUS CAFO.HTL tot</v>
      </c>
      <c r="I485">
        <f t="shared" si="98"/>
        <v>6</v>
      </c>
      <c r="J485" t="str">
        <f t="shared" si="99"/>
        <v>ROTUS</v>
      </c>
      <c r="K485">
        <f t="shared" si="100"/>
        <v>18</v>
      </c>
      <c r="L485" t="str">
        <f t="shared" si="101"/>
        <v>CAFO.HTL tot</v>
      </c>
      <c r="M485">
        <f t="shared" si="102"/>
        <v>5</v>
      </c>
      <c r="N485" t="str">
        <f t="shared" si="103"/>
        <v>CAFO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</row>
    <row r="486" spans="1:40" x14ac:dyDescent="0.35">
      <c r="A486" t="s">
        <v>505</v>
      </c>
      <c r="B486">
        <f t="shared" si="92"/>
        <v>8</v>
      </c>
      <c r="C486" t="str">
        <f t="shared" si="93"/>
        <v>Run 101</v>
      </c>
      <c r="D486">
        <f t="shared" si="94"/>
        <v>27</v>
      </c>
      <c r="E486">
        <f t="shared" si="95"/>
        <v>20</v>
      </c>
      <c r="F486" t="str">
        <f t="shared" si="96"/>
        <v>HTL tot</v>
      </c>
      <c r="G486">
        <f t="shared" si="91"/>
        <v>2</v>
      </c>
      <c r="H486" t="str">
        <f t="shared" si="97"/>
        <v>ROTUS CAFO.HTL tot</v>
      </c>
      <c r="I486">
        <f t="shared" si="98"/>
        <v>6</v>
      </c>
      <c r="J486" t="str">
        <f t="shared" si="99"/>
        <v>ROTUS</v>
      </c>
      <c r="K486">
        <f t="shared" si="100"/>
        <v>18</v>
      </c>
      <c r="L486" t="str">
        <f t="shared" si="101"/>
        <v>CAFO.HTL tot</v>
      </c>
      <c r="M486">
        <f t="shared" si="102"/>
        <v>5</v>
      </c>
      <c r="N486" t="str">
        <f t="shared" si="103"/>
        <v>CAFO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</row>
    <row r="487" spans="1:40" x14ac:dyDescent="0.35">
      <c r="A487" t="s">
        <v>506</v>
      </c>
      <c r="B487">
        <f t="shared" si="92"/>
        <v>8</v>
      </c>
      <c r="C487" t="str">
        <f t="shared" si="93"/>
        <v>Run 102</v>
      </c>
      <c r="D487">
        <f t="shared" si="94"/>
        <v>27</v>
      </c>
      <c r="E487">
        <f t="shared" si="95"/>
        <v>20</v>
      </c>
      <c r="F487" t="str">
        <f t="shared" si="96"/>
        <v>HTL tot</v>
      </c>
      <c r="G487">
        <f t="shared" si="91"/>
        <v>2</v>
      </c>
      <c r="H487" t="str">
        <f t="shared" si="97"/>
        <v>ROTUS CAFO.HTL tot</v>
      </c>
      <c r="I487">
        <f t="shared" si="98"/>
        <v>6</v>
      </c>
      <c r="J487" t="str">
        <f t="shared" si="99"/>
        <v>ROTUS</v>
      </c>
      <c r="K487">
        <f t="shared" si="100"/>
        <v>18</v>
      </c>
      <c r="L487" t="str">
        <f t="shared" si="101"/>
        <v>CAFO.HTL tot</v>
      </c>
      <c r="M487">
        <f t="shared" si="102"/>
        <v>5</v>
      </c>
      <c r="N487" t="str">
        <f t="shared" si="103"/>
        <v>CAFO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</row>
    <row r="488" spans="1:40" x14ac:dyDescent="0.35">
      <c r="A488" t="s">
        <v>507</v>
      </c>
      <c r="B488">
        <f t="shared" si="92"/>
        <v>8</v>
      </c>
      <c r="C488" t="str">
        <f t="shared" si="93"/>
        <v>Run 103</v>
      </c>
      <c r="D488">
        <f t="shared" si="94"/>
        <v>27</v>
      </c>
      <c r="E488">
        <f t="shared" si="95"/>
        <v>20</v>
      </c>
      <c r="F488" t="str">
        <f t="shared" si="96"/>
        <v>HTL tot</v>
      </c>
      <c r="G488">
        <f t="shared" si="91"/>
        <v>2</v>
      </c>
      <c r="H488" t="str">
        <f t="shared" si="97"/>
        <v>ROTUS CAFO.HTL tot</v>
      </c>
      <c r="I488">
        <f t="shared" si="98"/>
        <v>6</v>
      </c>
      <c r="J488" t="str">
        <f t="shared" si="99"/>
        <v>ROTUS</v>
      </c>
      <c r="K488">
        <f t="shared" si="100"/>
        <v>18</v>
      </c>
      <c r="L488" t="str">
        <f t="shared" si="101"/>
        <v>CAFO.HTL tot</v>
      </c>
      <c r="M488">
        <f t="shared" si="102"/>
        <v>5</v>
      </c>
      <c r="N488" t="str">
        <f t="shared" si="103"/>
        <v>CAFO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</row>
    <row r="489" spans="1:40" x14ac:dyDescent="0.35">
      <c r="A489" t="s">
        <v>508</v>
      </c>
      <c r="B489">
        <f t="shared" si="92"/>
        <v>8</v>
      </c>
      <c r="C489" t="str">
        <f t="shared" si="93"/>
        <v>Run 104</v>
      </c>
      <c r="D489">
        <f t="shared" si="94"/>
        <v>27</v>
      </c>
      <c r="E489">
        <f t="shared" si="95"/>
        <v>20</v>
      </c>
      <c r="F489" t="str">
        <f t="shared" si="96"/>
        <v>HTL tot</v>
      </c>
      <c r="G489">
        <f t="shared" si="91"/>
        <v>2</v>
      </c>
      <c r="H489" t="str">
        <f t="shared" si="97"/>
        <v>ROTUS CAFO.HTL tot</v>
      </c>
      <c r="I489">
        <f t="shared" si="98"/>
        <v>6</v>
      </c>
      <c r="J489" t="str">
        <f t="shared" si="99"/>
        <v>ROTUS</v>
      </c>
      <c r="K489">
        <f t="shared" si="100"/>
        <v>18</v>
      </c>
      <c r="L489" t="str">
        <f t="shared" si="101"/>
        <v>CAFO.HTL tot</v>
      </c>
      <c r="M489">
        <f t="shared" si="102"/>
        <v>5</v>
      </c>
      <c r="N489" t="str">
        <f t="shared" si="103"/>
        <v>CAFO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</row>
    <row r="490" spans="1:40" x14ac:dyDescent="0.35">
      <c r="A490" t="s">
        <v>509</v>
      </c>
      <c r="B490">
        <f t="shared" si="92"/>
        <v>8</v>
      </c>
      <c r="C490" t="str">
        <f t="shared" si="93"/>
        <v>Run 105</v>
      </c>
      <c r="D490">
        <f t="shared" si="94"/>
        <v>27</v>
      </c>
      <c r="E490">
        <f t="shared" si="95"/>
        <v>20</v>
      </c>
      <c r="F490" t="str">
        <f t="shared" si="96"/>
        <v>HTL tot</v>
      </c>
      <c r="G490">
        <f t="shared" si="91"/>
        <v>2</v>
      </c>
      <c r="H490" t="str">
        <f t="shared" si="97"/>
        <v>ROTUS CAFO.HTL tot</v>
      </c>
      <c r="I490">
        <f t="shared" si="98"/>
        <v>6</v>
      </c>
      <c r="J490" t="str">
        <f t="shared" si="99"/>
        <v>ROTUS</v>
      </c>
      <c r="K490">
        <f t="shared" si="100"/>
        <v>18</v>
      </c>
      <c r="L490" t="str">
        <f t="shared" si="101"/>
        <v>CAFO.HTL tot</v>
      </c>
      <c r="M490">
        <f t="shared" si="102"/>
        <v>5</v>
      </c>
      <c r="N490" t="str">
        <f t="shared" si="103"/>
        <v>CAFO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</row>
    <row r="491" spans="1:40" x14ac:dyDescent="0.35">
      <c r="A491" t="s">
        <v>510</v>
      </c>
      <c r="B491">
        <f t="shared" si="92"/>
        <v>8</v>
      </c>
      <c r="C491" t="str">
        <f t="shared" si="93"/>
        <v>Run 106</v>
      </c>
      <c r="D491">
        <f t="shared" si="94"/>
        <v>27</v>
      </c>
      <c r="E491">
        <f t="shared" si="95"/>
        <v>20</v>
      </c>
      <c r="F491" t="str">
        <f t="shared" si="96"/>
        <v>HTL tot</v>
      </c>
      <c r="G491">
        <f t="shared" si="91"/>
        <v>2</v>
      </c>
      <c r="H491" t="str">
        <f t="shared" si="97"/>
        <v>ROTUS CAFO.HTL tot</v>
      </c>
      <c r="I491">
        <f t="shared" si="98"/>
        <v>6</v>
      </c>
      <c r="J491" t="str">
        <f t="shared" si="99"/>
        <v>ROTUS</v>
      </c>
      <c r="K491">
        <f t="shared" si="100"/>
        <v>18</v>
      </c>
      <c r="L491" t="str">
        <f t="shared" si="101"/>
        <v>CAFO.HTL tot</v>
      </c>
      <c r="M491">
        <f t="shared" si="102"/>
        <v>5</v>
      </c>
      <c r="N491" t="str">
        <f t="shared" si="103"/>
        <v>CAFO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</row>
    <row r="492" spans="1:40" x14ac:dyDescent="0.35">
      <c r="A492" t="s">
        <v>511</v>
      </c>
      <c r="B492">
        <f t="shared" si="92"/>
        <v>8</v>
      </c>
      <c r="C492" t="str">
        <f t="shared" si="93"/>
        <v>Run 107</v>
      </c>
      <c r="D492">
        <f t="shared" si="94"/>
        <v>27</v>
      </c>
      <c r="E492">
        <f t="shared" si="95"/>
        <v>20</v>
      </c>
      <c r="F492" t="str">
        <f t="shared" si="96"/>
        <v>HTL tot</v>
      </c>
      <c r="G492">
        <f t="shared" si="91"/>
        <v>2</v>
      </c>
      <c r="H492" t="str">
        <f t="shared" si="97"/>
        <v>ROTUS CAFO.HTL tot</v>
      </c>
      <c r="I492">
        <f t="shared" si="98"/>
        <v>6</v>
      </c>
      <c r="J492" t="str">
        <f t="shared" si="99"/>
        <v>ROTUS</v>
      </c>
      <c r="K492">
        <f t="shared" si="100"/>
        <v>18</v>
      </c>
      <c r="L492" t="str">
        <f t="shared" si="101"/>
        <v>CAFO.HTL tot</v>
      </c>
      <c r="M492">
        <f t="shared" si="102"/>
        <v>5</v>
      </c>
      <c r="N492" t="str">
        <f t="shared" si="103"/>
        <v>CAFO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</row>
    <row r="493" spans="1:40" x14ac:dyDescent="0.35">
      <c r="A493" t="s">
        <v>512</v>
      </c>
      <c r="B493">
        <f t="shared" si="92"/>
        <v>8</v>
      </c>
      <c r="C493" t="str">
        <f t="shared" si="93"/>
        <v>Run 108</v>
      </c>
      <c r="D493">
        <f t="shared" si="94"/>
        <v>27</v>
      </c>
      <c r="E493">
        <f t="shared" si="95"/>
        <v>20</v>
      </c>
      <c r="F493" t="str">
        <f t="shared" si="96"/>
        <v>HTL tot</v>
      </c>
      <c r="G493">
        <f t="shared" si="91"/>
        <v>2</v>
      </c>
      <c r="H493" t="str">
        <f t="shared" si="97"/>
        <v>ROTUS CAFO.HTL tot</v>
      </c>
      <c r="I493">
        <f t="shared" si="98"/>
        <v>6</v>
      </c>
      <c r="J493" t="str">
        <f t="shared" si="99"/>
        <v>ROTUS</v>
      </c>
      <c r="K493">
        <f t="shared" si="100"/>
        <v>18</v>
      </c>
      <c r="L493" t="str">
        <f t="shared" si="101"/>
        <v>CAFO.HTL tot</v>
      </c>
      <c r="M493">
        <f t="shared" si="102"/>
        <v>5</v>
      </c>
      <c r="N493" t="str">
        <f t="shared" si="103"/>
        <v>CAFO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</row>
    <row r="494" spans="1:40" x14ac:dyDescent="0.35">
      <c r="A494" t="s">
        <v>513</v>
      </c>
      <c r="B494">
        <f t="shared" si="92"/>
        <v>8</v>
      </c>
      <c r="C494" t="str">
        <f t="shared" si="93"/>
        <v>Run 109</v>
      </c>
      <c r="D494">
        <f t="shared" si="94"/>
        <v>27</v>
      </c>
      <c r="E494">
        <f t="shared" si="95"/>
        <v>20</v>
      </c>
      <c r="F494" t="str">
        <f t="shared" si="96"/>
        <v>HTL tot</v>
      </c>
      <c r="G494">
        <f t="shared" si="91"/>
        <v>2</v>
      </c>
      <c r="H494" t="str">
        <f t="shared" si="97"/>
        <v>ROTUS CAFO.HTL tot</v>
      </c>
      <c r="I494">
        <f t="shared" si="98"/>
        <v>6</v>
      </c>
      <c r="J494" t="str">
        <f t="shared" si="99"/>
        <v>ROTUS</v>
      </c>
      <c r="K494">
        <f t="shared" si="100"/>
        <v>18</v>
      </c>
      <c r="L494" t="str">
        <f t="shared" si="101"/>
        <v>CAFO.HTL tot</v>
      </c>
      <c r="M494">
        <f t="shared" si="102"/>
        <v>5</v>
      </c>
      <c r="N494" t="str">
        <f t="shared" si="103"/>
        <v>CAFO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</row>
    <row r="495" spans="1:40" x14ac:dyDescent="0.35">
      <c r="A495" t="s">
        <v>514</v>
      </c>
      <c r="B495">
        <f t="shared" si="92"/>
        <v>8</v>
      </c>
      <c r="C495" t="str">
        <f t="shared" si="93"/>
        <v>Run 110</v>
      </c>
      <c r="D495">
        <f t="shared" si="94"/>
        <v>27</v>
      </c>
      <c r="E495">
        <f t="shared" si="95"/>
        <v>20</v>
      </c>
      <c r="F495" t="str">
        <f t="shared" si="96"/>
        <v>HTL tot</v>
      </c>
      <c r="G495">
        <f t="shared" si="91"/>
        <v>2</v>
      </c>
      <c r="H495" t="str">
        <f t="shared" si="97"/>
        <v>ROTUS CAFO.HTL tot</v>
      </c>
      <c r="I495">
        <f t="shared" si="98"/>
        <v>6</v>
      </c>
      <c r="J495" t="str">
        <f t="shared" si="99"/>
        <v>ROTUS</v>
      </c>
      <c r="K495">
        <f t="shared" si="100"/>
        <v>18</v>
      </c>
      <c r="L495" t="str">
        <f t="shared" si="101"/>
        <v>CAFO.HTL tot</v>
      </c>
      <c r="M495">
        <f t="shared" si="102"/>
        <v>5</v>
      </c>
      <c r="N495" t="str">
        <f t="shared" si="103"/>
        <v>CAFO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</row>
    <row r="496" spans="1:40" x14ac:dyDescent="0.35">
      <c r="A496" t="s">
        <v>515</v>
      </c>
      <c r="B496">
        <f t="shared" si="92"/>
        <v>8</v>
      </c>
      <c r="C496" t="str">
        <f t="shared" si="93"/>
        <v>Run 111</v>
      </c>
      <c r="D496">
        <f t="shared" si="94"/>
        <v>27</v>
      </c>
      <c r="E496">
        <f t="shared" si="95"/>
        <v>20</v>
      </c>
      <c r="F496" t="str">
        <f t="shared" si="96"/>
        <v>HTL tot</v>
      </c>
      <c r="G496">
        <f t="shared" si="91"/>
        <v>2</v>
      </c>
      <c r="H496" t="str">
        <f t="shared" si="97"/>
        <v>ROTUS CAFO.HTL tot</v>
      </c>
      <c r="I496">
        <f t="shared" si="98"/>
        <v>6</v>
      </c>
      <c r="J496" t="str">
        <f t="shared" si="99"/>
        <v>ROTUS</v>
      </c>
      <c r="K496">
        <f t="shared" si="100"/>
        <v>18</v>
      </c>
      <c r="L496" t="str">
        <f t="shared" si="101"/>
        <v>CAFO.HTL tot</v>
      </c>
      <c r="M496">
        <f t="shared" si="102"/>
        <v>5</v>
      </c>
      <c r="N496" t="str">
        <f t="shared" si="103"/>
        <v>CAFO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</row>
    <row r="497" spans="1:40" x14ac:dyDescent="0.35">
      <c r="A497" t="s">
        <v>516</v>
      </c>
      <c r="B497">
        <f t="shared" si="92"/>
        <v>8</v>
      </c>
      <c r="C497" t="str">
        <f t="shared" si="93"/>
        <v>Run 112</v>
      </c>
      <c r="D497">
        <f t="shared" si="94"/>
        <v>27</v>
      </c>
      <c r="E497">
        <f t="shared" si="95"/>
        <v>20</v>
      </c>
      <c r="F497" t="str">
        <f t="shared" si="96"/>
        <v>HTL tot</v>
      </c>
      <c r="G497">
        <f t="shared" si="91"/>
        <v>2</v>
      </c>
      <c r="H497" t="str">
        <f t="shared" si="97"/>
        <v>ROTUS CAFO.HTL tot</v>
      </c>
      <c r="I497">
        <f t="shared" si="98"/>
        <v>6</v>
      </c>
      <c r="J497" t="str">
        <f t="shared" si="99"/>
        <v>ROTUS</v>
      </c>
      <c r="K497">
        <f t="shared" si="100"/>
        <v>18</v>
      </c>
      <c r="L497" t="str">
        <f t="shared" si="101"/>
        <v>CAFO.HTL tot</v>
      </c>
      <c r="M497">
        <f t="shared" si="102"/>
        <v>5</v>
      </c>
      <c r="N497" t="str">
        <f t="shared" si="103"/>
        <v>CAFO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211080.980515</v>
      </c>
      <c r="X497">
        <v>318819.26323099999</v>
      </c>
      <c r="Y497">
        <v>426830.55743099999</v>
      </c>
      <c r="Z497">
        <v>481340.788038</v>
      </c>
      <c r="AA497">
        <v>535662.82648499997</v>
      </c>
      <c r="AB497">
        <v>536261.22611000005</v>
      </c>
      <c r="AC497">
        <v>536694.30573200004</v>
      </c>
      <c r="AD497">
        <v>537027.11346100003</v>
      </c>
      <c r="AE497">
        <v>537293.59268</v>
      </c>
      <c r="AF497">
        <v>591272.68553100002</v>
      </c>
      <c r="AG497">
        <v>591484.21665099997</v>
      </c>
      <c r="AH497">
        <v>591664.97908800002</v>
      </c>
      <c r="AI497">
        <v>591821.87013499998</v>
      </c>
      <c r="AJ497">
        <v>591959.789414</v>
      </c>
      <c r="AK497">
        <v>592082.32795099996</v>
      </c>
      <c r="AL497">
        <v>592192.186934</v>
      </c>
      <c r="AM497">
        <v>592291.44328799995</v>
      </c>
      <c r="AN497">
        <v>592381.72421999997</v>
      </c>
    </row>
    <row r="498" spans="1:40" x14ac:dyDescent="0.35">
      <c r="A498" t="s">
        <v>517</v>
      </c>
      <c r="B498">
        <f t="shared" si="92"/>
        <v>8</v>
      </c>
      <c r="C498" t="str">
        <f t="shared" si="93"/>
        <v>Run 113</v>
      </c>
      <c r="D498">
        <f t="shared" si="94"/>
        <v>27</v>
      </c>
      <c r="E498">
        <f t="shared" si="95"/>
        <v>20</v>
      </c>
      <c r="F498" t="str">
        <f t="shared" si="96"/>
        <v>HTL tot</v>
      </c>
      <c r="G498">
        <f t="shared" si="91"/>
        <v>2</v>
      </c>
      <c r="H498" t="str">
        <f t="shared" si="97"/>
        <v>ROTUS CAFO.HTL tot</v>
      </c>
      <c r="I498">
        <f t="shared" si="98"/>
        <v>6</v>
      </c>
      <c r="J498" t="str">
        <f t="shared" si="99"/>
        <v>ROTUS</v>
      </c>
      <c r="K498">
        <f t="shared" si="100"/>
        <v>18</v>
      </c>
      <c r="L498" t="str">
        <f t="shared" si="101"/>
        <v>CAFO.HTL tot</v>
      </c>
      <c r="M498">
        <f t="shared" si="102"/>
        <v>5</v>
      </c>
      <c r="N498" t="str">
        <f t="shared" si="103"/>
        <v>CAFO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</row>
    <row r="499" spans="1:40" x14ac:dyDescent="0.35">
      <c r="A499" t="s">
        <v>518</v>
      </c>
      <c r="B499">
        <f t="shared" si="92"/>
        <v>8</v>
      </c>
      <c r="C499" t="str">
        <f t="shared" si="93"/>
        <v>Run 114</v>
      </c>
      <c r="D499">
        <f t="shared" si="94"/>
        <v>27</v>
      </c>
      <c r="E499">
        <f t="shared" si="95"/>
        <v>20</v>
      </c>
      <c r="F499" t="str">
        <f t="shared" si="96"/>
        <v>HTL tot</v>
      </c>
      <c r="G499">
        <f t="shared" si="91"/>
        <v>2</v>
      </c>
      <c r="H499" t="str">
        <f t="shared" si="97"/>
        <v>ROTUS CAFO.HTL tot</v>
      </c>
      <c r="I499">
        <f t="shared" si="98"/>
        <v>6</v>
      </c>
      <c r="J499" t="str">
        <f t="shared" si="99"/>
        <v>ROTUS</v>
      </c>
      <c r="K499">
        <f t="shared" si="100"/>
        <v>18</v>
      </c>
      <c r="L499" t="str">
        <f t="shared" si="101"/>
        <v>CAFO.HTL tot</v>
      </c>
      <c r="M499">
        <f t="shared" si="102"/>
        <v>5</v>
      </c>
      <c r="N499" t="str">
        <f t="shared" si="103"/>
        <v>CAFO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</row>
    <row r="500" spans="1:40" x14ac:dyDescent="0.35">
      <c r="A500" t="s">
        <v>519</v>
      </c>
      <c r="B500">
        <f t="shared" si="92"/>
        <v>8</v>
      </c>
      <c r="C500" t="str">
        <f t="shared" si="93"/>
        <v>Run 115</v>
      </c>
      <c r="D500">
        <f t="shared" si="94"/>
        <v>27</v>
      </c>
      <c r="E500">
        <f t="shared" si="95"/>
        <v>20</v>
      </c>
      <c r="F500" t="str">
        <f t="shared" si="96"/>
        <v>HTL tot</v>
      </c>
      <c r="G500">
        <f t="shared" si="91"/>
        <v>2</v>
      </c>
      <c r="H500" t="str">
        <f t="shared" si="97"/>
        <v>ROTUS CAFO.HTL tot</v>
      </c>
      <c r="I500">
        <f t="shared" si="98"/>
        <v>6</v>
      </c>
      <c r="J500" t="str">
        <f t="shared" si="99"/>
        <v>ROTUS</v>
      </c>
      <c r="K500">
        <f t="shared" si="100"/>
        <v>18</v>
      </c>
      <c r="L500" t="str">
        <f t="shared" si="101"/>
        <v>CAFO.HTL tot</v>
      </c>
      <c r="M500">
        <f t="shared" si="102"/>
        <v>5</v>
      </c>
      <c r="N500" t="str">
        <f t="shared" si="103"/>
        <v>CAFO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</row>
    <row r="501" spans="1:40" x14ac:dyDescent="0.35">
      <c r="A501" t="s">
        <v>520</v>
      </c>
      <c r="B501">
        <f t="shared" si="92"/>
        <v>8</v>
      </c>
      <c r="C501" t="str">
        <f t="shared" si="93"/>
        <v>Run 116</v>
      </c>
      <c r="D501">
        <f t="shared" si="94"/>
        <v>27</v>
      </c>
      <c r="E501">
        <f t="shared" si="95"/>
        <v>20</v>
      </c>
      <c r="F501" t="str">
        <f t="shared" si="96"/>
        <v>HTL tot</v>
      </c>
      <c r="G501">
        <f t="shared" si="91"/>
        <v>2</v>
      </c>
      <c r="H501" t="str">
        <f t="shared" si="97"/>
        <v>ROTUS CAFO.HTL tot</v>
      </c>
      <c r="I501">
        <f t="shared" si="98"/>
        <v>6</v>
      </c>
      <c r="J501" t="str">
        <f t="shared" si="99"/>
        <v>ROTUS</v>
      </c>
      <c r="K501">
        <f t="shared" si="100"/>
        <v>18</v>
      </c>
      <c r="L501" t="str">
        <f t="shared" si="101"/>
        <v>CAFO.HTL tot</v>
      </c>
      <c r="M501">
        <f t="shared" si="102"/>
        <v>5</v>
      </c>
      <c r="N501" t="str">
        <f t="shared" si="103"/>
        <v>CAFO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</row>
    <row r="502" spans="1:40" x14ac:dyDescent="0.35">
      <c r="A502" t="s">
        <v>521</v>
      </c>
      <c r="B502">
        <f t="shared" si="92"/>
        <v>8</v>
      </c>
      <c r="C502" t="str">
        <f t="shared" si="93"/>
        <v>Run 117</v>
      </c>
      <c r="D502">
        <f t="shared" si="94"/>
        <v>27</v>
      </c>
      <c r="E502">
        <f t="shared" si="95"/>
        <v>20</v>
      </c>
      <c r="F502" t="str">
        <f t="shared" si="96"/>
        <v>HTL tot</v>
      </c>
      <c r="G502">
        <f t="shared" si="91"/>
        <v>2</v>
      </c>
      <c r="H502" t="str">
        <f t="shared" si="97"/>
        <v>ROTUS CAFO.HTL tot</v>
      </c>
      <c r="I502">
        <f t="shared" si="98"/>
        <v>6</v>
      </c>
      <c r="J502" t="str">
        <f t="shared" si="99"/>
        <v>ROTUS</v>
      </c>
      <c r="K502">
        <f t="shared" si="100"/>
        <v>18</v>
      </c>
      <c r="L502" t="str">
        <f t="shared" si="101"/>
        <v>CAFO.HTL tot</v>
      </c>
      <c r="M502">
        <f t="shared" si="102"/>
        <v>5</v>
      </c>
      <c r="N502" t="str">
        <f t="shared" si="103"/>
        <v>CAFO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</row>
    <row r="503" spans="1:40" x14ac:dyDescent="0.35">
      <c r="A503" t="s">
        <v>522</v>
      </c>
      <c r="B503">
        <f t="shared" si="92"/>
        <v>8</v>
      </c>
      <c r="C503" t="str">
        <f t="shared" si="93"/>
        <v>Run 118</v>
      </c>
      <c r="D503">
        <f t="shared" si="94"/>
        <v>27</v>
      </c>
      <c r="E503">
        <f t="shared" si="95"/>
        <v>20</v>
      </c>
      <c r="F503" t="str">
        <f t="shared" si="96"/>
        <v>HTL tot</v>
      </c>
      <c r="G503">
        <f t="shared" si="91"/>
        <v>2</v>
      </c>
      <c r="H503" t="str">
        <f t="shared" si="97"/>
        <v>ROTUS CAFO.HTL tot</v>
      </c>
      <c r="I503">
        <f t="shared" si="98"/>
        <v>6</v>
      </c>
      <c r="J503" t="str">
        <f t="shared" si="99"/>
        <v>ROTUS</v>
      </c>
      <c r="K503">
        <f t="shared" si="100"/>
        <v>18</v>
      </c>
      <c r="L503" t="str">
        <f t="shared" si="101"/>
        <v>CAFO.HTL tot</v>
      </c>
      <c r="M503">
        <f t="shared" si="102"/>
        <v>5</v>
      </c>
      <c r="N503" t="str">
        <f t="shared" si="103"/>
        <v>CAFO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</row>
    <row r="504" spans="1:40" x14ac:dyDescent="0.35">
      <c r="A504" t="s">
        <v>523</v>
      </c>
      <c r="B504">
        <f t="shared" si="92"/>
        <v>8</v>
      </c>
      <c r="C504" t="str">
        <f t="shared" si="93"/>
        <v>Run 119</v>
      </c>
      <c r="D504">
        <f t="shared" si="94"/>
        <v>27</v>
      </c>
      <c r="E504">
        <f t="shared" si="95"/>
        <v>20</v>
      </c>
      <c r="F504" t="str">
        <f t="shared" si="96"/>
        <v>HTL tot</v>
      </c>
      <c r="G504">
        <f t="shared" si="91"/>
        <v>2</v>
      </c>
      <c r="H504" t="str">
        <f t="shared" si="97"/>
        <v>ROTUS CAFO.HTL tot</v>
      </c>
      <c r="I504">
        <f t="shared" si="98"/>
        <v>6</v>
      </c>
      <c r="J504" t="str">
        <f t="shared" si="99"/>
        <v>ROTUS</v>
      </c>
      <c r="K504">
        <f t="shared" si="100"/>
        <v>18</v>
      </c>
      <c r="L504" t="str">
        <f t="shared" si="101"/>
        <v>CAFO.HTL tot</v>
      </c>
      <c r="M504">
        <f t="shared" si="102"/>
        <v>5</v>
      </c>
      <c r="N504" t="str">
        <f t="shared" si="103"/>
        <v>CAFO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</row>
    <row r="505" spans="1:40" x14ac:dyDescent="0.35">
      <c r="A505" t="s">
        <v>524</v>
      </c>
      <c r="B505">
        <f t="shared" si="92"/>
        <v>8</v>
      </c>
      <c r="C505" t="str">
        <f t="shared" si="93"/>
        <v>Run 120</v>
      </c>
      <c r="D505">
        <f t="shared" si="94"/>
        <v>27</v>
      </c>
      <c r="E505">
        <f t="shared" si="95"/>
        <v>20</v>
      </c>
      <c r="F505" t="str">
        <f t="shared" si="96"/>
        <v>HTL tot</v>
      </c>
      <c r="G505">
        <f t="shared" si="91"/>
        <v>2</v>
      </c>
      <c r="H505" t="str">
        <f t="shared" si="97"/>
        <v>ROTUS CAFO.HTL tot</v>
      </c>
      <c r="I505">
        <f t="shared" si="98"/>
        <v>6</v>
      </c>
      <c r="J505" t="str">
        <f t="shared" si="99"/>
        <v>ROTUS</v>
      </c>
      <c r="K505">
        <f t="shared" si="100"/>
        <v>18</v>
      </c>
      <c r="L505" t="str">
        <f t="shared" si="101"/>
        <v>CAFO.HTL tot</v>
      </c>
      <c r="M505">
        <f t="shared" si="102"/>
        <v>5</v>
      </c>
      <c r="N505" t="str">
        <f t="shared" si="103"/>
        <v>CAFO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</row>
    <row r="506" spans="1:40" x14ac:dyDescent="0.35">
      <c r="A506" t="s">
        <v>525</v>
      </c>
      <c r="B506">
        <f t="shared" si="92"/>
        <v>8</v>
      </c>
      <c r="C506" t="str">
        <f t="shared" si="93"/>
        <v>Run 121</v>
      </c>
      <c r="D506">
        <f t="shared" si="94"/>
        <v>27</v>
      </c>
      <c r="E506">
        <f t="shared" si="95"/>
        <v>20</v>
      </c>
      <c r="F506" t="str">
        <f t="shared" si="96"/>
        <v>HTL tot</v>
      </c>
      <c r="G506">
        <f t="shared" si="91"/>
        <v>2</v>
      </c>
      <c r="H506" t="str">
        <f t="shared" si="97"/>
        <v>ROTUS CAFO.HTL tot</v>
      </c>
      <c r="I506">
        <f t="shared" si="98"/>
        <v>6</v>
      </c>
      <c r="J506" t="str">
        <f t="shared" si="99"/>
        <v>ROTUS</v>
      </c>
      <c r="K506">
        <f t="shared" si="100"/>
        <v>18</v>
      </c>
      <c r="L506" t="str">
        <f t="shared" si="101"/>
        <v>CAFO.HTL tot</v>
      </c>
      <c r="M506">
        <f t="shared" si="102"/>
        <v>5</v>
      </c>
      <c r="N506" t="str">
        <f t="shared" si="103"/>
        <v>CAFO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</row>
    <row r="507" spans="1:40" x14ac:dyDescent="0.35">
      <c r="A507" t="s">
        <v>526</v>
      </c>
      <c r="B507">
        <f t="shared" si="92"/>
        <v>8</v>
      </c>
      <c r="C507" t="str">
        <f t="shared" si="93"/>
        <v>Run 122</v>
      </c>
      <c r="D507">
        <f t="shared" si="94"/>
        <v>27</v>
      </c>
      <c r="E507">
        <f t="shared" si="95"/>
        <v>20</v>
      </c>
      <c r="F507" t="str">
        <f t="shared" si="96"/>
        <v>HTL tot</v>
      </c>
      <c r="G507">
        <f t="shared" si="91"/>
        <v>2</v>
      </c>
      <c r="H507" t="str">
        <f t="shared" si="97"/>
        <v>ROTUS CAFO.HTL tot</v>
      </c>
      <c r="I507">
        <f t="shared" si="98"/>
        <v>6</v>
      </c>
      <c r="J507" t="str">
        <f t="shared" si="99"/>
        <v>ROTUS</v>
      </c>
      <c r="K507">
        <f t="shared" si="100"/>
        <v>18</v>
      </c>
      <c r="L507" t="str">
        <f t="shared" si="101"/>
        <v>CAFO.HTL tot</v>
      </c>
      <c r="M507">
        <f t="shared" si="102"/>
        <v>5</v>
      </c>
      <c r="N507" t="str">
        <f t="shared" si="103"/>
        <v>CAFO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</row>
    <row r="508" spans="1:40" x14ac:dyDescent="0.35">
      <c r="A508" t="s">
        <v>527</v>
      </c>
      <c r="B508">
        <f t="shared" si="92"/>
        <v>8</v>
      </c>
      <c r="C508" t="str">
        <f t="shared" si="93"/>
        <v>Run 123</v>
      </c>
      <c r="D508">
        <f t="shared" si="94"/>
        <v>27</v>
      </c>
      <c r="E508">
        <f t="shared" si="95"/>
        <v>20</v>
      </c>
      <c r="F508" t="str">
        <f t="shared" si="96"/>
        <v>HTL tot</v>
      </c>
      <c r="G508">
        <f t="shared" si="91"/>
        <v>2</v>
      </c>
      <c r="H508" t="str">
        <f t="shared" si="97"/>
        <v>ROTUS CAFO.HTL tot</v>
      </c>
      <c r="I508">
        <f t="shared" si="98"/>
        <v>6</v>
      </c>
      <c r="J508" t="str">
        <f t="shared" si="99"/>
        <v>ROTUS</v>
      </c>
      <c r="K508">
        <f t="shared" si="100"/>
        <v>18</v>
      </c>
      <c r="L508" t="str">
        <f t="shared" si="101"/>
        <v>CAFO.HTL tot</v>
      </c>
      <c r="M508">
        <f t="shared" si="102"/>
        <v>5</v>
      </c>
      <c r="N508" t="str">
        <f t="shared" si="103"/>
        <v>CAFO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</row>
    <row r="509" spans="1:40" x14ac:dyDescent="0.35">
      <c r="A509" t="s">
        <v>528</v>
      </c>
      <c r="B509">
        <f t="shared" si="92"/>
        <v>8</v>
      </c>
      <c r="C509" t="str">
        <f t="shared" si="93"/>
        <v>Run 124</v>
      </c>
      <c r="D509">
        <f t="shared" si="94"/>
        <v>27</v>
      </c>
      <c r="E509">
        <f t="shared" si="95"/>
        <v>20</v>
      </c>
      <c r="F509" t="str">
        <f t="shared" si="96"/>
        <v>HTL tot</v>
      </c>
      <c r="G509">
        <f t="shared" si="91"/>
        <v>2</v>
      </c>
      <c r="H509" t="str">
        <f t="shared" si="97"/>
        <v>ROTUS CAFO.HTL tot</v>
      </c>
      <c r="I509">
        <f t="shared" si="98"/>
        <v>6</v>
      </c>
      <c r="J509" t="str">
        <f t="shared" si="99"/>
        <v>ROTUS</v>
      </c>
      <c r="K509">
        <f t="shared" si="100"/>
        <v>18</v>
      </c>
      <c r="L509" t="str">
        <f t="shared" si="101"/>
        <v>CAFO.HTL tot</v>
      </c>
      <c r="M509">
        <f t="shared" si="102"/>
        <v>5</v>
      </c>
      <c r="N509" t="str">
        <f t="shared" si="103"/>
        <v>CAFO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53121.763696800001</v>
      </c>
      <c r="Z509">
        <v>106534.891665</v>
      </c>
      <c r="AA509">
        <v>160249.241014</v>
      </c>
      <c r="AB509">
        <v>214117.343299</v>
      </c>
      <c r="AC509">
        <v>214443.27113899999</v>
      </c>
      <c r="AD509">
        <v>214659.78769</v>
      </c>
      <c r="AE509">
        <v>214817.46509300001</v>
      </c>
      <c r="AF509">
        <v>214939.134983</v>
      </c>
      <c r="AG509">
        <v>215036.841766</v>
      </c>
      <c r="AH509">
        <v>215117.63045500001</v>
      </c>
      <c r="AI509">
        <v>215185.938073</v>
      </c>
      <c r="AJ509">
        <v>215244.71926799999</v>
      </c>
      <c r="AK509">
        <v>215296.02921000001</v>
      </c>
      <c r="AL509">
        <v>215341.348421</v>
      </c>
      <c r="AM509">
        <v>215381.77464399999</v>
      </c>
      <c r="AN509">
        <v>215418.141692</v>
      </c>
    </row>
    <row r="510" spans="1:40" x14ac:dyDescent="0.35">
      <c r="A510" t="s">
        <v>529</v>
      </c>
      <c r="B510">
        <f t="shared" si="92"/>
        <v>8</v>
      </c>
      <c r="C510" t="str">
        <f t="shared" si="93"/>
        <v>Run 125</v>
      </c>
      <c r="D510">
        <f t="shared" si="94"/>
        <v>27</v>
      </c>
      <c r="E510">
        <f t="shared" si="95"/>
        <v>20</v>
      </c>
      <c r="F510" t="str">
        <f t="shared" si="96"/>
        <v>HTL tot</v>
      </c>
      <c r="G510">
        <f t="shared" si="91"/>
        <v>2</v>
      </c>
      <c r="H510" t="str">
        <f t="shared" si="97"/>
        <v>ROTUS CAFO.HTL tot</v>
      </c>
      <c r="I510">
        <f t="shared" si="98"/>
        <v>6</v>
      </c>
      <c r="J510" t="str">
        <f t="shared" si="99"/>
        <v>ROTUS</v>
      </c>
      <c r="K510">
        <f t="shared" si="100"/>
        <v>18</v>
      </c>
      <c r="L510" t="str">
        <f t="shared" si="101"/>
        <v>CAFO.HTL tot</v>
      </c>
      <c r="M510">
        <f t="shared" si="102"/>
        <v>5</v>
      </c>
      <c r="N510" t="str">
        <f t="shared" si="103"/>
        <v>CAFO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</row>
    <row r="511" spans="1:40" x14ac:dyDescent="0.35">
      <c r="A511" t="s">
        <v>530</v>
      </c>
      <c r="B511">
        <f t="shared" si="92"/>
        <v>8</v>
      </c>
      <c r="C511" t="str">
        <f t="shared" si="93"/>
        <v>Run 126</v>
      </c>
      <c r="D511">
        <f t="shared" si="94"/>
        <v>27</v>
      </c>
      <c r="E511">
        <f t="shared" si="95"/>
        <v>20</v>
      </c>
      <c r="F511" t="str">
        <f t="shared" si="96"/>
        <v>HTL tot</v>
      </c>
      <c r="G511">
        <f t="shared" si="91"/>
        <v>2</v>
      </c>
      <c r="H511" t="str">
        <f t="shared" si="97"/>
        <v>ROTUS CAFO.HTL tot</v>
      </c>
      <c r="I511">
        <f t="shared" si="98"/>
        <v>6</v>
      </c>
      <c r="J511" t="str">
        <f t="shared" si="99"/>
        <v>ROTUS</v>
      </c>
      <c r="K511">
        <f t="shared" si="100"/>
        <v>18</v>
      </c>
      <c r="L511" t="str">
        <f t="shared" si="101"/>
        <v>CAFO.HTL tot</v>
      </c>
      <c r="M511">
        <f t="shared" si="102"/>
        <v>5</v>
      </c>
      <c r="N511" t="str">
        <f t="shared" si="103"/>
        <v>CAFO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</row>
    <row r="512" spans="1:40" x14ac:dyDescent="0.35">
      <c r="A512" t="s">
        <v>531</v>
      </c>
      <c r="B512">
        <f t="shared" si="92"/>
        <v>8</v>
      </c>
      <c r="C512" t="str">
        <f t="shared" si="93"/>
        <v>Run 127</v>
      </c>
      <c r="D512">
        <f t="shared" si="94"/>
        <v>27</v>
      </c>
      <c r="E512">
        <f t="shared" si="95"/>
        <v>20</v>
      </c>
      <c r="F512" t="str">
        <f t="shared" si="96"/>
        <v>HTL tot</v>
      </c>
      <c r="G512">
        <f t="shared" si="91"/>
        <v>2</v>
      </c>
      <c r="H512" t="str">
        <f t="shared" si="97"/>
        <v>ROTUS CAFO.HTL tot</v>
      </c>
      <c r="I512">
        <f t="shared" si="98"/>
        <v>6</v>
      </c>
      <c r="J512" t="str">
        <f t="shared" si="99"/>
        <v>ROTUS</v>
      </c>
      <c r="K512">
        <f t="shared" si="100"/>
        <v>18</v>
      </c>
      <c r="L512" t="str">
        <f t="shared" si="101"/>
        <v>CAFO.HTL tot</v>
      </c>
      <c r="M512">
        <f t="shared" si="102"/>
        <v>5</v>
      </c>
      <c r="N512" t="str">
        <f t="shared" si="103"/>
        <v>CAFO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</row>
    <row r="513" spans="1:40" x14ac:dyDescent="0.35">
      <c r="A513" t="s">
        <v>532</v>
      </c>
      <c r="B513">
        <f t="shared" si="92"/>
        <v>8</v>
      </c>
      <c r="C513" t="str">
        <f t="shared" si="93"/>
        <v>Run 128</v>
      </c>
      <c r="D513">
        <f t="shared" si="94"/>
        <v>27</v>
      </c>
      <c r="E513">
        <f t="shared" si="95"/>
        <v>20</v>
      </c>
      <c r="F513" t="str">
        <f t="shared" si="96"/>
        <v>HTL tot</v>
      </c>
      <c r="G513">
        <f t="shared" si="91"/>
        <v>2</v>
      </c>
      <c r="H513" t="str">
        <f t="shared" si="97"/>
        <v>ROTUS CAFO.HTL tot</v>
      </c>
      <c r="I513">
        <f t="shared" si="98"/>
        <v>6</v>
      </c>
      <c r="J513" t="str">
        <f t="shared" si="99"/>
        <v>ROTUS</v>
      </c>
      <c r="K513">
        <f t="shared" si="100"/>
        <v>18</v>
      </c>
      <c r="L513" t="str">
        <f t="shared" si="101"/>
        <v>CAFO.HTL tot</v>
      </c>
      <c r="M513">
        <f t="shared" si="102"/>
        <v>5</v>
      </c>
      <c r="N513" t="str">
        <f t="shared" si="103"/>
        <v>CAFO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213662.64772000001</v>
      </c>
      <c r="X513">
        <v>321664.12478999997</v>
      </c>
      <c r="Y513">
        <v>429811.43993699999</v>
      </c>
      <c r="Z513">
        <v>484155.01893700002</v>
      </c>
      <c r="AA513">
        <v>538401.81255200005</v>
      </c>
      <c r="AB513">
        <v>592587.06076100003</v>
      </c>
      <c r="AC513">
        <v>592853.774966</v>
      </c>
      <c r="AD513">
        <v>593055.66804899997</v>
      </c>
      <c r="AE513">
        <v>593215.45289199997</v>
      </c>
      <c r="AF513">
        <v>593346.15179200005</v>
      </c>
      <c r="AG513">
        <v>593455.74318500003</v>
      </c>
      <c r="AH513">
        <v>593549.42943799996</v>
      </c>
      <c r="AI513">
        <v>593630.76969099999</v>
      </c>
      <c r="AJ513">
        <v>593702.29376100004</v>
      </c>
      <c r="AK513">
        <v>593765.85673999996</v>
      </c>
      <c r="AL513">
        <v>593822.85465200001</v>
      </c>
      <c r="AM513">
        <v>593874.361302</v>
      </c>
      <c r="AN513">
        <v>593921.21826999995</v>
      </c>
    </row>
    <row r="514" spans="1:40" x14ac:dyDescent="0.35">
      <c r="A514" t="s">
        <v>41</v>
      </c>
      <c r="B514">
        <f t="shared" si="92"/>
        <v>6</v>
      </c>
      <c r="C514" t="str">
        <f t="shared" si="93"/>
        <v>Run 1</v>
      </c>
      <c r="D514">
        <f t="shared" si="94"/>
        <v>23</v>
      </c>
      <c r="E514">
        <f t="shared" si="95"/>
        <v>16</v>
      </c>
      <c r="F514" t="str">
        <f t="shared" si="96"/>
        <v>HTL tot</v>
      </c>
      <c r="G514">
        <f t="shared" ref="G514:G577" si="104">B514-I514</f>
        <v>0</v>
      </c>
      <c r="H514" t="str">
        <f t="shared" si="97"/>
        <v>ROTUS LF.HTL tot</v>
      </c>
      <c r="I514">
        <f t="shared" si="98"/>
        <v>6</v>
      </c>
      <c r="J514" t="str">
        <f t="shared" si="99"/>
        <v>ROTUS</v>
      </c>
      <c r="K514">
        <f t="shared" si="100"/>
        <v>16</v>
      </c>
      <c r="L514" t="str">
        <f t="shared" si="101"/>
        <v>LF.HTL tot</v>
      </c>
      <c r="M514">
        <f t="shared" si="102"/>
        <v>3</v>
      </c>
      <c r="N514" t="str">
        <f t="shared" si="103"/>
        <v>LF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</row>
    <row r="515" spans="1:40" x14ac:dyDescent="0.35">
      <c r="A515" t="s">
        <v>42</v>
      </c>
      <c r="B515">
        <f t="shared" ref="B515:B578" si="105">FIND(":", A515)</f>
        <v>6</v>
      </c>
      <c r="C515" t="str">
        <f t="shared" ref="C515:C578" si="106">LEFT(A515,B515-1)</f>
        <v>Run 2</v>
      </c>
      <c r="D515">
        <f t="shared" ref="D515:D578" si="107">LEN(A515)</f>
        <v>23</v>
      </c>
      <c r="E515">
        <f t="shared" ref="E515:E578" si="108">FIND(".", A515)</f>
        <v>16</v>
      </c>
      <c r="F515" t="str">
        <f t="shared" ref="F515:F578" si="109">RIGHT(A515,D515-E515)</f>
        <v>HTL tot</v>
      </c>
      <c r="G515">
        <f t="shared" si="104"/>
        <v>0</v>
      </c>
      <c r="H515" t="str">
        <f t="shared" ref="H515:H578" si="110">RIGHT(A515,D515-(B515+1))</f>
        <v>ROTUS LF.HTL tot</v>
      </c>
      <c r="I515">
        <f t="shared" ref="I515:I578" si="111">FIND(" ", H515)</f>
        <v>6</v>
      </c>
      <c r="J515" t="str">
        <f t="shared" ref="J515:J578" si="112">LEFT(H515,I515-1)</f>
        <v>ROTUS</v>
      </c>
      <c r="K515">
        <f t="shared" ref="K515:K578" si="113">LEN(H515)</f>
        <v>16</v>
      </c>
      <c r="L515" t="str">
        <f t="shared" ref="L515:L578" si="114">RIGHT(H515,K515-I515)</f>
        <v>LF.HTL tot</v>
      </c>
      <c r="M515">
        <f t="shared" ref="M515:M578" si="115">FIND(".", L515)</f>
        <v>3</v>
      </c>
      <c r="N515" t="str">
        <f t="shared" ref="N515:N578" si="116">LEFT(L515,M515-1)</f>
        <v>LF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</row>
    <row r="516" spans="1:40" x14ac:dyDescent="0.35">
      <c r="A516" t="s">
        <v>43</v>
      </c>
      <c r="B516">
        <f t="shared" si="105"/>
        <v>6</v>
      </c>
      <c r="C516" t="str">
        <f t="shared" si="106"/>
        <v>Run 3</v>
      </c>
      <c r="D516">
        <f t="shared" si="107"/>
        <v>23</v>
      </c>
      <c r="E516">
        <f t="shared" si="108"/>
        <v>16</v>
      </c>
      <c r="F516" t="str">
        <f t="shared" si="109"/>
        <v>HTL tot</v>
      </c>
      <c r="G516">
        <f t="shared" si="104"/>
        <v>0</v>
      </c>
      <c r="H516" t="str">
        <f t="shared" si="110"/>
        <v>ROTUS LF.HTL tot</v>
      </c>
      <c r="I516">
        <f t="shared" si="111"/>
        <v>6</v>
      </c>
      <c r="J516" t="str">
        <f t="shared" si="112"/>
        <v>ROTUS</v>
      </c>
      <c r="K516">
        <f t="shared" si="113"/>
        <v>16</v>
      </c>
      <c r="L516" t="str">
        <f t="shared" si="114"/>
        <v>LF.HTL tot</v>
      </c>
      <c r="M516">
        <f t="shared" si="115"/>
        <v>3</v>
      </c>
      <c r="N516" t="str">
        <f t="shared" si="116"/>
        <v>LF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</row>
    <row r="517" spans="1:40" x14ac:dyDescent="0.35">
      <c r="A517" t="s">
        <v>44</v>
      </c>
      <c r="B517">
        <f t="shared" si="105"/>
        <v>6</v>
      </c>
      <c r="C517" t="str">
        <f t="shared" si="106"/>
        <v>Run 4</v>
      </c>
      <c r="D517">
        <f t="shared" si="107"/>
        <v>23</v>
      </c>
      <c r="E517">
        <f t="shared" si="108"/>
        <v>16</v>
      </c>
      <c r="F517" t="str">
        <f t="shared" si="109"/>
        <v>HTL tot</v>
      </c>
      <c r="G517">
        <f t="shared" si="104"/>
        <v>0</v>
      </c>
      <c r="H517" t="str">
        <f t="shared" si="110"/>
        <v>ROTUS LF.HTL tot</v>
      </c>
      <c r="I517">
        <f t="shared" si="111"/>
        <v>6</v>
      </c>
      <c r="J517" t="str">
        <f t="shared" si="112"/>
        <v>ROTUS</v>
      </c>
      <c r="K517">
        <f t="shared" si="113"/>
        <v>16</v>
      </c>
      <c r="L517" t="str">
        <f t="shared" si="114"/>
        <v>LF.HTL tot</v>
      </c>
      <c r="M517">
        <f t="shared" si="115"/>
        <v>3</v>
      </c>
      <c r="N517" t="str">
        <f t="shared" si="116"/>
        <v>LF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</row>
    <row r="518" spans="1:40" x14ac:dyDescent="0.35">
      <c r="A518" t="s">
        <v>45</v>
      </c>
      <c r="B518">
        <f t="shared" si="105"/>
        <v>6</v>
      </c>
      <c r="C518" t="str">
        <f t="shared" si="106"/>
        <v>Run 5</v>
      </c>
      <c r="D518">
        <f t="shared" si="107"/>
        <v>23</v>
      </c>
      <c r="E518">
        <f t="shared" si="108"/>
        <v>16</v>
      </c>
      <c r="F518" t="str">
        <f t="shared" si="109"/>
        <v>HTL tot</v>
      </c>
      <c r="G518">
        <f t="shared" si="104"/>
        <v>0</v>
      </c>
      <c r="H518" t="str">
        <f t="shared" si="110"/>
        <v>ROTUS LF.HTL tot</v>
      </c>
      <c r="I518">
        <f t="shared" si="111"/>
        <v>6</v>
      </c>
      <c r="J518" t="str">
        <f t="shared" si="112"/>
        <v>ROTUS</v>
      </c>
      <c r="K518">
        <f t="shared" si="113"/>
        <v>16</v>
      </c>
      <c r="L518" t="str">
        <f t="shared" si="114"/>
        <v>LF.HTL tot</v>
      </c>
      <c r="M518">
        <f t="shared" si="115"/>
        <v>3</v>
      </c>
      <c r="N518" t="str">
        <f t="shared" si="116"/>
        <v>LF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</row>
    <row r="519" spans="1:40" x14ac:dyDescent="0.35">
      <c r="A519" t="s">
        <v>46</v>
      </c>
      <c r="B519">
        <f t="shared" si="105"/>
        <v>6</v>
      </c>
      <c r="C519" t="str">
        <f t="shared" si="106"/>
        <v>Run 6</v>
      </c>
      <c r="D519">
        <f t="shared" si="107"/>
        <v>23</v>
      </c>
      <c r="E519">
        <f t="shared" si="108"/>
        <v>16</v>
      </c>
      <c r="F519" t="str">
        <f t="shared" si="109"/>
        <v>HTL tot</v>
      </c>
      <c r="G519">
        <f t="shared" si="104"/>
        <v>0</v>
      </c>
      <c r="H519" t="str">
        <f t="shared" si="110"/>
        <v>ROTUS LF.HTL tot</v>
      </c>
      <c r="I519">
        <f t="shared" si="111"/>
        <v>6</v>
      </c>
      <c r="J519" t="str">
        <f t="shared" si="112"/>
        <v>ROTUS</v>
      </c>
      <c r="K519">
        <f t="shared" si="113"/>
        <v>16</v>
      </c>
      <c r="L519" t="str">
        <f t="shared" si="114"/>
        <v>LF.HTL tot</v>
      </c>
      <c r="M519">
        <f t="shared" si="115"/>
        <v>3</v>
      </c>
      <c r="N519" t="str">
        <f t="shared" si="116"/>
        <v>LF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</row>
    <row r="520" spans="1:40" x14ac:dyDescent="0.35">
      <c r="A520" t="s">
        <v>47</v>
      </c>
      <c r="B520">
        <f t="shared" si="105"/>
        <v>6</v>
      </c>
      <c r="C520" t="str">
        <f t="shared" si="106"/>
        <v>Run 7</v>
      </c>
      <c r="D520">
        <f t="shared" si="107"/>
        <v>23</v>
      </c>
      <c r="E520">
        <f t="shared" si="108"/>
        <v>16</v>
      </c>
      <c r="F520" t="str">
        <f t="shared" si="109"/>
        <v>HTL tot</v>
      </c>
      <c r="G520">
        <f t="shared" si="104"/>
        <v>0</v>
      </c>
      <c r="H520" t="str">
        <f t="shared" si="110"/>
        <v>ROTUS LF.HTL tot</v>
      </c>
      <c r="I520">
        <f t="shared" si="111"/>
        <v>6</v>
      </c>
      <c r="J520" t="str">
        <f t="shared" si="112"/>
        <v>ROTUS</v>
      </c>
      <c r="K520">
        <f t="shared" si="113"/>
        <v>16</v>
      </c>
      <c r="L520" t="str">
        <f t="shared" si="114"/>
        <v>LF.HTL tot</v>
      </c>
      <c r="M520">
        <f t="shared" si="115"/>
        <v>3</v>
      </c>
      <c r="N520" t="str">
        <f t="shared" si="116"/>
        <v>LF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</row>
    <row r="521" spans="1:40" x14ac:dyDescent="0.35">
      <c r="A521" t="s">
        <v>48</v>
      </c>
      <c r="B521">
        <f t="shared" si="105"/>
        <v>6</v>
      </c>
      <c r="C521" t="str">
        <f t="shared" si="106"/>
        <v>Run 8</v>
      </c>
      <c r="D521">
        <f t="shared" si="107"/>
        <v>23</v>
      </c>
      <c r="E521">
        <f t="shared" si="108"/>
        <v>16</v>
      </c>
      <c r="F521" t="str">
        <f t="shared" si="109"/>
        <v>HTL tot</v>
      </c>
      <c r="G521">
        <f t="shared" si="104"/>
        <v>0</v>
      </c>
      <c r="H521" t="str">
        <f t="shared" si="110"/>
        <v>ROTUS LF.HTL tot</v>
      </c>
      <c r="I521">
        <f t="shared" si="111"/>
        <v>6</v>
      </c>
      <c r="J521" t="str">
        <f t="shared" si="112"/>
        <v>ROTUS</v>
      </c>
      <c r="K521">
        <f t="shared" si="113"/>
        <v>16</v>
      </c>
      <c r="L521" t="str">
        <f t="shared" si="114"/>
        <v>LF.HTL tot</v>
      </c>
      <c r="M521">
        <f t="shared" si="115"/>
        <v>3</v>
      </c>
      <c r="N521" t="str">
        <f t="shared" si="116"/>
        <v>LF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</row>
    <row r="522" spans="1:40" x14ac:dyDescent="0.35">
      <c r="A522" t="s">
        <v>49</v>
      </c>
      <c r="B522">
        <f t="shared" si="105"/>
        <v>6</v>
      </c>
      <c r="C522" t="str">
        <f t="shared" si="106"/>
        <v>Run 9</v>
      </c>
      <c r="D522">
        <f t="shared" si="107"/>
        <v>23</v>
      </c>
      <c r="E522">
        <f t="shared" si="108"/>
        <v>16</v>
      </c>
      <c r="F522" t="str">
        <f t="shared" si="109"/>
        <v>HTL tot</v>
      </c>
      <c r="G522">
        <f t="shared" si="104"/>
        <v>0</v>
      </c>
      <c r="H522" t="str">
        <f t="shared" si="110"/>
        <v>ROTUS LF.HTL tot</v>
      </c>
      <c r="I522">
        <f t="shared" si="111"/>
        <v>6</v>
      </c>
      <c r="J522" t="str">
        <f t="shared" si="112"/>
        <v>ROTUS</v>
      </c>
      <c r="K522">
        <f t="shared" si="113"/>
        <v>16</v>
      </c>
      <c r="L522" t="str">
        <f t="shared" si="114"/>
        <v>LF.HTL tot</v>
      </c>
      <c r="M522">
        <f t="shared" si="115"/>
        <v>3</v>
      </c>
      <c r="N522" t="str">
        <f t="shared" si="116"/>
        <v>LF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</row>
    <row r="523" spans="1:40" x14ac:dyDescent="0.35">
      <c r="A523" t="s">
        <v>50</v>
      </c>
      <c r="B523">
        <f t="shared" si="105"/>
        <v>7</v>
      </c>
      <c r="C523" t="str">
        <f t="shared" si="106"/>
        <v>Run 10</v>
      </c>
      <c r="D523">
        <f t="shared" si="107"/>
        <v>24</v>
      </c>
      <c r="E523">
        <f t="shared" si="108"/>
        <v>17</v>
      </c>
      <c r="F523" t="str">
        <f t="shared" si="109"/>
        <v>HTL tot</v>
      </c>
      <c r="G523">
        <f t="shared" si="104"/>
        <v>1</v>
      </c>
      <c r="H523" t="str">
        <f t="shared" si="110"/>
        <v>ROTUS LF.HTL tot</v>
      </c>
      <c r="I523">
        <f t="shared" si="111"/>
        <v>6</v>
      </c>
      <c r="J523" t="str">
        <f t="shared" si="112"/>
        <v>ROTUS</v>
      </c>
      <c r="K523">
        <f t="shared" si="113"/>
        <v>16</v>
      </c>
      <c r="L523" t="str">
        <f t="shared" si="114"/>
        <v>LF.HTL tot</v>
      </c>
      <c r="M523">
        <f t="shared" si="115"/>
        <v>3</v>
      </c>
      <c r="N523" t="str">
        <f t="shared" si="116"/>
        <v>LF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</row>
    <row r="524" spans="1:40" x14ac:dyDescent="0.35">
      <c r="A524" t="s">
        <v>533</v>
      </c>
      <c r="B524">
        <f t="shared" si="105"/>
        <v>7</v>
      </c>
      <c r="C524" t="str">
        <f t="shared" si="106"/>
        <v>Run 11</v>
      </c>
      <c r="D524">
        <f t="shared" si="107"/>
        <v>24</v>
      </c>
      <c r="E524">
        <f t="shared" si="108"/>
        <v>17</v>
      </c>
      <c r="F524" t="str">
        <f t="shared" si="109"/>
        <v>HTL tot</v>
      </c>
      <c r="G524">
        <f t="shared" si="104"/>
        <v>1</v>
      </c>
      <c r="H524" t="str">
        <f t="shared" si="110"/>
        <v>ROTUS LF.HTL tot</v>
      </c>
      <c r="I524">
        <f t="shared" si="111"/>
        <v>6</v>
      </c>
      <c r="J524" t="str">
        <f t="shared" si="112"/>
        <v>ROTUS</v>
      </c>
      <c r="K524">
        <f t="shared" si="113"/>
        <v>16</v>
      </c>
      <c r="L524" t="str">
        <f t="shared" si="114"/>
        <v>LF.HTL tot</v>
      </c>
      <c r="M524">
        <f t="shared" si="115"/>
        <v>3</v>
      </c>
      <c r="N524" t="str">
        <f t="shared" si="116"/>
        <v>LF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</row>
    <row r="525" spans="1:40" x14ac:dyDescent="0.35">
      <c r="A525" t="s">
        <v>534</v>
      </c>
      <c r="B525">
        <f t="shared" si="105"/>
        <v>7</v>
      </c>
      <c r="C525" t="str">
        <f t="shared" si="106"/>
        <v>Run 12</v>
      </c>
      <c r="D525">
        <f t="shared" si="107"/>
        <v>24</v>
      </c>
      <c r="E525">
        <f t="shared" si="108"/>
        <v>17</v>
      </c>
      <c r="F525" t="str">
        <f t="shared" si="109"/>
        <v>HTL tot</v>
      </c>
      <c r="G525">
        <f t="shared" si="104"/>
        <v>1</v>
      </c>
      <c r="H525" t="str">
        <f t="shared" si="110"/>
        <v>ROTUS LF.HTL tot</v>
      </c>
      <c r="I525">
        <f t="shared" si="111"/>
        <v>6</v>
      </c>
      <c r="J525" t="str">
        <f t="shared" si="112"/>
        <v>ROTUS</v>
      </c>
      <c r="K525">
        <f t="shared" si="113"/>
        <v>16</v>
      </c>
      <c r="L525" t="str">
        <f t="shared" si="114"/>
        <v>LF.HTL tot</v>
      </c>
      <c r="M525">
        <f t="shared" si="115"/>
        <v>3</v>
      </c>
      <c r="N525" t="str">
        <f t="shared" si="116"/>
        <v>LF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</row>
    <row r="526" spans="1:40" x14ac:dyDescent="0.35">
      <c r="A526" t="s">
        <v>535</v>
      </c>
      <c r="B526">
        <f t="shared" si="105"/>
        <v>7</v>
      </c>
      <c r="C526" t="str">
        <f t="shared" si="106"/>
        <v>Run 13</v>
      </c>
      <c r="D526">
        <f t="shared" si="107"/>
        <v>24</v>
      </c>
      <c r="E526">
        <f t="shared" si="108"/>
        <v>17</v>
      </c>
      <c r="F526" t="str">
        <f t="shared" si="109"/>
        <v>HTL tot</v>
      </c>
      <c r="G526">
        <f t="shared" si="104"/>
        <v>1</v>
      </c>
      <c r="H526" t="str">
        <f t="shared" si="110"/>
        <v>ROTUS LF.HTL tot</v>
      </c>
      <c r="I526">
        <f t="shared" si="111"/>
        <v>6</v>
      </c>
      <c r="J526" t="str">
        <f t="shared" si="112"/>
        <v>ROTUS</v>
      </c>
      <c r="K526">
        <f t="shared" si="113"/>
        <v>16</v>
      </c>
      <c r="L526" t="str">
        <f t="shared" si="114"/>
        <v>LF.HTL tot</v>
      </c>
      <c r="M526">
        <f t="shared" si="115"/>
        <v>3</v>
      </c>
      <c r="N526" t="str">
        <f t="shared" si="116"/>
        <v>LF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</row>
    <row r="527" spans="1:40" x14ac:dyDescent="0.35">
      <c r="A527" t="s">
        <v>536</v>
      </c>
      <c r="B527">
        <f t="shared" si="105"/>
        <v>7</v>
      </c>
      <c r="C527" t="str">
        <f t="shared" si="106"/>
        <v>Run 14</v>
      </c>
      <c r="D527">
        <f t="shared" si="107"/>
        <v>24</v>
      </c>
      <c r="E527">
        <f t="shared" si="108"/>
        <v>17</v>
      </c>
      <c r="F527" t="str">
        <f t="shared" si="109"/>
        <v>HTL tot</v>
      </c>
      <c r="G527">
        <f t="shared" si="104"/>
        <v>1</v>
      </c>
      <c r="H527" t="str">
        <f t="shared" si="110"/>
        <v>ROTUS LF.HTL tot</v>
      </c>
      <c r="I527">
        <f t="shared" si="111"/>
        <v>6</v>
      </c>
      <c r="J527" t="str">
        <f t="shared" si="112"/>
        <v>ROTUS</v>
      </c>
      <c r="K527">
        <f t="shared" si="113"/>
        <v>16</v>
      </c>
      <c r="L527" t="str">
        <f t="shared" si="114"/>
        <v>LF.HTL tot</v>
      </c>
      <c r="M527">
        <f t="shared" si="115"/>
        <v>3</v>
      </c>
      <c r="N527" t="str">
        <f t="shared" si="116"/>
        <v>LF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</row>
    <row r="528" spans="1:40" x14ac:dyDescent="0.35">
      <c r="A528" t="s">
        <v>537</v>
      </c>
      <c r="B528">
        <f t="shared" si="105"/>
        <v>7</v>
      </c>
      <c r="C528" t="str">
        <f t="shared" si="106"/>
        <v>Run 15</v>
      </c>
      <c r="D528">
        <f t="shared" si="107"/>
        <v>24</v>
      </c>
      <c r="E528">
        <f t="shared" si="108"/>
        <v>17</v>
      </c>
      <c r="F528" t="str">
        <f t="shared" si="109"/>
        <v>HTL tot</v>
      </c>
      <c r="G528">
        <f t="shared" si="104"/>
        <v>1</v>
      </c>
      <c r="H528" t="str">
        <f t="shared" si="110"/>
        <v>ROTUS LF.HTL tot</v>
      </c>
      <c r="I528">
        <f t="shared" si="111"/>
        <v>6</v>
      </c>
      <c r="J528" t="str">
        <f t="shared" si="112"/>
        <v>ROTUS</v>
      </c>
      <c r="K528">
        <f t="shared" si="113"/>
        <v>16</v>
      </c>
      <c r="L528" t="str">
        <f t="shared" si="114"/>
        <v>LF.HTL tot</v>
      </c>
      <c r="M528">
        <f t="shared" si="115"/>
        <v>3</v>
      </c>
      <c r="N528" t="str">
        <f t="shared" si="116"/>
        <v>LF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</row>
    <row r="529" spans="1:40" x14ac:dyDescent="0.35">
      <c r="A529" t="s">
        <v>538</v>
      </c>
      <c r="B529">
        <f t="shared" si="105"/>
        <v>7</v>
      </c>
      <c r="C529" t="str">
        <f t="shared" si="106"/>
        <v>Run 16</v>
      </c>
      <c r="D529">
        <f t="shared" si="107"/>
        <v>24</v>
      </c>
      <c r="E529">
        <f t="shared" si="108"/>
        <v>17</v>
      </c>
      <c r="F529" t="str">
        <f t="shared" si="109"/>
        <v>HTL tot</v>
      </c>
      <c r="G529">
        <f t="shared" si="104"/>
        <v>1</v>
      </c>
      <c r="H529" t="str">
        <f t="shared" si="110"/>
        <v>ROTUS LF.HTL tot</v>
      </c>
      <c r="I529">
        <f t="shared" si="111"/>
        <v>6</v>
      </c>
      <c r="J529" t="str">
        <f t="shared" si="112"/>
        <v>ROTUS</v>
      </c>
      <c r="K529">
        <f t="shared" si="113"/>
        <v>16</v>
      </c>
      <c r="L529" t="str">
        <f t="shared" si="114"/>
        <v>LF.HTL tot</v>
      </c>
      <c r="M529">
        <f t="shared" si="115"/>
        <v>3</v>
      </c>
      <c r="N529" t="str">
        <f t="shared" si="116"/>
        <v>LF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</row>
    <row r="530" spans="1:40" x14ac:dyDescent="0.35">
      <c r="A530" t="s">
        <v>539</v>
      </c>
      <c r="B530">
        <f t="shared" si="105"/>
        <v>7</v>
      </c>
      <c r="C530" t="str">
        <f t="shared" si="106"/>
        <v>Run 17</v>
      </c>
      <c r="D530">
        <f t="shared" si="107"/>
        <v>24</v>
      </c>
      <c r="E530">
        <f t="shared" si="108"/>
        <v>17</v>
      </c>
      <c r="F530" t="str">
        <f t="shared" si="109"/>
        <v>HTL tot</v>
      </c>
      <c r="G530">
        <f t="shared" si="104"/>
        <v>1</v>
      </c>
      <c r="H530" t="str">
        <f t="shared" si="110"/>
        <v>ROTUS LF.HTL tot</v>
      </c>
      <c r="I530">
        <f t="shared" si="111"/>
        <v>6</v>
      </c>
      <c r="J530" t="str">
        <f t="shared" si="112"/>
        <v>ROTUS</v>
      </c>
      <c r="K530">
        <f t="shared" si="113"/>
        <v>16</v>
      </c>
      <c r="L530" t="str">
        <f t="shared" si="114"/>
        <v>LF.HTL tot</v>
      </c>
      <c r="M530">
        <f t="shared" si="115"/>
        <v>3</v>
      </c>
      <c r="N530" t="str">
        <f t="shared" si="116"/>
        <v>LF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</row>
    <row r="531" spans="1:40" x14ac:dyDescent="0.35">
      <c r="A531" t="s">
        <v>540</v>
      </c>
      <c r="B531">
        <f t="shared" si="105"/>
        <v>7</v>
      </c>
      <c r="C531" t="str">
        <f t="shared" si="106"/>
        <v>Run 18</v>
      </c>
      <c r="D531">
        <f t="shared" si="107"/>
        <v>24</v>
      </c>
      <c r="E531">
        <f t="shared" si="108"/>
        <v>17</v>
      </c>
      <c r="F531" t="str">
        <f t="shared" si="109"/>
        <v>HTL tot</v>
      </c>
      <c r="G531">
        <f t="shared" si="104"/>
        <v>1</v>
      </c>
      <c r="H531" t="str">
        <f t="shared" si="110"/>
        <v>ROTUS LF.HTL tot</v>
      </c>
      <c r="I531">
        <f t="shared" si="111"/>
        <v>6</v>
      </c>
      <c r="J531" t="str">
        <f t="shared" si="112"/>
        <v>ROTUS</v>
      </c>
      <c r="K531">
        <f t="shared" si="113"/>
        <v>16</v>
      </c>
      <c r="L531" t="str">
        <f t="shared" si="114"/>
        <v>LF.HTL tot</v>
      </c>
      <c r="M531">
        <f t="shared" si="115"/>
        <v>3</v>
      </c>
      <c r="N531" t="str">
        <f t="shared" si="116"/>
        <v>LF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</row>
    <row r="532" spans="1:40" x14ac:dyDescent="0.35">
      <c r="A532" t="s">
        <v>541</v>
      </c>
      <c r="B532">
        <f t="shared" si="105"/>
        <v>7</v>
      </c>
      <c r="C532" t="str">
        <f t="shared" si="106"/>
        <v>Run 19</v>
      </c>
      <c r="D532">
        <f t="shared" si="107"/>
        <v>24</v>
      </c>
      <c r="E532">
        <f t="shared" si="108"/>
        <v>17</v>
      </c>
      <c r="F532" t="str">
        <f t="shared" si="109"/>
        <v>HTL tot</v>
      </c>
      <c r="G532">
        <f t="shared" si="104"/>
        <v>1</v>
      </c>
      <c r="H532" t="str">
        <f t="shared" si="110"/>
        <v>ROTUS LF.HTL tot</v>
      </c>
      <c r="I532">
        <f t="shared" si="111"/>
        <v>6</v>
      </c>
      <c r="J532" t="str">
        <f t="shared" si="112"/>
        <v>ROTUS</v>
      </c>
      <c r="K532">
        <f t="shared" si="113"/>
        <v>16</v>
      </c>
      <c r="L532" t="str">
        <f t="shared" si="114"/>
        <v>LF.HTL tot</v>
      </c>
      <c r="M532">
        <f t="shared" si="115"/>
        <v>3</v>
      </c>
      <c r="N532" t="str">
        <f t="shared" si="116"/>
        <v>LF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</row>
    <row r="533" spans="1:40" x14ac:dyDescent="0.35">
      <c r="A533" t="s">
        <v>542</v>
      </c>
      <c r="B533">
        <f t="shared" si="105"/>
        <v>7</v>
      </c>
      <c r="C533" t="str">
        <f t="shared" si="106"/>
        <v>Run 20</v>
      </c>
      <c r="D533">
        <f t="shared" si="107"/>
        <v>24</v>
      </c>
      <c r="E533">
        <f t="shared" si="108"/>
        <v>17</v>
      </c>
      <c r="F533" t="str">
        <f t="shared" si="109"/>
        <v>HTL tot</v>
      </c>
      <c r="G533">
        <f t="shared" si="104"/>
        <v>1</v>
      </c>
      <c r="H533" t="str">
        <f t="shared" si="110"/>
        <v>ROTUS LF.HTL tot</v>
      </c>
      <c r="I533">
        <f t="shared" si="111"/>
        <v>6</v>
      </c>
      <c r="J533" t="str">
        <f t="shared" si="112"/>
        <v>ROTUS</v>
      </c>
      <c r="K533">
        <f t="shared" si="113"/>
        <v>16</v>
      </c>
      <c r="L533" t="str">
        <f t="shared" si="114"/>
        <v>LF.HTL tot</v>
      </c>
      <c r="M533">
        <f t="shared" si="115"/>
        <v>3</v>
      </c>
      <c r="N533" t="str">
        <f t="shared" si="116"/>
        <v>LF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</row>
    <row r="534" spans="1:40" x14ac:dyDescent="0.35">
      <c r="A534" t="s">
        <v>543</v>
      </c>
      <c r="B534">
        <f t="shared" si="105"/>
        <v>7</v>
      </c>
      <c r="C534" t="str">
        <f t="shared" si="106"/>
        <v>Run 21</v>
      </c>
      <c r="D534">
        <f t="shared" si="107"/>
        <v>24</v>
      </c>
      <c r="E534">
        <f t="shared" si="108"/>
        <v>17</v>
      </c>
      <c r="F534" t="str">
        <f t="shared" si="109"/>
        <v>HTL tot</v>
      </c>
      <c r="G534">
        <f t="shared" si="104"/>
        <v>1</v>
      </c>
      <c r="H534" t="str">
        <f t="shared" si="110"/>
        <v>ROTUS LF.HTL tot</v>
      </c>
      <c r="I534">
        <f t="shared" si="111"/>
        <v>6</v>
      </c>
      <c r="J534" t="str">
        <f t="shared" si="112"/>
        <v>ROTUS</v>
      </c>
      <c r="K534">
        <f t="shared" si="113"/>
        <v>16</v>
      </c>
      <c r="L534" t="str">
        <f t="shared" si="114"/>
        <v>LF.HTL tot</v>
      </c>
      <c r="M534">
        <f t="shared" si="115"/>
        <v>3</v>
      </c>
      <c r="N534" t="str">
        <f t="shared" si="116"/>
        <v>LF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</row>
    <row r="535" spans="1:40" x14ac:dyDescent="0.35">
      <c r="A535" t="s">
        <v>544</v>
      </c>
      <c r="B535">
        <f t="shared" si="105"/>
        <v>7</v>
      </c>
      <c r="C535" t="str">
        <f t="shared" si="106"/>
        <v>Run 22</v>
      </c>
      <c r="D535">
        <f t="shared" si="107"/>
        <v>24</v>
      </c>
      <c r="E535">
        <f t="shared" si="108"/>
        <v>17</v>
      </c>
      <c r="F535" t="str">
        <f t="shared" si="109"/>
        <v>HTL tot</v>
      </c>
      <c r="G535">
        <f t="shared" si="104"/>
        <v>1</v>
      </c>
      <c r="H535" t="str">
        <f t="shared" si="110"/>
        <v>ROTUS LF.HTL tot</v>
      </c>
      <c r="I535">
        <f t="shared" si="111"/>
        <v>6</v>
      </c>
      <c r="J535" t="str">
        <f t="shared" si="112"/>
        <v>ROTUS</v>
      </c>
      <c r="K535">
        <f t="shared" si="113"/>
        <v>16</v>
      </c>
      <c r="L535" t="str">
        <f t="shared" si="114"/>
        <v>LF.HTL tot</v>
      </c>
      <c r="M535">
        <f t="shared" si="115"/>
        <v>3</v>
      </c>
      <c r="N535" t="str">
        <f t="shared" si="116"/>
        <v>LF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</row>
    <row r="536" spans="1:40" x14ac:dyDescent="0.35">
      <c r="A536" t="s">
        <v>545</v>
      </c>
      <c r="B536">
        <f t="shared" si="105"/>
        <v>7</v>
      </c>
      <c r="C536" t="str">
        <f t="shared" si="106"/>
        <v>Run 23</v>
      </c>
      <c r="D536">
        <f t="shared" si="107"/>
        <v>24</v>
      </c>
      <c r="E536">
        <f t="shared" si="108"/>
        <v>17</v>
      </c>
      <c r="F536" t="str">
        <f t="shared" si="109"/>
        <v>HTL tot</v>
      </c>
      <c r="G536">
        <f t="shared" si="104"/>
        <v>1</v>
      </c>
      <c r="H536" t="str">
        <f t="shared" si="110"/>
        <v>ROTUS LF.HTL tot</v>
      </c>
      <c r="I536">
        <f t="shared" si="111"/>
        <v>6</v>
      </c>
      <c r="J536" t="str">
        <f t="shared" si="112"/>
        <v>ROTUS</v>
      </c>
      <c r="K536">
        <f t="shared" si="113"/>
        <v>16</v>
      </c>
      <c r="L536" t="str">
        <f t="shared" si="114"/>
        <v>LF.HTL tot</v>
      </c>
      <c r="M536">
        <f t="shared" si="115"/>
        <v>3</v>
      </c>
      <c r="N536" t="str">
        <f t="shared" si="116"/>
        <v>LF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</row>
    <row r="537" spans="1:40" x14ac:dyDescent="0.35">
      <c r="A537" t="s">
        <v>546</v>
      </c>
      <c r="B537">
        <f t="shared" si="105"/>
        <v>7</v>
      </c>
      <c r="C537" t="str">
        <f t="shared" si="106"/>
        <v>Run 24</v>
      </c>
      <c r="D537">
        <f t="shared" si="107"/>
        <v>24</v>
      </c>
      <c r="E537">
        <f t="shared" si="108"/>
        <v>17</v>
      </c>
      <c r="F537" t="str">
        <f t="shared" si="109"/>
        <v>HTL tot</v>
      </c>
      <c r="G537">
        <f t="shared" si="104"/>
        <v>1</v>
      </c>
      <c r="H537" t="str">
        <f t="shared" si="110"/>
        <v>ROTUS LF.HTL tot</v>
      </c>
      <c r="I537">
        <f t="shared" si="111"/>
        <v>6</v>
      </c>
      <c r="J537" t="str">
        <f t="shared" si="112"/>
        <v>ROTUS</v>
      </c>
      <c r="K537">
        <f t="shared" si="113"/>
        <v>16</v>
      </c>
      <c r="L537" t="str">
        <f t="shared" si="114"/>
        <v>LF.HTL tot</v>
      </c>
      <c r="M537">
        <f t="shared" si="115"/>
        <v>3</v>
      </c>
      <c r="N537" t="str">
        <f t="shared" si="116"/>
        <v>LF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</row>
    <row r="538" spans="1:40" x14ac:dyDescent="0.35">
      <c r="A538" t="s">
        <v>547</v>
      </c>
      <c r="B538">
        <f t="shared" si="105"/>
        <v>7</v>
      </c>
      <c r="C538" t="str">
        <f t="shared" si="106"/>
        <v>Run 25</v>
      </c>
      <c r="D538">
        <f t="shared" si="107"/>
        <v>24</v>
      </c>
      <c r="E538">
        <f t="shared" si="108"/>
        <v>17</v>
      </c>
      <c r="F538" t="str">
        <f t="shared" si="109"/>
        <v>HTL tot</v>
      </c>
      <c r="G538">
        <f t="shared" si="104"/>
        <v>1</v>
      </c>
      <c r="H538" t="str">
        <f t="shared" si="110"/>
        <v>ROTUS LF.HTL tot</v>
      </c>
      <c r="I538">
        <f t="shared" si="111"/>
        <v>6</v>
      </c>
      <c r="J538" t="str">
        <f t="shared" si="112"/>
        <v>ROTUS</v>
      </c>
      <c r="K538">
        <f t="shared" si="113"/>
        <v>16</v>
      </c>
      <c r="L538" t="str">
        <f t="shared" si="114"/>
        <v>LF.HTL tot</v>
      </c>
      <c r="M538">
        <f t="shared" si="115"/>
        <v>3</v>
      </c>
      <c r="N538" t="str">
        <f t="shared" si="116"/>
        <v>LF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</row>
    <row r="539" spans="1:40" x14ac:dyDescent="0.35">
      <c r="A539" t="s">
        <v>548</v>
      </c>
      <c r="B539">
        <f t="shared" si="105"/>
        <v>7</v>
      </c>
      <c r="C539" t="str">
        <f t="shared" si="106"/>
        <v>Run 26</v>
      </c>
      <c r="D539">
        <f t="shared" si="107"/>
        <v>24</v>
      </c>
      <c r="E539">
        <f t="shared" si="108"/>
        <v>17</v>
      </c>
      <c r="F539" t="str">
        <f t="shared" si="109"/>
        <v>HTL tot</v>
      </c>
      <c r="G539">
        <f t="shared" si="104"/>
        <v>1</v>
      </c>
      <c r="H539" t="str">
        <f t="shared" si="110"/>
        <v>ROTUS LF.HTL tot</v>
      </c>
      <c r="I539">
        <f t="shared" si="111"/>
        <v>6</v>
      </c>
      <c r="J539" t="str">
        <f t="shared" si="112"/>
        <v>ROTUS</v>
      </c>
      <c r="K539">
        <f t="shared" si="113"/>
        <v>16</v>
      </c>
      <c r="L539" t="str">
        <f t="shared" si="114"/>
        <v>LF.HTL tot</v>
      </c>
      <c r="M539">
        <f t="shared" si="115"/>
        <v>3</v>
      </c>
      <c r="N539" t="str">
        <f t="shared" si="116"/>
        <v>LF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</row>
    <row r="540" spans="1:40" x14ac:dyDescent="0.35">
      <c r="A540" t="s">
        <v>549</v>
      </c>
      <c r="B540">
        <f t="shared" si="105"/>
        <v>7</v>
      </c>
      <c r="C540" t="str">
        <f t="shared" si="106"/>
        <v>Run 27</v>
      </c>
      <c r="D540">
        <f t="shared" si="107"/>
        <v>24</v>
      </c>
      <c r="E540">
        <f t="shared" si="108"/>
        <v>17</v>
      </c>
      <c r="F540" t="str">
        <f t="shared" si="109"/>
        <v>HTL tot</v>
      </c>
      <c r="G540">
        <f t="shared" si="104"/>
        <v>1</v>
      </c>
      <c r="H540" t="str">
        <f t="shared" si="110"/>
        <v>ROTUS LF.HTL tot</v>
      </c>
      <c r="I540">
        <f t="shared" si="111"/>
        <v>6</v>
      </c>
      <c r="J540" t="str">
        <f t="shared" si="112"/>
        <v>ROTUS</v>
      </c>
      <c r="K540">
        <f t="shared" si="113"/>
        <v>16</v>
      </c>
      <c r="L540" t="str">
        <f t="shared" si="114"/>
        <v>LF.HTL tot</v>
      </c>
      <c r="M540">
        <f t="shared" si="115"/>
        <v>3</v>
      </c>
      <c r="N540" t="str">
        <f t="shared" si="116"/>
        <v>LF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</row>
    <row r="541" spans="1:40" x14ac:dyDescent="0.35">
      <c r="A541" t="s">
        <v>550</v>
      </c>
      <c r="B541">
        <f t="shared" si="105"/>
        <v>7</v>
      </c>
      <c r="C541" t="str">
        <f t="shared" si="106"/>
        <v>Run 28</v>
      </c>
      <c r="D541">
        <f t="shared" si="107"/>
        <v>24</v>
      </c>
      <c r="E541">
        <f t="shared" si="108"/>
        <v>17</v>
      </c>
      <c r="F541" t="str">
        <f t="shared" si="109"/>
        <v>HTL tot</v>
      </c>
      <c r="G541">
        <f t="shared" si="104"/>
        <v>1</v>
      </c>
      <c r="H541" t="str">
        <f t="shared" si="110"/>
        <v>ROTUS LF.HTL tot</v>
      </c>
      <c r="I541">
        <f t="shared" si="111"/>
        <v>6</v>
      </c>
      <c r="J541" t="str">
        <f t="shared" si="112"/>
        <v>ROTUS</v>
      </c>
      <c r="K541">
        <f t="shared" si="113"/>
        <v>16</v>
      </c>
      <c r="L541" t="str">
        <f t="shared" si="114"/>
        <v>LF.HTL tot</v>
      </c>
      <c r="M541">
        <f t="shared" si="115"/>
        <v>3</v>
      </c>
      <c r="N541" t="str">
        <f t="shared" si="116"/>
        <v>LF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</row>
    <row r="542" spans="1:40" x14ac:dyDescent="0.35">
      <c r="A542" t="s">
        <v>551</v>
      </c>
      <c r="B542">
        <f t="shared" si="105"/>
        <v>7</v>
      </c>
      <c r="C542" t="str">
        <f t="shared" si="106"/>
        <v>Run 29</v>
      </c>
      <c r="D542">
        <f t="shared" si="107"/>
        <v>24</v>
      </c>
      <c r="E542">
        <f t="shared" si="108"/>
        <v>17</v>
      </c>
      <c r="F542" t="str">
        <f t="shared" si="109"/>
        <v>HTL tot</v>
      </c>
      <c r="G542">
        <f t="shared" si="104"/>
        <v>1</v>
      </c>
      <c r="H542" t="str">
        <f t="shared" si="110"/>
        <v>ROTUS LF.HTL tot</v>
      </c>
      <c r="I542">
        <f t="shared" si="111"/>
        <v>6</v>
      </c>
      <c r="J542" t="str">
        <f t="shared" si="112"/>
        <v>ROTUS</v>
      </c>
      <c r="K542">
        <f t="shared" si="113"/>
        <v>16</v>
      </c>
      <c r="L542" t="str">
        <f t="shared" si="114"/>
        <v>LF.HTL tot</v>
      </c>
      <c r="M542">
        <f t="shared" si="115"/>
        <v>3</v>
      </c>
      <c r="N542" t="str">
        <f t="shared" si="116"/>
        <v>LF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</row>
    <row r="543" spans="1:40" x14ac:dyDescent="0.35">
      <c r="A543" t="s">
        <v>552</v>
      </c>
      <c r="B543">
        <f t="shared" si="105"/>
        <v>7</v>
      </c>
      <c r="C543" t="str">
        <f t="shared" si="106"/>
        <v>Run 30</v>
      </c>
      <c r="D543">
        <f t="shared" si="107"/>
        <v>24</v>
      </c>
      <c r="E543">
        <f t="shared" si="108"/>
        <v>17</v>
      </c>
      <c r="F543" t="str">
        <f t="shared" si="109"/>
        <v>HTL tot</v>
      </c>
      <c r="G543">
        <f t="shared" si="104"/>
        <v>1</v>
      </c>
      <c r="H543" t="str">
        <f t="shared" si="110"/>
        <v>ROTUS LF.HTL tot</v>
      </c>
      <c r="I543">
        <f t="shared" si="111"/>
        <v>6</v>
      </c>
      <c r="J543" t="str">
        <f t="shared" si="112"/>
        <v>ROTUS</v>
      </c>
      <c r="K543">
        <f t="shared" si="113"/>
        <v>16</v>
      </c>
      <c r="L543" t="str">
        <f t="shared" si="114"/>
        <v>LF.HTL tot</v>
      </c>
      <c r="M543">
        <f t="shared" si="115"/>
        <v>3</v>
      </c>
      <c r="N543" t="str">
        <f t="shared" si="116"/>
        <v>LF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</row>
    <row r="544" spans="1:40" x14ac:dyDescent="0.35">
      <c r="A544" t="s">
        <v>553</v>
      </c>
      <c r="B544">
        <f t="shared" si="105"/>
        <v>7</v>
      </c>
      <c r="C544" t="str">
        <f t="shared" si="106"/>
        <v>Run 31</v>
      </c>
      <c r="D544">
        <f t="shared" si="107"/>
        <v>24</v>
      </c>
      <c r="E544">
        <f t="shared" si="108"/>
        <v>17</v>
      </c>
      <c r="F544" t="str">
        <f t="shared" si="109"/>
        <v>HTL tot</v>
      </c>
      <c r="G544">
        <f t="shared" si="104"/>
        <v>1</v>
      </c>
      <c r="H544" t="str">
        <f t="shared" si="110"/>
        <v>ROTUS LF.HTL tot</v>
      </c>
      <c r="I544">
        <f t="shared" si="111"/>
        <v>6</v>
      </c>
      <c r="J544" t="str">
        <f t="shared" si="112"/>
        <v>ROTUS</v>
      </c>
      <c r="K544">
        <f t="shared" si="113"/>
        <v>16</v>
      </c>
      <c r="L544" t="str">
        <f t="shared" si="114"/>
        <v>LF.HTL tot</v>
      </c>
      <c r="M544">
        <f t="shared" si="115"/>
        <v>3</v>
      </c>
      <c r="N544" t="str">
        <f t="shared" si="116"/>
        <v>LF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</row>
    <row r="545" spans="1:40" x14ac:dyDescent="0.35">
      <c r="A545" t="s">
        <v>554</v>
      </c>
      <c r="B545">
        <f t="shared" si="105"/>
        <v>7</v>
      </c>
      <c r="C545" t="str">
        <f t="shared" si="106"/>
        <v>Run 32</v>
      </c>
      <c r="D545">
        <f t="shared" si="107"/>
        <v>24</v>
      </c>
      <c r="E545">
        <f t="shared" si="108"/>
        <v>17</v>
      </c>
      <c r="F545" t="str">
        <f t="shared" si="109"/>
        <v>HTL tot</v>
      </c>
      <c r="G545">
        <f t="shared" si="104"/>
        <v>1</v>
      </c>
      <c r="H545" t="str">
        <f t="shared" si="110"/>
        <v>ROTUS LF.HTL tot</v>
      </c>
      <c r="I545">
        <f t="shared" si="111"/>
        <v>6</v>
      </c>
      <c r="J545" t="str">
        <f t="shared" si="112"/>
        <v>ROTUS</v>
      </c>
      <c r="K545">
        <f t="shared" si="113"/>
        <v>16</v>
      </c>
      <c r="L545" t="str">
        <f t="shared" si="114"/>
        <v>LF.HTL tot</v>
      </c>
      <c r="M545">
        <f t="shared" si="115"/>
        <v>3</v>
      </c>
      <c r="N545" t="str">
        <f t="shared" si="116"/>
        <v>LF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</row>
    <row r="546" spans="1:40" x14ac:dyDescent="0.35">
      <c r="A546" t="s">
        <v>555</v>
      </c>
      <c r="B546">
        <f t="shared" si="105"/>
        <v>7</v>
      </c>
      <c r="C546" t="str">
        <f t="shared" si="106"/>
        <v>Run 33</v>
      </c>
      <c r="D546">
        <f t="shared" si="107"/>
        <v>24</v>
      </c>
      <c r="E546">
        <f t="shared" si="108"/>
        <v>17</v>
      </c>
      <c r="F546" t="str">
        <f t="shared" si="109"/>
        <v>HTL tot</v>
      </c>
      <c r="G546">
        <f t="shared" si="104"/>
        <v>1</v>
      </c>
      <c r="H546" t="str">
        <f t="shared" si="110"/>
        <v>ROTUS LF.HTL tot</v>
      </c>
      <c r="I546">
        <f t="shared" si="111"/>
        <v>6</v>
      </c>
      <c r="J546" t="str">
        <f t="shared" si="112"/>
        <v>ROTUS</v>
      </c>
      <c r="K546">
        <f t="shared" si="113"/>
        <v>16</v>
      </c>
      <c r="L546" t="str">
        <f t="shared" si="114"/>
        <v>LF.HTL tot</v>
      </c>
      <c r="M546">
        <f t="shared" si="115"/>
        <v>3</v>
      </c>
      <c r="N546" t="str">
        <f t="shared" si="116"/>
        <v>LF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</row>
    <row r="547" spans="1:40" x14ac:dyDescent="0.35">
      <c r="A547" t="s">
        <v>556</v>
      </c>
      <c r="B547">
        <f t="shared" si="105"/>
        <v>7</v>
      </c>
      <c r="C547" t="str">
        <f t="shared" si="106"/>
        <v>Run 34</v>
      </c>
      <c r="D547">
        <f t="shared" si="107"/>
        <v>24</v>
      </c>
      <c r="E547">
        <f t="shared" si="108"/>
        <v>17</v>
      </c>
      <c r="F547" t="str">
        <f t="shared" si="109"/>
        <v>HTL tot</v>
      </c>
      <c r="G547">
        <f t="shared" si="104"/>
        <v>1</v>
      </c>
      <c r="H547" t="str">
        <f t="shared" si="110"/>
        <v>ROTUS LF.HTL tot</v>
      </c>
      <c r="I547">
        <f t="shared" si="111"/>
        <v>6</v>
      </c>
      <c r="J547" t="str">
        <f t="shared" si="112"/>
        <v>ROTUS</v>
      </c>
      <c r="K547">
        <f t="shared" si="113"/>
        <v>16</v>
      </c>
      <c r="L547" t="str">
        <f t="shared" si="114"/>
        <v>LF.HTL tot</v>
      </c>
      <c r="M547">
        <f t="shared" si="115"/>
        <v>3</v>
      </c>
      <c r="N547" t="str">
        <f t="shared" si="116"/>
        <v>LF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</row>
    <row r="548" spans="1:40" x14ac:dyDescent="0.35">
      <c r="A548" t="s">
        <v>557</v>
      </c>
      <c r="B548">
        <f t="shared" si="105"/>
        <v>7</v>
      </c>
      <c r="C548" t="str">
        <f t="shared" si="106"/>
        <v>Run 35</v>
      </c>
      <c r="D548">
        <f t="shared" si="107"/>
        <v>24</v>
      </c>
      <c r="E548">
        <f t="shared" si="108"/>
        <v>17</v>
      </c>
      <c r="F548" t="str">
        <f t="shared" si="109"/>
        <v>HTL tot</v>
      </c>
      <c r="G548">
        <f t="shared" si="104"/>
        <v>1</v>
      </c>
      <c r="H548" t="str">
        <f t="shared" si="110"/>
        <v>ROTUS LF.HTL tot</v>
      </c>
      <c r="I548">
        <f t="shared" si="111"/>
        <v>6</v>
      </c>
      <c r="J548" t="str">
        <f t="shared" si="112"/>
        <v>ROTUS</v>
      </c>
      <c r="K548">
        <f t="shared" si="113"/>
        <v>16</v>
      </c>
      <c r="L548" t="str">
        <f t="shared" si="114"/>
        <v>LF.HTL tot</v>
      </c>
      <c r="M548">
        <f t="shared" si="115"/>
        <v>3</v>
      </c>
      <c r="N548" t="str">
        <f t="shared" si="116"/>
        <v>LF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</row>
    <row r="549" spans="1:40" x14ac:dyDescent="0.35">
      <c r="A549" t="s">
        <v>558</v>
      </c>
      <c r="B549">
        <f t="shared" si="105"/>
        <v>7</v>
      </c>
      <c r="C549" t="str">
        <f t="shared" si="106"/>
        <v>Run 36</v>
      </c>
      <c r="D549">
        <f t="shared" si="107"/>
        <v>24</v>
      </c>
      <c r="E549">
        <f t="shared" si="108"/>
        <v>17</v>
      </c>
      <c r="F549" t="str">
        <f t="shared" si="109"/>
        <v>HTL tot</v>
      </c>
      <c r="G549">
        <f t="shared" si="104"/>
        <v>1</v>
      </c>
      <c r="H549" t="str">
        <f t="shared" si="110"/>
        <v>ROTUS LF.HTL tot</v>
      </c>
      <c r="I549">
        <f t="shared" si="111"/>
        <v>6</v>
      </c>
      <c r="J549" t="str">
        <f t="shared" si="112"/>
        <v>ROTUS</v>
      </c>
      <c r="K549">
        <f t="shared" si="113"/>
        <v>16</v>
      </c>
      <c r="L549" t="str">
        <f t="shared" si="114"/>
        <v>LF.HTL tot</v>
      </c>
      <c r="M549">
        <f t="shared" si="115"/>
        <v>3</v>
      </c>
      <c r="N549" t="str">
        <f t="shared" si="116"/>
        <v>LF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</row>
    <row r="550" spans="1:40" x14ac:dyDescent="0.35">
      <c r="A550" t="s">
        <v>559</v>
      </c>
      <c r="B550">
        <f t="shared" si="105"/>
        <v>7</v>
      </c>
      <c r="C550" t="str">
        <f t="shared" si="106"/>
        <v>Run 37</v>
      </c>
      <c r="D550">
        <f t="shared" si="107"/>
        <v>24</v>
      </c>
      <c r="E550">
        <f t="shared" si="108"/>
        <v>17</v>
      </c>
      <c r="F550" t="str">
        <f t="shared" si="109"/>
        <v>HTL tot</v>
      </c>
      <c r="G550">
        <f t="shared" si="104"/>
        <v>1</v>
      </c>
      <c r="H550" t="str">
        <f t="shared" si="110"/>
        <v>ROTUS LF.HTL tot</v>
      </c>
      <c r="I550">
        <f t="shared" si="111"/>
        <v>6</v>
      </c>
      <c r="J550" t="str">
        <f t="shared" si="112"/>
        <v>ROTUS</v>
      </c>
      <c r="K550">
        <f t="shared" si="113"/>
        <v>16</v>
      </c>
      <c r="L550" t="str">
        <f t="shared" si="114"/>
        <v>LF.HTL tot</v>
      </c>
      <c r="M550">
        <f t="shared" si="115"/>
        <v>3</v>
      </c>
      <c r="N550" t="str">
        <f t="shared" si="116"/>
        <v>LF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</row>
    <row r="551" spans="1:40" x14ac:dyDescent="0.35">
      <c r="A551" t="s">
        <v>560</v>
      </c>
      <c r="B551">
        <f t="shared" si="105"/>
        <v>7</v>
      </c>
      <c r="C551" t="str">
        <f t="shared" si="106"/>
        <v>Run 38</v>
      </c>
      <c r="D551">
        <f t="shared" si="107"/>
        <v>24</v>
      </c>
      <c r="E551">
        <f t="shared" si="108"/>
        <v>17</v>
      </c>
      <c r="F551" t="str">
        <f t="shared" si="109"/>
        <v>HTL tot</v>
      </c>
      <c r="G551">
        <f t="shared" si="104"/>
        <v>1</v>
      </c>
      <c r="H551" t="str">
        <f t="shared" si="110"/>
        <v>ROTUS LF.HTL tot</v>
      </c>
      <c r="I551">
        <f t="shared" si="111"/>
        <v>6</v>
      </c>
      <c r="J551" t="str">
        <f t="shared" si="112"/>
        <v>ROTUS</v>
      </c>
      <c r="K551">
        <f t="shared" si="113"/>
        <v>16</v>
      </c>
      <c r="L551" t="str">
        <f t="shared" si="114"/>
        <v>LF.HTL tot</v>
      </c>
      <c r="M551">
        <f t="shared" si="115"/>
        <v>3</v>
      </c>
      <c r="N551" t="str">
        <f t="shared" si="116"/>
        <v>LF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</row>
    <row r="552" spans="1:40" x14ac:dyDescent="0.35">
      <c r="A552" t="s">
        <v>561</v>
      </c>
      <c r="B552">
        <f t="shared" si="105"/>
        <v>7</v>
      </c>
      <c r="C552" t="str">
        <f t="shared" si="106"/>
        <v>Run 39</v>
      </c>
      <c r="D552">
        <f t="shared" si="107"/>
        <v>24</v>
      </c>
      <c r="E552">
        <f t="shared" si="108"/>
        <v>17</v>
      </c>
      <c r="F552" t="str">
        <f t="shared" si="109"/>
        <v>HTL tot</v>
      </c>
      <c r="G552">
        <f t="shared" si="104"/>
        <v>1</v>
      </c>
      <c r="H552" t="str">
        <f t="shared" si="110"/>
        <v>ROTUS LF.HTL tot</v>
      </c>
      <c r="I552">
        <f t="shared" si="111"/>
        <v>6</v>
      </c>
      <c r="J552" t="str">
        <f t="shared" si="112"/>
        <v>ROTUS</v>
      </c>
      <c r="K552">
        <f t="shared" si="113"/>
        <v>16</v>
      </c>
      <c r="L552" t="str">
        <f t="shared" si="114"/>
        <v>LF.HTL tot</v>
      </c>
      <c r="M552">
        <f t="shared" si="115"/>
        <v>3</v>
      </c>
      <c r="N552" t="str">
        <f t="shared" si="116"/>
        <v>LF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</row>
    <row r="553" spans="1:40" x14ac:dyDescent="0.35">
      <c r="A553" t="s">
        <v>562</v>
      </c>
      <c r="B553">
        <f t="shared" si="105"/>
        <v>7</v>
      </c>
      <c r="C553" t="str">
        <f t="shared" si="106"/>
        <v>Run 40</v>
      </c>
      <c r="D553">
        <f t="shared" si="107"/>
        <v>24</v>
      </c>
      <c r="E553">
        <f t="shared" si="108"/>
        <v>17</v>
      </c>
      <c r="F553" t="str">
        <f t="shared" si="109"/>
        <v>HTL tot</v>
      </c>
      <c r="G553">
        <f t="shared" si="104"/>
        <v>1</v>
      </c>
      <c r="H553" t="str">
        <f t="shared" si="110"/>
        <v>ROTUS LF.HTL tot</v>
      </c>
      <c r="I553">
        <f t="shared" si="111"/>
        <v>6</v>
      </c>
      <c r="J553" t="str">
        <f t="shared" si="112"/>
        <v>ROTUS</v>
      </c>
      <c r="K553">
        <f t="shared" si="113"/>
        <v>16</v>
      </c>
      <c r="L553" t="str">
        <f t="shared" si="114"/>
        <v>LF.HTL tot</v>
      </c>
      <c r="M553">
        <f t="shared" si="115"/>
        <v>3</v>
      </c>
      <c r="N553" t="str">
        <f t="shared" si="116"/>
        <v>LF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</row>
    <row r="554" spans="1:40" x14ac:dyDescent="0.35">
      <c r="A554" t="s">
        <v>563</v>
      </c>
      <c r="B554">
        <f t="shared" si="105"/>
        <v>7</v>
      </c>
      <c r="C554" t="str">
        <f t="shared" si="106"/>
        <v>Run 41</v>
      </c>
      <c r="D554">
        <f t="shared" si="107"/>
        <v>24</v>
      </c>
      <c r="E554">
        <f t="shared" si="108"/>
        <v>17</v>
      </c>
      <c r="F554" t="str">
        <f t="shared" si="109"/>
        <v>HTL tot</v>
      </c>
      <c r="G554">
        <f t="shared" si="104"/>
        <v>1</v>
      </c>
      <c r="H554" t="str">
        <f t="shared" si="110"/>
        <v>ROTUS LF.HTL tot</v>
      </c>
      <c r="I554">
        <f t="shared" si="111"/>
        <v>6</v>
      </c>
      <c r="J554" t="str">
        <f t="shared" si="112"/>
        <v>ROTUS</v>
      </c>
      <c r="K554">
        <f t="shared" si="113"/>
        <v>16</v>
      </c>
      <c r="L554" t="str">
        <f t="shared" si="114"/>
        <v>LF.HTL tot</v>
      </c>
      <c r="M554">
        <f t="shared" si="115"/>
        <v>3</v>
      </c>
      <c r="N554" t="str">
        <f t="shared" si="116"/>
        <v>LF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</row>
    <row r="555" spans="1:40" x14ac:dyDescent="0.35">
      <c r="A555" t="s">
        <v>564</v>
      </c>
      <c r="B555">
        <f t="shared" si="105"/>
        <v>7</v>
      </c>
      <c r="C555" t="str">
        <f t="shared" si="106"/>
        <v>Run 42</v>
      </c>
      <c r="D555">
        <f t="shared" si="107"/>
        <v>24</v>
      </c>
      <c r="E555">
        <f t="shared" si="108"/>
        <v>17</v>
      </c>
      <c r="F555" t="str">
        <f t="shared" si="109"/>
        <v>HTL tot</v>
      </c>
      <c r="G555">
        <f t="shared" si="104"/>
        <v>1</v>
      </c>
      <c r="H555" t="str">
        <f t="shared" si="110"/>
        <v>ROTUS LF.HTL tot</v>
      </c>
      <c r="I555">
        <f t="shared" si="111"/>
        <v>6</v>
      </c>
      <c r="J555" t="str">
        <f t="shared" si="112"/>
        <v>ROTUS</v>
      </c>
      <c r="K555">
        <f t="shared" si="113"/>
        <v>16</v>
      </c>
      <c r="L555" t="str">
        <f t="shared" si="114"/>
        <v>LF.HTL tot</v>
      </c>
      <c r="M555">
        <f t="shared" si="115"/>
        <v>3</v>
      </c>
      <c r="N555" t="str">
        <f t="shared" si="116"/>
        <v>LF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</row>
    <row r="556" spans="1:40" x14ac:dyDescent="0.35">
      <c r="A556" t="s">
        <v>565</v>
      </c>
      <c r="B556">
        <f t="shared" si="105"/>
        <v>7</v>
      </c>
      <c r="C556" t="str">
        <f t="shared" si="106"/>
        <v>Run 43</v>
      </c>
      <c r="D556">
        <f t="shared" si="107"/>
        <v>24</v>
      </c>
      <c r="E556">
        <f t="shared" si="108"/>
        <v>17</v>
      </c>
      <c r="F556" t="str">
        <f t="shared" si="109"/>
        <v>HTL tot</v>
      </c>
      <c r="G556">
        <f t="shared" si="104"/>
        <v>1</v>
      </c>
      <c r="H556" t="str">
        <f t="shared" si="110"/>
        <v>ROTUS LF.HTL tot</v>
      </c>
      <c r="I556">
        <f t="shared" si="111"/>
        <v>6</v>
      </c>
      <c r="J556" t="str">
        <f t="shared" si="112"/>
        <v>ROTUS</v>
      </c>
      <c r="K556">
        <f t="shared" si="113"/>
        <v>16</v>
      </c>
      <c r="L556" t="str">
        <f t="shared" si="114"/>
        <v>LF.HTL tot</v>
      </c>
      <c r="M556">
        <f t="shared" si="115"/>
        <v>3</v>
      </c>
      <c r="N556" t="str">
        <f t="shared" si="116"/>
        <v>LF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</row>
    <row r="557" spans="1:40" x14ac:dyDescent="0.35">
      <c r="A557" t="s">
        <v>566</v>
      </c>
      <c r="B557">
        <f t="shared" si="105"/>
        <v>7</v>
      </c>
      <c r="C557" t="str">
        <f t="shared" si="106"/>
        <v>Run 44</v>
      </c>
      <c r="D557">
        <f t="shared" si="107"/>
        <v>24</v>
      </c>
      <c r="E557">
        <f t="shared" si="108"/>
        <v>17</v>
      </c>
      <c r="F557" t="str">
        <f t="shared" si="109"/>
        <v>HTL tot</v>
      </c>
      <c r="G557">
        <f t="shared" si="104"/>
        <v>1</v>
      </c>
      <c r="H557" t="str">
        <f t="shared" si="110"/>
        <v>ROTUS LF.HTL tot</v>
      </c>
      <c r="I557">
        <f t="shared" si="111"/>
        <v>6</v>
      </c>
      <c r="J557" t="str">
        <f t="shared" si="112"/>
        <v>ROTUS</v>
      </c>
      <c r="K557">
        <f t="shared" si="113"/>
        <v>16</v>
      </c>
      <c r="L557" t="str">
        <f t="shared" si="114"/>
        <v>LF.HTL tot</v>
      </c>
      <c r="M557">
        <f t="shared" si="115"/>
        <v>3</v>
      </c>
      <c r="N557" t="str">
        <f t="shared" si="116"/>
        <v>LF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</row>
    <row r="558" spans="1:40" x14ac:dyDescent="0.35">
      <c r="A558" t="s">
        <v>567</v>
      </c>
      <c r="B558">
        <f t="shared" si="105"/>
        <v>7</v>
      </c>
      <c r="C558" t="str">
        <f t="shared" si="106"/>
        <v>Run 45</v>
      </c>
      <c r="D558">
        <f t="shared" si="107"/>
        <v>24</v>
      </c>
      <c r="E558">
        <f t="shared" si="108"/>
        <v>17</v>
      </c>
      <c r="F558" t="str">
        <f t="shared" si="109"/>
        <v>HTL tot</v>
      </c>
      <c r="G558">
        <f t="shared" si="104"/>
        <v>1</v>
      </c>
      <c r="H558" t="str">
        <f t="shared" si="110"/>
        <v>ROTUS LF.HTL tot</v>
      </c>
      <c r="I558">
        <f t="shared" si="111"/>
        <v>6</v>
      </c>
      <c r="J558" t="str">
        <f t="shared" si="112"/>
        <v>ROTUS</v>
      </c>
      <c r="K558">
        <f t="shared" si="113"/>
        <v>16</v>
      </c>
      <c r="L558" t="str">
        <f t="shared" si="114"/>
        <v>LF.HTL tot</v>
      </c>
      <c r="M558">
        <f t="shared" si="115"/>
        <v>3</v>
      </c>
      <c r="N558" t="str">
        <f t="shared" si="116"/>
        <v>LF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</row>
    <row r="559" spans="1:40" x14ac:dyDescent="0.35">
      <c r="A559" t="s">
        <v>568</v>
      </c>
      <c r="B559">
        <f t="shared" si="105"/>
        <v>7</v>
      </c>
      <c r="C559" t="str">
        <f t="shared" si="106"/>
        <v>Run 46</v>
      </c>
      <c r="D559">
        <f t="shared" si="107"/>
        <v>24</v>
      </c>
      <c r="E559">
        <f t="shared" si="108"/>
        <v>17</v>
      </c>
      <c r="F559" t="str">
        <f t="shared" si="109"/>
        <v>HTL tot</v>
      </c>
      <c r="G559">
        <f t="shared" si="104"/>
        <v>1</v>
      </c>
      <c r="H559" t="str">
        <f t="shared" si="110"/>
        <v>ROTUS LF.HTL tot</v>
      </c>
      <c r="I559">
        <f t="shared" si="111"/>
        <v>6</v>
      </c>
      <c r="J559" t="str">
        <f t="shared" si="112"/>
        <v>ROTUS</v>
      </c>
      <c r="K559">
        <f t="shared" si="113"/>
        <v>16</v>
      </c>
      <c r="L559" t="str">
        <f t="shared" si="114"/>
        <v>LF.HTL tot</v>
      </c>
      <c r="M559">
        <f t="shared" si="115"/>
        <v>3</v>
      </c>
      <c r="N559" t="str">
        <f t="shared" si="116"/>
        <v>LF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</row>
    <row r="560" spans="1:40" x14ac:dyDescent="0.35">
      <c r="A560" t="s">
        <v>569</v>
      </c>
      <c r="B560">
        <f t="shared" si="105"/>
        <v>7</v>
      </c>
      <c r="C560" t="str">
        <f t="shared" si="106"/>
        <v>Run 47</v>
      </c>
      <c r="D560">
        <f t="shared" si="107"/>
        <v>24</v>
      </c>
      <c r="E560">
        <f t="shared" si="108"/>
        <v>17</v>
      </c>
      <c r="F560" t="str">
        <f t="shared" si="109"/>
        <v>HTL tot</v>
      </c>
      <c r="G560">
        <f t="shared" si="104"/>
        <v>1</v>
      </c>
      <c r="H560" t="str">
        <f t="shared" si="110"/>
        <v>ROTUS LF.HTL tot</v>
      </c>
      <c r="I560">
        <f t="shared" si="111"/>
        <v>6</v>
      </c>
      <c r="J560" t="str">
        <f t="shared" si="112"/>
        <v>ROTUS</v>
      </c>
      <c r="K560">
        <f t="shared" si="113"/>
        <v>16</v>
      </c>
      <c r="L560" t="str">
        <f t="shared" si="114"/>
        <v>LF.HTL tot</v>
      </c>
      <c r="M560">
        <f t="shared" si="115"/>
        <v>3</v>
      </c>
      <c r="N560" t="str">
        <f t="shared" si="116"/>
        <v>LF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</row>
    <row r="561" spans="1:40" x14ac:dyDescent="0.35">
      <c r="A561" t="s">
        <v>570</v>
      </c>
      <c r="B561">
        <f t="shared" si="105"/>
        <v>7</v>
      </c>
      <c r="C561" t="str">
        <f t="shared" si="106"/>
        <v>Run 48</v>
      </c>
      <c r="D561">
        <f t="shared" si="107"/>
        <v>24</v>
      </c>
      <c r="E561">
        <f t="shared" si="108"/>
        <v>17</v>
      </c>
      <c r="F561" t="str">
        <f t="shared" si="109"/>
        <v>HTL tot</v>
      </c>
      <c r="G561">
        <f t="shared" si="104"/>
        <v>1</v>
      </c>
      <c r="H561" t="str">
        <f t="shared" si="110"/>
        <v>ROTUS LF.HTL tot</v>
      </c>
      <c r="I561">
        <f t="shared" si="111"/>
        <v>6</v>
      </c>
      <c r="J561" t="str">
        <f t="shared" si="112"/>
        <v>ROTUS</v>
      </c>
      <c r="K561">
        <f t="shared" si="113"/>
        <v>16</v>
      </c>
      <c r="L561" t="str">
        <f t="shared" si="114"/>
        <v>LF.HTL tot</v>
      </c>
      <c r="M561">
        <f t="shared" si="115"/>
        <v>3</v>
      </c>
      <c r="N561" t="str">
        <f t="shared" si="116"/>
        <v>LF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</row>
    <row r="562" spans="1:40" x14ac:dyDescent="0.35">
      <c r="A562" t="s">
        <v>571</v>
      </c>
      <c r="B562">
        <f t="shared" si="105"/>
        <v>7</v>
      </c>
      <c r="C562" t="str">
        <f t="shared" si="106"/>
        <v>Run 49</v>
      </c>
      <c r="D562">
        <f t="shared" si="107"/>
        <v>24</v>
      </c>
      <c r="E562">
        <f t="shared" si="108"/>
        <v>17</v>
      </c>
      <c r="F562" t="str">
        <f t="shared" si="109"/>
        <v>HTL tot</v>
      </c>
      <c r="G562">
        <f t="shared" si="104"/>
        <v>1</v>
      </c>
      <c r="H562" t="str">
        <f t="shared" si="110"/>
        <v>ROTUS LF.HTL tot</v>
      </c>
      <c r="I562">
        <f t="shared" si="111"/>
        <v>6</v>
      </c>
      <c r="J562" t="str">
        <f t="shared" si="112"/>
        <v>ROTUS</v>
      </c>
      <c r="K562">
        <f t="shared" si="113"/>
        <v>16</v>
      </c>
      <c r="L562" t="str">
        <f t="shared" si="114"/>
        <v>LF.HTL tot</v>
      </c>
      <c r="M562">
        <f t="shared" si="115"/>
        <v>3</v>
      </c>
      <c r="N562" t="str">
        <f t="shared" si="116"/>
        <v>LF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</row>
    <row r="563" spans="1:40" x14ac:dyDescent="0.35">
      <c r="A563" t="s">
        <v>572</v>
      </c>
      <c r="B563">
        <f t="shared" si="105"/>
        <v>7</v>
      </c>
      <c r="C563" t="str">
        <f t="shared" si="106"/>
        <v>Run 50</v>
      </c>
      <c r="D563">
        <f t="shared" si="107"/>
        <v>24</v>
      </c>
      <c r="E563">
        <f t="shared" si="108"/>
        <v>17</v>
      </c>
      <c r="F563" t="str">
        <f t="shared" si="109"/>
        <v>HTL tot</v>
      </c>
      <c r="G563">
        <f t="shared" si="104"/>
        <v>1</v>
      </c>
      <c r="H563" t="str">
        <f t="shared" si="110"/>
        <v>ROTUS LF.HTL tot</v>
      </c>
      <c r="I563">
        <f t="shared" si="111"/>
        <v>6</v>
      </c>
      <c r="J563" t="str">
        <f t="shared" si="112"/>
        <v>ROTUS</v>
      </c>
      <c r="K563">
        <f t="shared" si="113"/>
        <v>16</v>
      </c>
      <c r="L563" t="str">
        <f t="shared" si="114"/>
        <v>LF.HTL tot</v>
      </c>
      <c r="M563">
        <f t="shared" si="115"/>
        <v>3</v>
      </c>
      <c r="N563" t="str">
        <f t="shared" si="116"/>
        <v>LF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</row>
    <row r="564" spans="1:40" x14ac:dyDescent="0.35">
      <c r="A564" t="s">
        <v>573</v>
      </c>
      <c r="B564">
        <f t="shared" si="105"/>
        <v>7</v>
      </c>
      <c r="C564" t="str">
        <f t="shared" si="106"/>
        <v>Run 51</v>
      </c>
      <c r="D564">
        <f t="shared" si="107"/>
        <v>24</v>
      </c>
      <c r="E564">
        <f t="shared" si="108"/>
        <v>17</v>
      </c>
      <c r="F564" t="str">
        <f t="shared" si="109"/>
        <v>HTL tot</v>
      </c>
      <c r="G564">
        <f t="shared" si="104"/>
        <v>1</v>
      </c>
      <c r="H564" t="str">
        <f t="shared" si="110"/>
        <v>ROTUS LF.HTL tot</v>
      </c>
      <c r="I564">
        <f t="shared" si="111"/>
        <v>6</v>
      </c>
      <c r="J564" t="str">
        <f t="shared" si="112"/>
        <v>ROTUS</v>
      </c>
      <c r="K564">
        <f t="shared" si="113"/>
        <v>16</v>
      </c>
      <c r="L564" t="str">
        <f t="shared" si="114"/>
        <v>LF.HTL tot</v>
      </c>
      <c r="M564">
        <f t="shared" si="115"/>
        <v>3</v>
      </c>
      <c r="N564" t="str">
        <f t="shared" si="116"/>
        <v>LF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</row>
    <row r="565" spans="1:40" x14ac:dyDescent="0.35">
      <c r="A565" t="s">
        <v>574</v>
      </c>
      <c r="B565">
        <f t="shared" si="105"/>
        <v>7</v>
      </c>
      <c r="C565" t="str">
        <f t="shared" si="106"/>
        <v>Run 52</v>
      </c>
      <c r="D565">
        <f t="shared" si="107"/>
        <v>24</v>
      </c>
      <c r="E565">
        <f t="shared" si="108"/>
        <v>17</v>
      </c>
      <c r="F565" t="str">
        <f t="shared" si="109"/>
        <v>HTL tot</v>
      </c>
      <c r="G565">
        <f t="shared" si="104"/>
        <v>1</v>
      </c>
      <c r="H565" t="str">
        <f t="shared" si="110"/>
        <v>ROTUS LF.HTL tot</v>
      </c>
      <c r="I565">
        <f t="shared" si="111"/>
        <v>6</v>
      </c>
      <c r="J565" t="str">
        <f t="shared" si="112"/>
        <v>ROTUS</v>
      </c>
      <c r="K565">
        <f t="shared" si="113"/>
        <v>16</v>
      </c>
      <c r="L565" t="str">
        <f t="shared" si="114"/>
        <v>LF.HTL tot</v>
      </c>
      <c r="M565">
        <f t="shared" si="115"/>
        <v>3</v>
      </c>
      <c r="N565" t="str">
        <f t="shared" si="116"/>
        <v>LF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</row>
    <row r="566" spans="1:40" x14ac:dyDescent="0.35">
      <c r="A566" t="s">
        <v>575</v>
      </c>
      <c r="B566">
        <f t="shared" si="105"/>
        <v>7</v>
      </c>
      <c r="C566" t="str">
        <f t="shared" si="106"/>
        <v>Run 53</v>
      </c>
      <c r="D566">
        <f t="shared" si="107"/>
        <v>24</v>
      </c>
      <c r="E566">
        <f t="shared" si="108"/>
        <v>17</v>
      </c>
      <c r="F566" t="str">
        <f t="shared" si="109"/>
        <v>HTL tot</v>
      </c>
      <c r="G566">
        <f t="shared" si="104"/>
        <v>1</v>
      </c>
      <c r="H566" t="str">
        <f t="shared" si="110"/>
        <v>ROTUS LF.HTL tot</v>
      </c>
      <c r="I566">
        <f t="shared" si="111"/>
        <v>6</v>
      </c>
      <c r="J566" t="str">
        <f t="shared" si="112"/>
        <v>ROTUS</v>
      </c>
      <c r="K566">
        <f t="shared" si="113"/>
        <v>16</v>
      </c>
      <c r="L566" t="str">
        <f t="shared" si="114"/>
        <v>LF.HTL tot</v>
      </c>
      <c r="M566">
        <f t="shared" si="115"/>
        <v>3</v>
      </c>
      <c r="N566" t="str">
        <f t="shared" si="116"/>
        <v>LF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</row>
    <row r="567" spans="1:40" x14ac:dyDescent="0.35">
      <c r="A567" t="s">
        <v>576</v>
      </c>
      <c r="B567">
        <f t="shared" si="105"/>
        <v>7</v>
      </c>
      <c r="C567" t="str">
        <f t="shared" si="106"/>
        <v>Run 54</v>
      </c>
      <c r="D567">
        <f t="shared" si="107"/>
        <v>24</v>
      </c>
      <c r="E567">
        <f t="shared" si="108"/>
        <v>17</v>
      </c>
      <c r="F567" t="str">
        <f t="shared" si="109"/>
        <v>HTL tot</v>
      </c>
      <c r="G567">
        <f t="shared" si="104"/>
        <v>1</v>
      </c>
      <c r="H567" t="str">
        <f t="shared" si="110"/>
        <v>ROTUS LF.HTL tot</v>
      </c>
      <c r="I567">
        <f t="shared" si="111"/>
        <v>6</v>
      </c>
      <c r="J567" t="str">
        <f t="shared" si="112"/>
        <v>ROTUS</v>
      </c>
      <c r="K567">
        <f t="shared" si="113"/>
        <v>16</v>
      </c>
      <c r="L567" t="str">
        <f t="shared" si="114"/>
        <v>LF.HTL tot</v>
      </c>
      <c r="M567">
        <f t="shared" si="115"/>
        <v>3</v>
      </c>
      <c r="N567" t="str">
        <f t="shared" si="116"/>
        <v>LF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</row>
    <row r="568" spans="1:40" x14ac:dyDescent="0.35">
      <c r="A568" t="s">
        <v>577</v>
      </c>
      <c r="B568">
        <f t="shared" si="105"/>
        <v>7</v>
      </c>
      <c r="C568" t="str">
        <f t="shared" si="106"/>
        <v>Run 55</v>
      </c>
      <c r="D568">
        <f t="shared" si="107"/>
        <v>24</v>
      </c>
      <c r="E568">
        <f t="shared" si="108"/>
        <v>17</v>
      </c>
      <c r="F568" t="str">
        <f t="shared" si="109"/>
        <v>HTL tot</v>
      </c>
      <c r="G568">
        <f t="shared" si="104"/>
        <v>1</v>
      </c>
      <c r="H568" t="str">
        <f t="shared" si="110"/>
        <v>ROTUS LF.HTL tot</v>
      </c>
      <c r="I568">
        <f t="shared" si="111"/>
        <v>6</v>
      </c>
      <c r="J568" t="str">
        <f t="shared" si="112"/>
        <v>ROTUS</v>
      </c>
      <c r="K568">
        <f t="shared" si="113"/>
        <v>16</v>
      </c>
      <c r="L568" t="str">
        <f t="shared" si="114"/>
        <v>LF.HTL tot</v>
      </c>
      <c r="M568">
        <f t="shared" si="115"/>
        <v>3</v>
      </c>
      <c r="N568" t="str">
        <f t="shared" si="116"/>
        <v>LF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</row>
    <row r="569" spans="1:40" x14ac:dyDescent="0.35">
      <c r="A569" t="s">
        <v>578</v>
      </c>
      <c r="B569">
        <f t="shared" si="105"/>
        <v>7</v>
      </c>
      <c r="C569" t="str">
        <f t="shared" si="106"/>
        <v>Run 56</v>
      </c>
      <c r="D569">
        <f t="shared" si="107"/>
        <v>24</v>
      </c>
      <c r="E569">
        <f t="shared" si="108"/>
        <v>17</v>
      </c>
      <c r="F569" t="str">
        <f t="shared" si="109"/>
        <v>HTL tot</v>
      </c>
      <c r="G569">
        <f t="shared" si="104"/>
        <v>1</v>
      </c>
      <c r="H569" t="str">
        <f t="shared" si="110"/>
        <v>ROTUS LF.HTL tot</v>
      </c>
      <c r="I569">
        <f t="shared" si="111"/>
        <v>6</v>
      </c>
      <c r="J569" t="str">
        <f t="shared" si="112"/>
        <v>ROTUS</v>
      </c>
      <c r="K569">
        <f t="shared" si="113"/>
        <v>16</v>
      </c>
      <c r="L569" t="str">
        <f t="shared" si="114"/>
        <v>LF.HTL tot</v>
      </c>
      <c r="M569">
        <f t="shared" si="115"/>
        <v>3</v>
      </c>
      <c r="N569" t="str">
        <f t="shared" si="116"/>
        <v>LF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</row>
    <row r="570" spans="1:40" x14ac:dyDescent="0.35">
      <c r="A570" t="s">
        <v>579</v>
      </c>
      <c r="B570">
        <f t="shared" si="105"/>
        <v>7</v>
      </c>
      <c r="C570" t="str">
        <f t="shared" si="106"/>
        <v>Run 57</v>
      </c>
      <c r="D570">
        <f t="shared" si="107"/>
        <v>24</v>
      </c>
      <c r="E570">
        <f t="shared" si="108"/>
        <v>17</v>
      </c>
      <c r="F570" t="str">
        <f t="shared" si="109"/>
        <v>HTL tot</v>
      </c>
      <c r="G570">
        <f t="shared" si="104"/>
        <v>1</v>
      </c>
      <c r="H570" t="str">
        <f t="shared" si="110"/>
        <v>ROTUS LF.HTL tot</v>
      </c>
      <c r="I570">
        <f t="shared" si="111"/>
        <v>6</v>
      </c>
      <c r="J570" t="str">
        <f t="shared" si="112"/>
        <v>ROTUS</v>
      </c>
      <c r="K570">
        <f t="shared" si="113"/>
        <v>16</v>
      </c>
      <c r="L570" t="str">
        <f t="shared" si="114"/>
        <v>LF.HTL tot</v>
      </c>
      <c r="M570">
        <f t="shared" si="115"/>
        <v>3</v>
      </c>
      <c r="N570" t="str">
        <f t="shared" si="116"/>
        <v>LF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</row>
    <row r="571" spans="1:40" x14ac:dyDescent="0.35">
      <c r="A571" t="s">
        <v>580</v>
      </c>
      <c r="B571">
        <f t="shared" si="105"/>
        <v>7</v>
      </c>
      <c r="C571" t="str">
        <f t="shared" si="106"/>
        <v>Run 58</v>
      </c>
      <c r="D571">
        <f t="shared" si="107"/>
        <v>24</v>
      </c>
      <c r="E571">
        <f t="shared" si="108"/>
        <v>17</v>
      </c>
      <c r="F571" t="str">
        <f t="shared" si="109"/>
        <v>HTL tot</v>
      </c>
      <c r="G571">
        <f t="shared" si="104"/>
        <v>1</v>
      </c>
      <c r="H571" t="str">
        <f t="shared" si="110"/>
        <v>ROTUS LF.HTL tot</v>
      </c>
      <c r="I571">
        <f t="shared" si="111"/>
        <v>6</v>
      </c>
      <c r="J571" t="str">
        <f t="shared" si="112"/>
        <v>ROTUS</v>
      </c>
      <c r="K571">
        <f t="shared" si="113"/>
        <v>16</v>
      </c>
      <c r="L571" t="str">
        <f t="shared" si="114"/>
        <v>LF.HTL tot</v>
      </c>
      <c r="M571">
        <f t="shared" si="115"/>
        <v>3</v>
      </c>
      <c r="N571" t="str">
        <f t="shared" si="116"/>
        <v>LF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</row>
    <row r="572" spans="1:40" x14ac:dyDescent="0.35">
      <c r="A572" t="s">
        <v>581</v>
      </c>
      <c r="B572">
        <f t="shared" si="105"/>
        <v>7</v>
      </c>
      <c r="C572" t="str">
        <f t="shared" si="106"/>
        <v>Run 59</v>
      </c>
      <c r="D572">
        <f t="shared" si="107"/>
        <v>24</v>
      </c>
      <c r="E572">
        <f t="shared" si="108"/>
        <v>17</v>
      </c>
      <c r="F572" t="str">
        <f t="shared" si="109"/>
        <v>HTL tot</v>
      </c>
      <c r="G572">
        <f t="shared" si="104"/>
        <v>1</v>
      </c>
      <c r="H572" t="str">
        <f t="shared" si="110"/>
        <v>ROTUS LF.HTL tot</v>
      </c>
      <c r="I572">
        <f t="shared" si="111"/>
        <v>6</v>
      </c>
      <c r="J572" t="str">
        <f t="shared" si="112"/>
        <v>ROTUS</v>
      </c>
      <c r="K572">
        <f t="shared" si="113"/>
        <v>16</v>
      </c>
      <c r="L572" t="str">
        <f t="shared" si="114"/>
        <v>LF.HTL tot</v>
      </c>
      <c r="M572">
        <f t="shared" si="115"/>
        <v>3</v>
      </c>
      <c r="N572" t="str">
        <f t="shared" si="116"/>
        <v>LF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</row>
    <row r="573" spans="1:40" x14ac:dyDescent="0.35">
      <c r="A573" t="s">
        <v>582</v>
      </c>
      <c r="B573">
        <f t="shared" si="105"/>
        <v>7</v>
      </c>
      <c r="C573" t="str">
        <f t="shared" si="106"/>
        <v>Run 60</v>
      </c>
      <c r="D573">
        <f t="shared" si="107"/>
        <v>24</v>
      </c>
      <c r="E573">
        <f t="shared" si="108"/>
        <v>17</v>
      </c>
      <c r="F573" t="str">
        <f t="shared" si="109"/>
        <v>HTL tot</v>
      </c>
      <c r="G573">
        <f t="shared" si="104"/>
        <v>1</v>
      </c>
      <c r="H573" t="str">
        <f t="shared" si="110"/>
        <v>ROTUS LF.HTL tot</v>
      </c>
      <c r="I573">
        <f t="shared" si="111"/>
        <v>6</v>
      </c>
      <c r="J573" t="str">
        <f t="shared" si="112"/>
        <v>ROTUS</v>
      </c>
      <c r="K573">
        <f t="shared" si="113"/>
        <v>16</v>
      </c>
      <c r="L573" t="str">
        <f t="shared" si="114"/>
        <v>LF.HTL tot</v>
      </c>
      <c r="M573">
        <f t="shared" si="115"/>
        <v>3</v>
      </c>
      <c r="N573" t="str">
        <f t="shared" si="116"/>
        <v>LF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</row>
    <row r="574" spans="1:40" x14ac:dyDescent="0.35">
      <c r="A574" t="s">
        <v>583</v>
      </c>
      <c r="B574">
        <f t="shared" si="105"/>
        <v>7</v>
      </c>
      <c r="C574" t="str">
        <f t="shared" si="106"/>
        <v>Run 61</v>
      </c>
      <c r="D574">
        <f t="shared" si="107"/>
        <v>24</v>
      </c>
      <c r="E574">
        <f t="shared" si="108"/>
        <v>17</v>
      </c>
      <c r="F574" t="str">
        <f t="shared" si="109"/>
        <v>HTL tot</v>
      </c>
      <c r="G574">
        <f t="shared" si="104"/>
        <v>1</v>
      </c>
      <c r="H574" t="str">
        <f t="shared" si="110"/>
        <v>ROTUS LF.HTL tot</v>
      </c>
      <c r="I574">
        <f t="shared" si="111"/>
        <v>6</v>
      </c>
      <c r="J574" t="str">
        <f t="shared" si="112"/>
        <v>ROTUS</v>
      </c>
      <c r="K574">
        <f t="shared" si="113"/>
        <v>16</v>
      </c>
      <c r="L574" t="str">
        <f t="shared" si="114"/>
        <v>LF.HTL tot</v>
      </c>
      <c r="M574">
        <f t="shared" si="115"/>
        <v>3</v>
      </c>
      <c r="N574" t="str">
        <f t="shared" si="116"/>
        <v>LF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</row>
    <row r="575" spans="1:40" x14ac:dyDescent="0.35">
      <c r="A575" t="s">
        <v>584</v>
      </c>
      <c r="B575">
        <f t="shared" si="105"/>
        <v>7</v>
      </c>
      <c r="C575" t="str">
        <f t="shared" si="106"/>
        <v>Run 62</v>
      </c>
      <c r="D575">
        <f t="shared" si="107"/>
        <v>24</v>
      </c>
      <c r="E575">
        <f t="shared" si="108"/>
        <v>17</v>
      </c>
      <c r="F575" t="str">
        <f t="shared" si="109"/>
        <v>HTL tot</v>
      </c>
      <c r="G575">
        <f t="shared" si="104"/>
        <v>1</v>
      </c>
      <c r="H575" t="str">
        <f t="shared" si="110"/>
        <v>ROTUS LF.HTL tot</v>
      </c>
      <c r="I575">
        <f t="shared" si="111"/>
        <v>6</v>
      </c>
      <c r="J575" t="str">
        <f t="shared" si="112"/>
        <v>ROTUS</v>
      </c>
      <c r="K575">
        <f t="shared" si="113"/>
        <v>16</v>
      </c>
      <c r="L575" t="str">
        <f t="shared" si="114"/>
        <v>LF.HTL tot</v>
      </c>
      <c r="M575">
        <f t="shared" si="115"/>
        <v>3</v>
      </c>
      <c r="N575" t="str">
        <f t="shared" si="116"/>
        <v>LF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</row>
    <row r="576" spans="1:40" x14ac:dyDescent="0.35">
      <c r="A576" t="s">
        <v>585</v>
      </c>
      <c r="B576">
        <f t="shared" si="105"/>
        <v>7</v>
      </c>
      <c r="C576" t="str">
        <f t="shared" si="106"/>
        <v>Run 63</v>
      </c>
      <c r="D576">
        <f t="shared" si="107"/>
        <v>24</v>
      </c>
      <c r="E576">
        <f t="shared" si="108"/>
        <v>17</v>
      </c>
      <c r="F576" t="str">
        <f t="shared" si="109"/>
        <v>HTL tot</v>
      </c>
      <c r="G576">
        <f t="shared" si="104"/>
        <v>1</v>
      </c>
      <c r="H576" t="str">
        <f t="shared" si="110"/>
        <v>ROTUS LF.HTL tot</v>
      </c>
      <c r="I576">
        <f t="shared" si="111"/>
        <v>6</v>
      </c>
      <c r="J576" t="str">
        <f t="shared" si="112"/>
        <v>ROTUS</v>
      </c>
      <c r="K576">
        <f t="shared" si="113"/>
        <v>16</v>
      </c>
      <c r="L576" t="str">
        <f t="shared" si="114"/>
        <v>LF.HTL tot</v>
      </c>
      <c r="M576">
        <f t="shared" si="115"/>
        <v>3</v>
      </c>
      <c r="N576" t="str">
        <f t="shared" si="116"/>
        <v>LF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</row>
    <row r="577" spans="1:40" x14ac:dyDescent="0.35">
      <c r="A577" t="s">
        <v>586</v>
      </c>
      <c r="B577">
        <f t="shared" si="105"/>
        <v>7</v>
      </c>
      <c r="C577" t="str">
        <f t="shared" si="106"/>
        <v>Run 64</v>
      </c>
      <c r="D577">
        <f t="shared" si="107"/>
        <v>24</v>
      </c>
      <c r="E577">
        <f t="shared" si="108"/>
        <v>17</v>
      </c>
      <c r="F577" t="str">
        <f t="shared" si="109"/>
        <v>HTL tot</v>
      </c>
      <c r="G577">
        <f t="shared" si="104"/>
        <v>1</v>
      </c>
      <c r="H577" t="str">
        <f t="shared" si="110"/>
        <v>ROTUS LF.HTL tot</v>
      </c>
      <c r="I577">
        <f t="shared" si="111"/>
        <v>6</v>
      </c>
      <c r="J577" t="str">
        <f t="shared" si="112"/>
        <v>ROTUS</v>
      </c>
      <c r="K577">
        <f t="shared" si="113"/>
        <v>16</v>
      </c>
      <c r="L577" t="str">
        <f t="shared" si="114"/>
        <v>LF.HTL tot</v>
      </c>
      <c r="M577">
        <f t="shared" si="115"/>
        <v>3</v>
      </c>
      <c r="N577" t="str">
        <f t="shared" si="116"/>
        <v>LF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</row>
    <row r="578" spans="1:40" x14ac:dyDescent="0.35">
      <c r="A578" t="s">
        <v>587</v>
      </c>
      <c r="B578">
        <f t="shared" si="105"/>
        <v>7</v>
      </c>
      <c r="C578" t="str">
        <f t="shared" si="106"/>
        <v>Run 65</v>
      </c>
      <c r="D578">
        <f t="shared" si="107"/>
        <v>24</v>
      </c>
      <c r="E578">
        <f t="shared" si="108"/>
        <v>17</v>
      </c>
      <c r="F578" t="str">
        <f t="shared" si="109"/>
        <v>HTL tot</v>
      </c>
      <c r="G578">
        <f t="shared" ref="G578:G641" si="117">B578-I578</f>
        <v>1</v>
      </c>
      <c r="H578" t="str">
        <f t="shared" si="110"/>
        <v>ROTUS LF.HTL tot</v>
      </c>
      <c r="I578">
        <f t="shared" si="111"/>
        <v>6</v>
      </c>
      <c r="J578" t="str">
        <f t="shared" si="112"/>
        <v>ROTUS</v>
      </c>
      <c r="K578">
        <f t="shared" si="113"/>
        <v>16</v>
      </c>
      <c r="L578" t="str">
        <f t="shared" si="114"/>
        <v>LF.HTL tot</v>
      </c>
      <c r="M578">
        <f t="shared" si="115"/>
        <v>3</v>
      </c>
      <c r="N578" t="str">
        <f t="shared" si="116"/>
        <v>LF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</row>
    <row r="579" spans="1:40" x14ac:dyDescent="0.35">
      <c r="A579" t="s">
        <v>588</v>
      </c>
      <c r="B579">
        <f t="shared" ref="B579:B642" si="118">FIND(":", A579)</f>
        <v>7</v>
      </c>
      <c r="C579" t="str">
        <f t="shared" ref="C579:C642" si="119">LEFT(A579,B579-1)</f>
        <v>Run 66</v>
      </c>
      <c r="D579">
        <f t="shared" ref="D579:D642" si="120">LEN(A579)</f>
        <v>24</v>
      </c>
      <c r="E579">
        <f t="shared" ref="E579:E642" si="121">FIND(".", A579)</f>
        <v>17</v>
      </c>
      <c r="F579" t="str">
        <f t="shared" ref="F579:F642" si="122">RIGHT(A579,D579-E579)</f>
        <v>HTL tot</v>
      </c>
      <c r="G579">
        <f t="shared" si="117"/>
        <v>1</v>
      </c>
      <c r="H579" t="str">
        <f t="shared" ref="H579:H642" si="123">RIGHT(A579,D579-(B579+1))</f>
        <v>ROTUS LF.HTL tot</v>
      </c>
      <c r="I579">
        <f t="shared" ref="I579:I642" si="124">FIND(" ", H579)</f>
        <v>6</v>
      </c>
      <c r="J579" t="str">
        <f t="shared" ref="J579:J642" si="125">LEFT(H579,I579-1)</f>
        <v>ROTUS</v>
      </c>
      <c r="K579">
        <f t="shared" ref="K579:K642" si="126">LEN(H579)</f>
        <v>16</v>
      </c>
      <c r="L579" t="str">
        <f t="shared" ref="L579:L642" si="127">RIGHT(H579,K579-I579)</f>
        <v>LF.HTL tot</v>
      </c>
      <c r="M579">
        <f t="shared" ref="M579:M642" si="128">FIND(".", L579)</f>
        <v>3</v>
      </c>
      <c r="N579" t="str">
        <f t="shared" ref="N579:N642" si="129">LEFT(L579,M579-1)</f>
        <v>LF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</row>
    <row r="580" spans="1:40" x14ac:dyDescent="0.35">
      <c r="A580" t="s">
        <v>589</v>
      </c>
      <c r="B580">
        <f t="shared" si="118"/>
        <v>7</v>
      </c>
      <c r="C580" t="str">
        <f t="shared" si="119"/>
        <v>Run 67</v>
      </c>
      <c r="D580">
        <f t="shared" si="120"/>
        <v>24</v>
      </c>
      <c r="E580">
        <f t="shared" si="121"/>
        <v>17</v>
      </c>
      <c r="F580" t="str">
        <f t="shared" si="122"/>
        <v>HTL tot</v>
      </c>
      <c r="G580">
        <f t="shared" si="117"/>
        <v>1</v>
      </c>
      <c r="H580" t="str">
        <f t="shared" si="123"/>
        <v>ROTUS LF.HTL tot</v>
      </c>
      <c r="I580">
        <f t="shared" si="124"/>
        <v>6</v>
      </c>
      <c r="J580" t="str">
        <f t="shared" si="125"/>
        <v>ROTUS</v>
      </c>
      <c r="K580">
        <f t="shared" si="126"/>
        <v>16</v>
      </c>
      <c r="L580" t="str">
        <f t="shared" si="127"/>
        <v>LF.HTL tot</v>
      </c>
      <c r="M580">
        <f t="shared" si="128"/>
        <v>3</v>
      </c>
      <c r="N580" t="str">
        <f t="shared" si="129"/>
        <v>LF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</row>
    <row r="581" spans="1:40" x14ac:dyDescent="0.35">
      <c r="A581" t="s">
        <v>590</v>
      </c>
      <c r="B581">
        <f t="shared" si="118"/>
        <v>7</v>
      </c>
      <c r="C581" t="str">
        <f t="shared" si="119"/>
        <v>Run 68</v>
      </c>
      <c r="D581">
        <f t="shared" si="120"/>
        <v>24</v>
      </c>
      <c r="E581">
        <f t="shared" si="121"/>
        <v>17</v>
      </c>
      <c r="F581" t="str">
        <f t="shared" si="122"/>
        <v>HTL tot</v>
      </c>
      <c r="G581">
        <f t="shared" si="117"/>
        <v>1</v>
      </c>
      <c r="H581" t="str">
        <f t="shared" si="123"/>
        <v>ROTUS LF.HTL tot</v>
      </c>
      <c r="I581">
        <f t="shared" si="124"/>
        <v>6</v>
      </c>
      <c r="J581" t="str">
        <f t="shared" si="125"/>
        <v>ROTUS</v>
      </c>
      <c r="K581">
        <f t="shared" si="126"/>
        <v>16</v>
      </c>
      <c r="L581" t="str">
        <f t="shared" si="127"/>
        <v>LF.HTL tot</v>
      </c>
      <c r="M581">
        <f t="shared" si="128"/>
        <v>3</v>
      </c>
      <c r="N581" t="str">
        <f t="shared" si="129"/>
        <v>LF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</row>
    <row r="582" spans="1:40" x14ac:dyDescent="0.35">
      <c r="A582" t="s">
        <v>591</v>
      </c>
      <c r="B582">
        <f t="shared" si="118"/>
        <v>7</v>
      </c>
      <c r="C582" t="str">
        <f t="shared" si="119"/>
        <v>Run 69</v>
      </c>
      <c r="D582">
        <f t="shared" si="120"/>
        <v>24</v>
      </c>
      <c r="E582">
        <f t="shared" si="121"/>
        <v>17</v>
      </c>
      <c r="F582" t="str">
        <f t="shared" si="122"/>
        <v>HTL tot</v>
      </c>
      <c r="G582">
        <f t="shared" si="117"/>
        <v>1</v>
      </c>
      <c r="H582" t="str">
        <f t="shared" si="123"/>
        <v>ROTUS LF.HTL tot</v>
      </c>
      <c r="I582">
        <f t="shared" si="124"/>
        <v>6</v>
      </c>
      <c r="J582" t="str">
        <f t="shared" si="125"/>
        <v>ROTUS</v>
      </c>
      <c r="K582">
        <f t="shared" si="126"/>
        <v>16</v>
      </c>
      <c r="L582" t="str">
        <f t="shared" si="127"/>
        <v>LF.HTL tot</v>
      </c>
      <c r="M582">
        <f t="shared" si="128"/>
        <v>3</v>
      </c>
      <c r="N582" t="str">
        <f t="shared" si="129"/>
        <v>LF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</row>
    <row r="583" spans="1:40" x14ac:dyDescent="0.35">
      <c r="A583" t="s">
        <v>592</v>
      </c>
      <c r="B583">
        <f t="shared" si="118"/>
        <v>7</v>
      </c>
      <c r="C583" t="str">
        <f t="shared" si="119"/>
        <v>Run 70</v>
      </c>
      <c r="D583">
        <f t="shared" si="120"/>
        <v>24</v>
      </c>
      <c r="E583">
        <f t="shared" si="121"/>
        <v>17</v>
      </c>
      <c r="F583" t="str">
        <f t="shared" si="122"/>
        <v>HTL tot</v>
      </c>
      <c r="G583">
        <f t="shared" si="117"/>
        <v>1</v>
      </c>
      <c r="H583" t="str">
        <f t="shared" si="123"/>
        <v>ROTUS LF.HTL tot</v>
      </c>
      <c r="I583">
        <f t="shared" si="124"/>
        <v>6</v>
      </c>
      <c r="J583" t="str">
        <f t="shared" si="125"/>
        <v>ROTUS</v>
      </c>
      <c r="K583">
        <f t="shared" si="126"/>
        <v>16</v>
      </c>
      <c r="L583" t="str">
        <f t="shared" si="127"/>
        <v>LF.HTL tot</v>
      </c>
      <c r="M583">
        <f t="shared" si="128"/>
        <v>3</v>
      </c>
      <c r="N583" t="str">
        <f t="shared" si="129"/>
        <v>LF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</row>
    <row r="584" spans="1:40" x14ac:dyDescent="0.35">
      <c r="A584" t="s">
        <v>593</v>
      </c>
      <c r="B584">
        <f t="shared" si="118"/>
        <v>7</v>
      </c>
      <c r="C584" t="str">
        <f t="shared" si="119"/>
        <v>Run 71</v>
      </c>
      <c r="D584">
        <f t="shared" si="120"/>
        <v>24</v>
      </c>
      <c r="E584">
        <f t="shared" si="121"/>
        <v>17</v>
      </c>
      <c r="F584" t="str">
        <f t="shared" si="122"/>
        <v>HTL tot</v>
      </c>
      <c r="G584">
        <f t="shared" si="117"/>
        <v>1</v>
      </c>
      <c r="H584" t="str">
        <f t="shared" si="123"/>
        <v>ROTUS LF.HTL tot</v>
      </c>
      <c r="I584">
        <f t="shared" si="124"/>
        <v>6</v>
      </c>
      <c r="J584" t="str">
        <f t="shared" si="125"/>
        <v>ROTUS</v>
      </c>
      <c r="K584">
        <f t="shared" si="126"/>
        <v>16</v>
      </c>
      <c r="L584" t="str">
        <f t="shared" si="127"/>
        <v>LF.HTL tot</v>
      </c>
      <c r="M584">
        <f t="shared" si="128"/>
        <v>3</v>
      </c>
      <c r="N584" t="str">
        <f t="shared" si="129"/>
        <v>LF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</row>
    <row r="585" spans="1:40" x14ac:dyDescent="0.35">
      <c r="A585" t="s">
        <v>594</v>
      </c>
      <c r="B585">
        <f t="shared" si="118"/>
        <v>7</v>
      </c>
      <c r="C585" t="str">
        <f t="shared" si="119"/>
        <v>Run 72</v>
      </c>
      <c r="D585">
        <f t="shared" si="120"/>
        <v>24</v>
      </c>
      <c r="E585">
        <f t="shared" si="121"/>
        <v>17</v>
      </c>
      <c r="F585" t="str">
        <f t="shared" si="122"/>
        <v>HTL tot</v>
      </c>
      <c r="G585">
        <f t="shared" si="117"/>
        <v>1</v>
      </c>
      <c r="H585" t="str">
        <f t="shared" si="123"/>
        <v>ROTUS LF.HTL tot</v>
      </c>
      <c r="I585">
        <f t="shared" si="124"/>
        <v>6</v>
      </c>
      <c r="J585" t="str">
        <f t="shared" si="125"/>
        <v>ROTUS</v>
      </c>
      <c r="K585">
        <f t="shared" si="126"/>
        <v>16</v>
      </c>
      <c r="L585" t="str">
        <f t="shared" si="127"/>
        <v>LF.HTL tot</v>
      </c>
      <c r="M585">
        <f t="shared" si="128"/>
        <v>3</v>
      </c>
      <c r="N585" t="str">
        <f t="shared" si="129"/>
        <v>LF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</row>
    <row r="586" spans="1:40" x14ac:dyDescent="0.35">
      <c r="A586" t="s">
        <v>595</v>
      </c>
      <c r="B586">
        <f t="shared" si="118"/>
        <v>7</v>
      </c>
      <c r="C586" t="str">
        <f t="shared" si="119"/>
        <v>Run 73</v>
      </c>
      <c r="D586">
        <f t="shared" si="120"/>
        <v>24</v>
      </c>
      <c r="E586">
        <f t="shared" si="121"/>
        <v>17</v>
      </c>
      <c r="F586" t="str">
        <f t="shared" si="122"/>
        <v>HTL tot</v>
      </c>
      <c r="G586">
        <f t="shared" si="117"/>
        <v>1</v>
      </c>
      <c r="H586" t="str">
        <f t="shared" si="123"/>
        <v>ROTUS LF.HTL tot</v>
      </c>
      <c r="I586">
        <f t="shared" si="124"/>
        <v>6</v>
      </c>
      <c r="J586" t="str">
        <f t="shared" si="125"/>
        <v>ROTUS</v>
      </c>
      <c r="K586">
        <f t="shared" si="126"/>
        <v>16</v>
      </c>
      <c r="L586" t="str">
        <f t="shared" si="127"/>
        <v>LF.HTL tot</v>
      </c>
      <c r="M586">
        <f t="shared" si="128"/>
        <v>3</v>
      </c>
      <c r="N586" t="str">
        <f t="shared" si="129"/>
        <v>LF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</row>
    <row r="587" spans="1:40" x14ac:dyDescent="0.35">
      <c r="A587" t="s">
        <v>596</v>
      </c>
      <c r="B587">
        <f t="shared" si="118"/>
        <v>7</v>
      </c>
      <c r="C587" t="str">
        <f t="shared" si="119"/>
        <v>Run 74</v>
      </c>
      <c r="D587">
        <f t="shared" si="120"/>
        <v>24</v>
      </c>
      <c r="E587">
        <f t="shared" si="121"/>
        <v>17</v>
      </c>
      <c r="F587" t="str">
        <f t="shared" si="122"/>
        <v>HTL tot</v>
      </c>
      <c r="G587">
        <f t="shared" si="117"/>
        <v>1</v>
      </c>
      <c r="H587" t="str">
        <f t="shared" si="123"/>
        <v>ROTUS LF.HTL tot</v>
      </c>
      <c r="I587">
        <f t="shared" si="124"/>
        <v>6</v>
      </c>
      <c r="J587" t="str">
        <f t="shared" si="125"/>
        <v>ROTUS</v>
      </c>
      <c r="K587">
        <f t="shared" si="126"/>
        <v>16</v>
      </c>
      <c r="L587" t="str">
        <f t="shared" si="127"/>
        <v>LF.HTL tot</v>
      </c>
      <c r="M587">
        <f t="shared" si="128"/>
        <v>3</v>
      </c>
      <c r="N587" t="str">
        <f t="shared" si="129"/>
        <v>LF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</row>
    <row r="588" spans="1:40" x14ac:dyDescent="0.35">
      <c r="A588" t="s">
        <v>597</v>
      </c>
      <c r="B588">
        <f t="shared" si="118"/>
        <v>7</v>
      </c>
      <c r="C588" t="str">
        <f t="shared" si="119"/>
        <v>Run 75</v>
      </c>
      <c r="D588">
        <f t="shared" si="120"/>
        <v>24</v>
      </c>
      <c r="E588">
        <f t="shared" si="121"/>
        <v>17</v>
      </c>
      <c r="F588" t="str">
        <f t="shared" si="122"/>
        <v>HTL tot</v>
      </c>
      <c r="G588">
        <f t="shared" si="117"/>
        <v>1</v>
      </c>
      <c r="H588" t="str">
        <f t="shared" si="123"/>
        <v>ROTUS LF.HTL tot</v>
      </c>
      <c r="I588">
        <f t="shared" si="124"/>
        <v>6</v>
      </c>
      <c r="J588" t="str">
        <f t="shared" si="125"/>
        <v>ROTUS</v>
      </c>
      <c r="K588">
        <f t="shared" si="126"/>
        <v>16</v>
      </c>
      <c r="L588" t="str">
        <f t="shared" si="127"/>
        <v>LF.HTL tot</v>
      </c>
      <c r="M588">
        <f t="shared" si="128"/>
        <v>3</v>
      </c>
      <c r="N588" t="str">
        <f t="shared" si="129"/>
        <v>LF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</row>
    <row r="589" spans="1:40" x14ac:dyDescent="0.35">
      <c r="A589" t="s">
        <v>598</v>
      </c>
      <c r="B589">
        <f t="shared" si="118"/>
        <v>7</v>
      </c>
      <c r="C589" t="str">
        <f t="shared" si="119"/>
        <v>Run 76</v>
      </c>
      <c r="D589">
        <f t="shared" si="120"/>
        <v>24</v>
      </c>
      <c r="E589">
        <f t="shared" si="121"/>
        <v>17</v>
      </c>
      <c r="F589" t="str">
        <f t="shared" si="122"/>
        <v>HTL tot</v>
      </c>
      <c r="G589">
        <f t="shared" si="117"/>
        <v>1</v>
      </c>
      <c r="H589" t="str">
        <f t="shared" si="123"/>
        <v>ROTUS LF.HTL tot</v>
      </c>
      <c r="I589">
        <f t="shared" si="124"/>
        <v>6</v>
      </c>
      <c r="J589" t="str">
        <f t="shared" si="125"/>
        <v>ROTUS</v>
      </c>
      <c r="K589">
        <f t="shared" si="126"/>
        <v>16</v>
      </c>
      <c r="L589" t="str">
        <f t="shared" si="127"/>
        <v>LF.HTL tot</v>
      </c>
      <c r="M589">
        <f t="shared" si="128"/>
        <v>3</v>
      </c>
      <c r="N589" t="str">
        <f t="shared" si="129"/>
        <v>LF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</row>
    <row r="590" spans="1:40" x14ac:dyDescent="0.35">
      <c r="A590" t="s">
        <v>599</v>
      </c>
      <c r="B590">
        <f t="shared" si="118"/>
        <v>7</v>
      </c>
      <c r="C590" t="str">
        <f t="shared" si="119"/>
        <v>Run 77</v>
      </c>
      <c r="D590">
        <f t="shared" si="120"/>
        <v>24</v>
      </c>
      <c r="E590">
        <f t="shared" si="121"/>
        <v>17</v>
      </c>
      <c r="F590" t="str">
        <f t="shared" si="122"/>
        <v>HTL tot</v>
      </c>
      <c r="G590">
        <f t="shared" si="117"/>
        <v>1</v>
      </c>
      <c r="H590" t="str">
        <f t="shared" si="123"/>
        <v>ROTUS LF.HTL tot</v>
      </c>
      <c r="I590">
        <f t="shared" si="124"/>
        <v>6</v>
      </c>
      <c r="J590" t="str">
        <f t="shared" si="125"/>
        <v>ROTUS</v>
      </c>
      <c r="K590">
        <f t="shared" si="126"/>
        <v>16</v>
      </c>
      <c r="L590" t="str">
        <f t="shared" si="127"/>
        <v>LF.HTL tot</v>
      </c>
      <c r="M590">
        <f t="shared" si="128"/>
        <v>3</v>
      </c>
      <c r="N590" t="str">
        <f t="shared" si="129"/>
        <v>LF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</row>
    <row r="591" spans="1:40" x14ac:dyDescent="0.35">
      <c r="A591" t="s">
        <v>600</v>
      </c>
      <c r="B591">
        <f t="shared" si="118"/>
        <v>7</v>
      </c>
      <c r="C591" t="str">
        <f t="shared" si="119"/>
        <v>Run 78</v>
      </c>
      <c r="D591">
        <f t="shared" si="120"/>
        <v>24</v>
      </c>
      <c r="E591">
        <f t="shared" si="121"/>
        <v>17</v>
      </c>
      <c r="F591" t="str">
        <f t="shared" si="122"/>
        <v>HTL tot</v>
      </c>
      <c r="G591">
        <f t="shared" si="117"/>
        <v>1</v>
      </c>
      <c r="H591" t="str">
        <f t="shared" si="123"/>
        <v>ROTUS LF.HTL tot</v>
      </c>
      <c r="I591">
        <f t="shared" si="124"/>
        <v>6</v>
      </c>
      <c r="J591" t="str">
        <f t="shared" si="125"/>
        <v>ROTUS</v>
      </c>
      <c r="K591">
        <f t="shared" si="126"/>
        <v>16</v>
      </c>
      <c r="L591" t="str">
        <f t="shared" si="127"/>
        <v>LF.HTL tot</v>
      </c>
      <c r="M591">
        <f t="shared" si="128"/>
        <v>3</v>
      </c>
      <c r="N591" t="str">
        <f t="shared" si="129"/>
        <v>LF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</row>
    <row r="592" spans="1:40" x14ac:dyDescent="0.35">
      <c r="A592" t="s">
        <v>601</v>
      </c>
      <c r="B592">
        <f t="shared" si="118"/>
        <v>7</v>
      </c>
      <c r="C592" t="str">
        <f t="shared" si="119"/>
        <v>Run 79</v>
      </c>
      <c r="D592">
        <f t="shared" si="120"/>
        <v>24</v>
      </c>
      <c r="E592">
        <f t="shared" si="121"/>
        <v>17</v>
      </c>
      <c r="F592" t="str">
        <f t="shared" si="122"/>
        <v>HTL tot</v>
      </c>
      <c r="G592">
        <f t="shared" si="117"/>
        <v>1</v>
      </c>
      <c r="H592" t="str">
        <f t="shared" si="123"/>
        <v>ROTUS LF.HTL tot</v>
      </c>
      <c r="I592">
        <f t="shared" si="124"/>
        <v>6</v>
      </c>
      <c r="J592" t="str">
        <f t="shared" si="125"/>
        <v>ROTUS</v>
      </c>
      <c r="K592">
        <f t="shared" si="126"/>
        <v>16</v>
      </c>
      <c r="L592" t="str">
        <f t="shared" si="127"/>
        <v>LF.HTL tot</v>
      </c>
      <c r="M592">
        <f t="shared" si="128"/>
        <v>3</v>
      </c>
      <c r="N592" t="str">
        <f t="shared" si="129"/>
        <v>LF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</row>
    <row r="593" spans="1:40" x14ac:dyDescent="0.35">
      <c r="A593" t="s">
        <v>602</v>
      </c>
      <c r="B593">
        <f t="shared" si="118"/>
        <v>7</v>
      </c>
      <c r="C593" t="str">
        <f t="shared" si="119"/>
        <v>Run 80</v>
      </c>
      <c r="D593">
        <f t="shared" si="120"/>
        <v>24</v>
      </c>
      <c r="E593">
        <f t="shared" si="121"/>
        <v>17</v>
      </c>
      <c r="F593" t="str">
        <f t="shared" si="122"/>
        <v>HTL tot</v>
      </c>
      <c r="G593">
        <f t="shared" si="117"/>
        <v>1</v>
      </c>
      <c r="H593" t="str">
        <f t="shared" si="123"/>
        <v>ROTUS LF.HTL tot</v>
      </c>
      <c r="I593">
        <f t="shared" si="124"/>
        <v>6</v>
      </c>
      <c r="J593" t="str">
        <f t="shared" si="125"/>
        <v>ROTUS</v>
      </c>
      <c r="K593">
        <f t="shared" si="126"/>
        <v>16</v>
      </c>
      <c r="L593" t="str">
        <f t="shared" si="127"/>
        <v>LF.HTL tot</v>
      </c>
      <c r="M593">
        <f t="shared" si="128"/>
        <v>3</v>
      </c>
      <c r="N593" t="str">
        <f t="shared" si="129"/>
        <v>LF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</row>
    <row r="594" spans="1:40" x14ac:dyDescent="0.35">
      <c r="A594" t="s">
        <v>603</v>
      </c>
      <c r="B594">
        <f t="shared" si="118"/>
        <v>7</v>
      </c>
      <c r="C594" t="str">
        <f t="shared" si="119"/>
        <v>Run 81</v>
      </c>
      <c r="D594">
        <f t="shared" si="120"/>
        <v>24</v>
      </c>
      <c r="E594">
        <f t="shared" si="121"/>
        <v>17</v>
      </c>
      <c r="F594" t="str">
        <f t="shared" si="122"/>
        <v>HTL tot</v>
      </c>
      <c r="G594">
        <f t="shared" si="117"/>
        <v>1</v>
      </c>
      <c r="H594" t="str">
        <f t="shared" si="123"/>
        <v>ROTUS LF.HTL tot</v>
      </c>
      <c r="I594">
        <f t="shared" si="124"/>
        <v>6</v>
      </c>
      <c r="J594" t="str">
        <f t="shared" si="125"/>
        <v>ROTUS</v>
      </c>
      <c r="K594">
        <f t="shared" si="126"/>
        <v>16</v>
      </c>
      <c r="L594" t="str">
        <f t="shared" si="127"/>
        <v>LF.HTL tot</v>
      </c>
      <c r="M594">
        <f t="shared" si="128"/>
        <v>3</v>
      </c>
      <c r="N594" t="str">
        <f t="shared" si="129"/>
        <v>LF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</row>
    <row r="595" spans="1:40" x14ac:dyDescent="0.35">
      <c r="A595" t="s">
        <v>604</v>
      </c>
      <c r="B595">
        <f t="shared" si="118"/>
        <v>7</v>
      </c>
      <c r="C595" t="str">
        <f t="shared" si="119"/>
        <v>Run 82</v>
      </c>
      <c r="D595">
        <f t="shared" si="120"/>
        <v>24</v>
      </c>
      <c r="E595">
        <f t="shared" si="121"/>
        <v>17</v>
      </c>
      <c r="F595" t="str">
        <f t="shared" si="122"/>
        <v>HTL tot</v>
      </c>
      <c r="G595">
        <f t="shared" si="117"/>
        <v>1</v>
      </c>
      <c r="H595" t="str">
        <f t="shared" si="123"/>
        <v>ROTUS LF.HTL tot</v>
      </c>
      <c r="I595">
        <f t="shared" si="124"/>
        <v>6</v>
      </c>
      <c r="J595" t="str">
        <f t="shared" si="125"/>
        <v>ROTUS</v>
      </c>
      <c r="K595">
        <f t="shared" si="126"/>
        <v>16</v>
      </c>
      <c r="L595" t="str">
        <f t="shared" si="127"/>
        <v>LF.HTL tot</v>
      </c>
      <c r="M595">
        <f t="shared" si="128"/>
        <v>3</v>
      </c>
      <c r="N595" t="str">
        <f t="shared" si="129"/>
        <v>LF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</row>
    <row r="596" spans="1:40" x14ac:dyDescent="0.35">
      <c r="A596" t="s">
        <v>605</v>
      </c>
      <c r="B596">
        <f t="shared" si="118"/>
        <v>7</v>
      </c>
      <c r="C596" t="str">
        <f t="shared" si="119"/>
        <v>Run 83</v>
      </c>
      <c r="D596">
        <f t="shared" si="120"/>
        <v>24</v>
      </c>
      <c r="E596">
        <f t="shared" si="121"/>
        <v>17</v>
      </c>
      <c r="F596" t="str">
        <f t="shared" si="122"/>
        <v>HTL tot</v>
      </c>
      <c r="G596">
        <f t="shared" si="117"/>
        <v>1</v>
      </c>
      <c r="H596" t="str">
        <f t="shared" si="123"/>
        <v>ROTUS LF.HTL tot</v>
      </c>
      <c r="I596">
        <f t="shared" si="124"/>
        <v>6</v>
      </c>
      <c r="J596" t="str">
        <f t="shared" si="125"/>
        <v>ROTUS</v>
      </c>
      <c r="K596">
        <f t="shared" si="126"/>
        <v>16</v>
      </c>
      <c r="L596" t="str">
        <f t="shared" si="127"/>
        <v>LF.HTL tot</v>
      </c>
      <c r="M596">
        <f t="shared" si="128"/>
        <v>3</v>
      </c>
      <c r="N596" t="str">
        <f t="shared" si="129"/>
        <v>LF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</row>
    <row r="597" spans="1:40" x14ac:dyDescent="0.35">
      <c r="A597" t="s">
        <v>606</v>
      </c>
      <c r="B597">
        <f t="shared" si="118"/>
        <v>7</v>
      </c>
      <c r="C597" t="str">
        <f t="shared" si="119"/>
        <v>Run 84</v>
      </c>
      <c r="D597">
        <f t="shared" si="120"/>
        <v>24</v>
      </c>
      <c r="E597">
        <f t="shared" si="121"/>
        <v>17</v>
      </c>
      <c r="F597" t="str">
        <f t="shared" si="122"/>
        <v>HTL tot</v>
      </c>
      <c r="G597">
        <f t="shared" si="117"/>
        <v>1</v>
      </c>
      <c r="H597" t="str">
        <f t="shared" si="123"/>
        <v>ROTUS LF.HTL tot</v>
      </c>
      <c r="I597">
        <f t="shared" si="124"/>
        <v>6</v>
      </c>
      <c r="J597" t="str">
        <f t="shared" si="125"/>
        <v>ROTUS</v>
      </c>
      <c r="K597">
        <f t="shared" si="126"/>
        <v>16</v>
      </c>
      <c r="L597" t="str">
        <f t="shared" si="127"/>
        <v>LF.HTL tot</v>
      </c>
      <c r="M597">
        <f t="shared" si="128"/>
        <v>3</v>
      </c>
      <c r="N597" t="str">
        <f t="shared" si="129"/>
        <v>LF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</row>
    <row r="598" spans="1:40" x14ac:dyDescent="0.35">
      <c r="A598" t="s">
        <v>607</v>
      </c>
      <c r="B598">
        <f t="shared" si="118"/>
        <v>7</v>
      </c>
      <c r="C598" t="str">
        <f t="shared" si="119"/>
        <v>Run 85</v>
      </c>
      <c r="D598">
        <f t="shared" si="120"/>
        <v>24</v>
      </c>
      <c r="E598">
        <f t="shared" si="121"/>
        <v>17</v>
      </c>
      <c r="F598" t="str">
        <f t="shared" si="122"/>
        <v>HTL tot</v>
      </c>
      <c r="G598">
        <f t="shared" si="117"/>
        <v>1</v>
      </c>
      <c r="H598" t="str">
        <f t="shared" si="123"/>
        <v>ROTUS LF.HTL tot</v>
      </c>
      <c r="I598">
        <f t="shared" si="124"/>
        <v>6</v>
      </c>
      <c r="J598" t="str">
        <f t="shared" si="125"/>
        <v>ROTUS</v>
      </c>
      <c r="K598">
        <f t="shared" si="126"/>
        <v>16</v>
      </c>
      <c r="L598" t="str">
        <f t="shared" si="127"/>
        <v>LF.HTL tot</v>
      </c>
      <c r="M598">
        <f t="shared" si="128"/>
        <v>3</v>
      </c>
      <c r="N598" t="str">
        <f t="shared" si="129"/>
        <v>LF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</row>
    <row r="599" spans="1:40" x14ac:dyDescent="0.35">
      <c r="A599" t="s">
        <v>608</v>
      </c>
      <c r="B599">
        <f t="shared" si="118"/>
        <v>7</v>
      </c>
      <c r="C599" t="str">
        <f t="shared" si="119"/>
        <v>Run 86</v>
      </c>
      <c r="D599">
        <f t="shared" si="120"/>
        <v>24</v>
      </c>
      <c r="E599">
        <f t="shared" si="121"/>
        <v>17</v>
      </c>
      <c r="F599" t="str">
        <f t="shared" si="122"/>
        <v>HTL tot</v>
      </c>
      <c r="G599">
        <f t="shared" si="117"/>
        <v>1</v>
      </c>
      <c r="H599" t="str">
        <f t="shared" si="123"/>
        <v>ROTUS LF.HTL tot</v>
      </c>
      <c r="I599">
        <f t="shared" si="124"/>
        <v>6</v>
      </c>
      <c r="J599" t="str">
        <f t="shared" si="125"/>
        <v>ROTUS</v>
      </c>
      <c r="K599">
        <f t="shared" si="126"/>
        <v>16</v>
      </c>
      <c r="L599" t="str">
        <f t="shared" si="127"/>
        <v>LF.HTL tot</v>
      </c>
      <c r="M599">
        <f t="shared" si="128"/>
        <v>3</v>
      </c>
      <c r="N599" t="str">
        <f t="shared" si="129"/>
        <v>LF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</row>
    <row r="600" spans="1:40" x14ac:dyDescent="0.35">
      <c r="A600" t="s">
        <v>609</v>
      </c>
      <c r="B600">
        <f t="shared" si="118"/>
        <v>7</v>
      </c>
      <c r="C600" t="str">
        <f t="shared" si="119"/>
        <v>Run 87</v>
      </c>
      <c r="D600">
        <f t="shared" si="120"/>
        <v>24</v>
      </c>
      <c r="E600">
        <f t="shared" si="121"/>
        <v>17</v>
      </c>
      <c r="F600" t="str">
        <f t="shared" si="122"/>
        <v>HTL tot</v>
      </c>
      <c r="G600">
        <f t="shared" si="117"/>
        <v>1</v>
      </c>
      <c r="H600" t="str">
        <f t="shared" si="123"/>
        <v>ROTUS LF.HTL tot</v>
      </c>
      <c r="I600">
        <f t="shared" si="124"/>
        <v>6</v>
      </c>
      <c r="J600" t="str">
        <f t="shared" si="125"/>
        <v>ROTUS</v>
      </c>
      <c r="K600">
        <f t="shared" si="126"/>
        <v>16</v>
      </c>
      <c r="L600" t="str">
        <f t="shared" si="127"/>
        <v>LF.HTL tot</v>
      </c>
      <c r="M600">
        <f t="shared" si="128"/>
        <v>3</v>
      </c>
      <c r="N600" t="str">
        <f t="shared" si="129"/>
        <v>LF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</row>
    <row r="601" spans="1:40" x14ac:dyDescent="0.35">
      <c r="A601" t="s">
        <v>610</v>
      </c>
      <c r="B601">
        <f t="shared" si="118"/>
        <v>7</v>
      </c>
      <c r="C601" t="str">
        <f t="shared" si="119"/>
        <v>Run 88</v>
      </c>
      <c r="D601">
        <f t="shared" si="120"/>
        <v>24</v>
      </c>
      <c r="E601">
        <f t="shared" si="121"/>
        <v>17</v>
      </c>
      <c r="F601" t="str">
        <f t="shared" si="122"/>
        <v>HTL tot</v>
      </c>
      <c r="G601">
        <f t="shared" si="117"/>
        <v>1</v>
      </c>
      <c r="H601" t="str">
        <f t="shared" si="123"/>
        <v>ROTUS LF.HTL tot</v>
      </c>
      <c r="I601">
        <f t="shared" si="124"/>
        <v>6</v>
      </c>
      <c r="J601" t="str">
        <f t="shared" si="125"/>
        <v>ROTUS</v>
      </c>
      <c r="K601">
        <f t="shared" si="126"/>
        <v>16</v>
      </c>
      <c r="L601" t="str">
        <f t="shared" si="127"/>
        <v>LF.HTL tot</v>
      </c>
      <c r="M601">
        <f t="shared" si="128"/>
        <v>3</v>
      </c>
      <c r="N601" t="str">
        <f t="shared" si="129"/>
        <v>LF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</row>
    <row r="602" spans="1:40" x14ac:dyDescent="0.35">
      <c r="A602" t="s">
        <v>611</v>
      </c>
      <c r="B602">
        <f t="shared" si="118"/>
        <v>7</v>
      </c>
      <c r="C602" t="str">
        <f t="shared" si="119"/>
        <v>Run 89</v>
      </c>
      <c r="D602">
        <f t="shared" si="120"/>
        <v>24</v>
      </c>
      <c r="E602">
        <f t="shared" si="121"/>
        <v>17</v>
      </c>
      <c r="F602" t="str">
        <f t="shared" si="122"/>
        <v>HTL tot</v>
      </c>
      <c r="G602">
        <f t="shared" si="117"/>
        <v>1</v>
      </c>
      <c r="H602" t="str">
        <f t="shared" si="123"/>
        <v>ROTUS LF.HTL tot</v>
      </c>
      <c r="I602">
        <f t="shared" si="124"/>
        <v>6</v>
      </c>
      <c r="J602" t="str">
        <f t="shared" si="125"/>
        <v>ROTUS</v>
      </c>
      <c r="K602">
        <f t="shared" si="126"/>
        <v>16</v>
      </c>
      <c r="L602" t="str">
        <f t="shared" si="127"/>
        <v>LF.HTL tot</v>
      </c>
      <c r="M602">
        <f t="shared" si="128"/>
        <v>3</v>
      </c>
      <c r="N602" t="str">
        <f t="shared" si="129"/>
        <v>LF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</row>
    <row r="603" spans="1:40" x14ac:dyDescent="0.35">
      <c r="A603" t="s">
        <v>612</v>
      </c>
      <c r="B603">
        <f t="shared" si="118"/>
        <v>7</v>
      </c>
      <c r="C603" t="str">
        <f t="shared" si="119"/>
        <v>Run 90</v>
      </c>
      <c r="D603">
        <f t="shared" si="120"/>
        <v>24</v>
      </c>
      <c r="E603">
        <f t="shared" si="121"/>
        <v>17</v>
      </c>
      <c r="F603" t="str">
        <f t="shared" si="122"/>
        <v>HTL tot</v>
      </c>
      <c r="G603">
        <f t="shared" si="117"/>
        <v>1</v>
      </c>
      <c r="H603" t="str">
        <f t="shared" si="123"/>
        <v>ROTUS LF.HTL tot</v>
      </c>
      <c r="I603">
        <f t="shared" si="124"/>
        <v>6</v>
      </c>
      <c r="J603" t="str">
        <f t="shared" si="125"/>
        <v>ROTUS</v>
      </c>
      <c r="K603">
        <f t="shared" si="126"/>
        <v>16</v>
      </c>
      <c r="L603" t="str">
        <f t="shared" si="127"/>
        <v>LF.HTL tot</v>
      </c>
      <c r="M603">
        <f t="shared" si="128"/>
        <v>3</v>
      </c>
      <c r="N603" t="str">
        <f t="shared" si="129"/>
        <v>LF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</row>
    <row r="604" spans="1:40" x14ac:dyDescent="0.35">
      <c r="A604" t="s">
        <v>613</v>
      </c>
      <c r="B604">
        <f t="shared" si="118"/>
        <v>7</v>
      </c>
      <c r="C604" t="str">
        <f t="shared" si="119"/>
        <v>Run 91</v>
      </c>
      <c r="D604">
        <f t="shared" si="120"/>
        <v>24</v>
      </c>
      <c r="E604">
        <f t="shared" si="121"/>
        <v>17</v>
      </c>
      <c r="F604" t="str">
        <f t="shared" si="122"/>
        <v>HTL tot</v>
      </c>
      <c r="G604">
        <f t="shared" si="117"/>
        <v>1</v>
      </c>
      <c r="H604" t="str">
        <f t="shared" si="123"/>
        <v>ROTUS LF.HTL tot</v>
      </c>
      <c r="I604">
        <f t="shared" si="124"/>
        <v>6</v>
      </c>
      <c r="J604" t="str">
        <f t="shared" si="125"/>
        <v>ROTUS</v>
      </c>
      <c r="K604">
        <f t="shared" si="126"/>
        <v>16</v>
      </c>
      <c r="L604" t="str">
        <f t="shared" si="127"/>
        <v>LF.HTL tot</v>
      </c>
      <c r="M604">
        <f t="shared" si="128"/>
        <v>3</v>
      </c>
      <c r="N604" t="str">
        <f t="shared" si="129"/>
        <v>LF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</row>
    <row r="605" spans="1:40" x14ac:dyDescent="0.35">
      <c r="A605" t="s">
        <v>614</v>
      </c>
      <c r="B605">
        <f t="shared" si="118"/>
        <v>7</v>
      </c>
      <c r="C605" t="str">
        <f t="shared" si="119"/>
        <v>Run 92</v>
      </c>
      <c r="D605">
        <f t="shared" si="120"/>
        <v>24</v>
      </c>
      <c r="E605">
        <f t="shared" si="121"/>
        <v>17</v>
      </c>
      <c r="F605" t="str">
        <f t="shared" si="122"/>
        <v>HTL tot</v>
      </c>
      <c r="G605">
        <f t="shared" si="117"/>
        <v>1</v>
      </c>
      <c r="H605" t="str">
        <f t="shared" si="123"/>
        <v>ROTUS LF.HTL tot</v>
      </c>
      <c r="I605">
        <f t="shared" si="124"/>
        <v>6</v>
      </c>
      <c r="J605" t="str">
        <f t="shared" si="125"/>
        <v>ROTUS</v>
      </c>
      <c r="K605">
        <f t="shared" si="126"/>
        <v>16</v>
      </c>
      <c r="L605" t="str">
        <f t="shared" si="127"/>
        <v>LF.HTL tot</v>
      </c>
      <c r="M605">
        <f t="shared" si="128"/>
        <v>3</v>
      </c>
      <c r="N605" t="str">
        <f t="shared" si="129"/>
        <v>LF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</row>
    <row r="606" spans="1:40" x14ac:dyDescent="0.35">
      <c r="A606" t="s">
        <v>615</v>
      </c>
      <c r="B606">
        <f t="shared" si="118"/>
        <v>7</v>
      </c>
      <c r="C606" t="str">
        <f t="shared" si="119"/>
        <v>Run 93</v>
      </c>
      <c r="D606">
        <f t="shared" si="120"/>
        <v>24</v>
      </c>
      <c r="E606">
        <f t="shared" si="121"/>
        <v>17</v>
      </c>
      <c r="F606" t="str">
        <f t="shared" si="122"/>
        <v>HTL tot</v>
      </c>
      <c r="G606">
        <f t="shared" si="117"/>
        <v>1</v>
      </c>
      <c r="H606" t="str">
        <f t="shared" si="123"/>
        <v>ROTUS LF.HTL tot</v>
      </c>
      <c r="I606">
        <f t="shared" si="124"/>
        <v>6</v>
      </c>
      <c r="J606" t="str">
        <f t="shared" si="125"/>
        <v>ROTUS</v>
      </c>
      <c r="K606">
        <f t="shared" si="126"/>
        <v>16</v>
      </c>
      <c r="L606" t="str">
        <f t="shared" si="127"/>
        <v>LF.HTL tot</v>
      </c>
      <c r="M606">
        <f t="shared" si="128"/>
        <v>3</v>
      </c>
      <c r="N606" t="str">
        <f t="shared" si="129"/>
        <v>LF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</row>
    <row r="607" spans="1:40" x14ac:dyDescent="0.35">
      <c r="A607" t="s">
        <v>616</v>
      </c>
      <c r="B607">
        <f t="shared" si="118"/>
        <v>7</v>
      </c>
      <c r="C607" t="str">
        <f t="shared" si="119"/>
        <v>Run 94</v>
      </c>
      <c r="D607">
        <f t="shared" si="120"/>
        <v>24</v>
      </c>
      <c r="E607">
        <f t="shared" si="121"/>
        <v>17</v>
      </c>
      <c r="F607" t="str">
        <f t="shared" si="122"/>
        <v>HTL tot</v>
      </c>
      <c r="G607">
        <f t="shared" si="117"/>
        <v>1</v>
      </c>
      <c r="H607" t="str">
        <f t="shared" si="123"/>
        <v>ROTUS LF.HTL tot</v>
      </c>
      <c r="I607">
        <f t="shared" si="124"/>
        <v>6</v>
      </c>
      <c r="J607" t="str">
        <f t="shared" si="125"/>
        <v>ROTUS</v>
      </c>
      <c r="K607">
        <f t="shared" si="126"/>
        <v>16</v>
      </c>
      <c r="L607" t="str">
        <f t="shared" si="127"/>
        <v>LF.HTL tot</v>
      </c>
      <c r="M607">
        <f t="shared" si="128"/>
        <v>3</v>
      </c>
      <c r="N607" t="str">
        <f t="shared" si="129"/>
        <v>LF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</row>
    <row r="608" spans="1:40" x14ac:dyDescent="0.35">
      <c r="A608" t="s">
        <v>617</v>
      </c>
      <c r="B608">
        <f t="shared" si="118"/>
        <v>7</v>
      </c>
      <c r="C608" t="str">
        <f t="shared" si="119"/>
        <v>Run 95</v>
      </c>
      <c r="D608">
        <f t="shared" si="120"/>
        <v>24</v>
      </c>
      <c r="E608">
        <f t="shared" si="121"/>
        <v>17</v>
      </c>
      <c r="F608" t="str">
        <f t="shared" si="122"/>
        <v>HTL tot</v>
      </c>
      <c r="G608">
        <f t="shared" si="117"/>
        <v>1</v>
      </c>
      <c r="H608" t="str">
        <f t="shared" si="123"/>
        <v>ROTUS LF.HTL tot</v>
      </c>
      <c r="I608">
        <f t="shared" si="124"/>
        <v>6</v>
      </c>
      <c r="J608" t="str">
        <f t="shared" si="125"/>
        <v>ROTUS</v>
      </c>
      <c r="K608">
        <f t="shared" si="126"/>
        <v>16</v>
      </c>
      <c r="L608" t="str">
        <f t="shared" si="127"/>
        <v>LF.HTL tot</v>
      </c>
      <c r="M608">
        <f t="shared" si="128"/>
        <v>3</v>
      </c>
      <c r="N608" t="str">
        <f t="shared" si="129"/>
        <v>LF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</row>
    <row r="609" spans="1:40" x14ac:dyDescent="0.35">
      <c r="A609" t="s">
        <v>618</v>
      </c>
      <c r="B609">
        <f t="shared" si="118"/>
        <v>7</v>
      </c>
      <c r="C609" t="str">
        <f t="shared" si="119"/>
        <v>Run 96</v>
      </c>
      <c r="D609">
        <f t="shared" si="120"/>
        <v>24</v>
      </c>
      <c r="E609">
        <f t="shared" si="121"/>
        <v>17</v>
      </c>
      <c r="F609" t="str">
        <f t="shared" si="122"/>
        <v>HTL tot</v>
      </c>
      <c r="G609">
        <f t="shared" si="117"/>
        <v>1</v>
      </c>
      <c r="H609" t="str">
        <f t="shared" si="123"/>
        <v>ROTUS LF.HTL tot</v>
      </c>
      <c r="I609">
        <f t="shared" si="124"/>
        <v>6</v>
      </c>
      <c r="J609" t="str">
        <f t="shared" si="125"/>
        <v>ROTUS</v>
      </c>
      <c r="K609">
        <f t="shared" si="126"/>
        <v>16</v>
      </c>
      <c r="L609" t="str">
        <f t="shared" si="127"/>
        <v>LF.HTL tot</v>
      </c>
      <c r="M609">
        <f t="shared" si="128"/>
        <v>3</v>
      </c>
      <c r="N609" t="str">
        <f t="shared" si="129"/>
        <v>LF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</row>
    <row r="610" spans="1:40" x14ac:dyDescent="0.35">
      <c r="A610" t="s">
        <v>619</v>
      </c>
      <c r="B610">
        <f t="shared" si="118"/>
        <v>7</v>
      </c>
      <c r="C610" t="str">
        <f t="shared" si="119"/>
        <v>Run 97</v>
      </c>
      <c r="D610">
        <f t="shared" si="120"/>
        <v>24</v>
      </c>
      <c r="E610">
        <f t="shared" si="121"/>
        <v>17</v>
      </c>
      <c r="F610" t="str">
        <f t="shared" si="122"/>
        <v>HTL tot</v>
      </c>
      <c r="G610">
        <f t="shared" si="117"/>
        <v>1</v>
      </c>
      <c r="H610" t="str">
        <f t="shared" si="123"/>
        <v>ROTUS LF.HTL tot</v>
      </c>
      <c r="I610">
        <f t="shared" si="124"/>
        <v>6</v>
      </c>
      <c r="J610" t="str">
        <f t="shared" si="125"/>
        <v>ROTUS</v>
      </c>
      <c r="K610">
        <f t="shared" si="126"/>
        <v>16</v>
      </c>
      <c r="L610" t="str">
        <f t="shared" si="127"/>
        <v>LF.HTL tot</v>
      </c>
      <c r="M610">
        <f t="shared" si="128"/>
        <v>3</v>
      </c>
      <c r="N610" t="str">
        <f t="shared" si="129"/>
        <v>LF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</row>
    <row r="611" spans="1:40" x14ac:dyDescent="0.35">
      <c r="A611" t="s">
        <v>620</v>
      </c>
      <c r="B611">
        <f t="shared" si="118"/>
        <v>7</v>
      </c>
      <c r="C611" t="str">
        <f t="shared" si="119"/>
        <v>Run 98</v>
      </c>
      <c r="D611">
        <f t="shared" si="120"/>
        <v>24</v>
      </c>
      <c r="E611">
        <f t="shared" si="121"/>
        <v>17</v>
      </c>
      <c r="F611" t="str">
        <f t="shared" si="122"/>
        <v>HTL tot</v>
      </c>
      <c r="G611">
        <f t="shared" si="117"/>
        <v>1</v>
      </c>
      <c r="H611" t="str">
        <f t="shared" si="123"/>
        <v>ROTUS LF.HTL tot</v>
      </c>
      <c r="I611">
        <f t="shared" si="124"/>
        <v>6</v>
      </c>
      <c r="J611" t="str">
        <f t="shared" si="125"/>
        <v>ROTUS</v>
      </c>
      <c r="K611">
        <f t="shared" si="126"/>
        <v>16</v>
      </c>
      <c r="L611" t="str">
        <f t="shared" si="127"/>
        <v>LF.HTL tot</v>
      </c>
      <c r="M611">
        <f t="shared" si="128"/>
        <v>3</v>
      </c>
      <c r="N611" t="str">
        <f t="shared" si="129"/>
        <v>LF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</row>
    <row r="612" spans="1:40" x14ac:dyDescent="0.35">
      <c r="A612" t="s">
        <v>621</v>
      </c>
      <c r="B612">
        <f t="shared" si="118"/>
        <v>7</v>
      </c>
      <c r="C612" t="str">
        <f t="shared" si="119"/>
        <v>Run 99</v>
      </c>
      <c r="D612">
        <f t="shared" si="120"/>
        <v>24</v>
      </c>
      <c r="E612">
        <f t="shared" si="121"/>
        <v>17</v>
      </c>
      <c r="F612" t="str">
        <f t="shared" si="122"/>
        <v>HTL tot</v>
      </c>
      <c r="G612">
        <f t="shared" si="117"/>
        <v>1</v>
      </c>
      <c r="H612" t="str">
        <f t="shared" si="123"/>
        <v>ROTUS LF.HTL tot</v>
      </c>
      <c r="I612">
        <f t="shared" si="124"/>
        <v>6</v>
      </c>
      <c r="J612" t="str">
        <f t="shared" si="125"/>
        <v>ROTUS</v>
      </c>
      <c r="K612">
        <f t="shared" si="126"/>
        <v>16</v>
      </c>
      <c r="L612" t="str">
        <f t="shared" si="127"/>
        <v>LF.HTL tot</v>
      </c>
      <c r="M612">
        <f t="shared" si="128"/>
        <v>3</v>
      </c>
      <c r="N612" t="str">
        <f t="shared" si="129"/>
        <v>LF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</row>
    <row r="613" spans="1:40" x14ac:dyDescent="0.35">
      <c r="A613" t="s">
        <v>622</v>
      </c>
      <c r="B613">
        <f t="shared" si="118"/>
        <v>8</v>
      </c>
      <c r="C613" t="str">
        <f t="shared" si="119"/>
        <v>Run 100</v>
      </c>
      <c r="D613">
        <f t="shared" si="120"/>
        <v>25</v>
      </c>
      <c r="E613">
        <f t="shared" si="121"/>
        <v>18</v>
      </c>
      <c r="F613" t="str">
        <f t="shared" si="122"/>
        <v>HTL tot</v>
      </c>
      <c r="G613">
        <f t="shared" si="117"/>
        <v>2</v>
      </c>
      <c r="H613" t="str">
        <f t="shared" si="123"/>
        <v>ROTUS LF.HTL tot</v>
      </c>
      <c r="I613">
        <f t="shared" si="124"/>
        <v>6</v>
      </c>
      <c r="J613" t="str">
        <f t="shared" si="125"/>
        <v>ROTUS</v>
      </c>
      <c r="K613">
        <f t="shared" si="126"/>
        <v>16</v>
      </c>
      <c r="L613" t="str">
        <f t="shared" si="127"/>
        <v>LF.HTL tot</v>
      </c>
      <c r="M613">
        <f t="shared" si="128"/>
        <v>3</v>
      </c>
      <c r="N613" t="str">
        <f t="shared" si="129"/>
        <v>LF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</row>
    <row r="614" spans="1:40" x14ac:dyDescent="0.35">
      <c r="A614" t="s">
        <v>623</v>
      </c>
      <c r="B614">
        <f t="shared" si="118"/>
        <v>8</v>
      </c>
      <c r="C614" t="str">
        <f t="shared" si="119"/>
        <v>Run 101</v>
      </c>
      <c r="D614">
        <f t="shared" si="120"/>
        <v>25</v>
      </c>
      <c r="E614">
        <f t="shared" si="121"/>
        <v>18</v>
      </c>
      <c r="F614" t="str">
        <f t="shared" si="122"/>
        <v>HTL tot</v>
      </c>
      <c r="G614">
        <f t="shared" si="117"/>
        <v>2</v>
      </c>
      <c r="H614" t="str">
        <f t="shared" si="123"/>
        <v>ROTUS LF.HTL tot</v>
      </c>
      <c r="I614">
        <f t="shared" si="124"/>
        <v>6</v>
      </c>
      <c r="J614" t="str">
        <f t="shared" si="125"/>
        <v>ROTUS</v>
      </c>
      <c r="K614">
        <f t="shared" si="126"/>
        <v>16</v>
      </c>
      <c r="L614" t="str">
        <f t="shared" si="127"/>
        <v>LF.HTL tot</v>
      </c>
      <c r="M614">
        <f t="shared" si="128"/>
        <v>3</v>
      </c>
      <c r="N614" t="str">
        <f t="shared" si="129"/>
        <v>LF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</row>
    <row r="615" spans="1:40" x14ac:dyDescent="0.35">
      <c r="A615" t="s">
        <v>624</v>
      </c>
      <c r="B615">
        <f t="shared" si="118"/>
        <v>8</v>
      </c>
      <c r="C615" t="str">
        <f t="shared" si="119"/>
        <v>Run 102</v>
      </c>
      <c r="D615">
        <f t="shared" si="120"/>
        <v>25</v>
      </c>
      <c r="E615">
        <f t="shared" si="121"/>
        <v>18</v>
      </c>
      <c r="F615" t="str">
        <f t="shared" si="122"/>
        <v>HTL tot</v>
      </c>
      <c r="G615">
        <f t="shared" si="117"/>
        <v>2</v>
      </c>
      <c r="H615" t="str">
        <f t="shared" si="123"/>
        <v>ROTUS LF.HTL tot</v>
      </c>
      <c r="I615">
        <f t="shared" si="124"/>
        <v>6</v>
      </c>
      <c r="J615" t="str">
        <f t="shared" si="125"/>
        <v>ROTUS</v>
      </c>
      <c r="K615">
        <f t="shared" si="126"/>
        <v>16</v>
      </c>
      <c r="L615" t="str">
        <f t="shared" si="127"/>
        <v>LF.HTL tot</v>
      </c>
      <c r="M615">
        <f t="shared" si="128"/>
        <v>3</v>
      </c>
      <c r="N615" t="str">
        <f t="shared" si="129"/>
        <v>LF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</row>
    <row r="616" spans="1:40" x14ac:dyDescent="0.35">
      <c r="A616" t="s">
        <v>625</v>
      </c>
      <c r="B616">
        <f t="shared" si="118"/>
        <v>8</v>
      </c>
      <c r="C616" t="str">
        <f t="shared" si="119"/>
        <v>Run 103</v>
      </c>
      <c r="D616">
        <f t="shared" si="120"/>
        <v>25</v>
      </c>
      <c r="E616">
        <f t="shared" si="121"/>
        <v>18</v>
      </c>
      <c r="F616" t="str">
        <f t="shared" si="122"/>
        <v>HTL tot</v>
      </c>
      <c r="G616">
        <f t="shared" si="117"/>
        <v>2</v>
      </c>
      <c r="H616" t="str">
        <f t="shared" si="123"/>
        <v>ROTUS LF.HTL tot</v>
      </c>
      <c r="I616">
        <f t="shared" si="124"/>
        <v>6</v>
      </c>
      <c r="J616" t="str">
        <f t="shared" si="125"/>
        <v>ROTUS</v>
      </c>
      <c r="K616">
        <f t="shared" si="126"/>
        <v>16</v>
      </c>
      <c r="L616" t="str">
        <f t="shared" si="127"/>
        <v>LF.HTL tot</v>
      </c>
      <c r="M616">
        <f t="shared" si="128"/>
        <v>3</v>
      </c>
      <c r="N616" t="str">
        <f t="shared" si="129"/>
        <v>LF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</row>
    <row r="617" spans="1:40" x14ac:dyDescent="0.35">
      <c r="A617" t="s">
        <v>626</v>
      </c>
      <c r="B617">
        <f t="shared" si="118"/>
        <v>8</v>
      </c>
      <c r="C617" t="str">
        <f t="shared" si="119"/>
        <v>Run 104</v>
      </c>
      <c r="D617">
        <f t="shared" si="120"/>
        <v>25</v>
      </c>
      <c r="E617">
        <f t="shared" si="121"/>
        <v>18</v>
      </c>
      <c r="F617" t="str">
        <f t="shared" si="122"/>
        <v>HTL tot</v>
      </c>
      <c r="G617">
        <f t="shared" si="117"/>
        <v>2</v>
      </c>
      <c r="H617" t="str">
        <f t="shared" si="123"/>
        <v>ROTUS LF.HTL tot</v>
      </c>
      <c r="I617">
        <f t="shared" si="124"/>
        <v>6</v>
      </c>
      <c r="J617" t="str">
        <f t="shared" si="125"/>
        <v>ROTUS</v>
      </c>
      <c r="K617">
        <f t="shared" si="126"/>
        <v>16</v>
      </c>
      <c r="L617" t="str">
        <f t="shared" si="127"/>
        <v>LF.HTL tot</v>
      </c>
      <c r="M617">
        <f t="shared" si="128"/>
        <v>3</v>
      </c>
      <c r="N617" t="str">
        <f t="shared" si="129"/>
        <v>LF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</row>
    <row r="618" spans="1:40" x14ac:dyDescent="0.35">
      <c r="A618" t="s">
        <v>627</v>
      </c>
      <c r="B618">
        <f t="shared" si="118"/>
        <v>8</v>
      </c>
      <c r="C618" t="str">
        <f t="shared" si="119"/>
        <v>Run 105</v>
      </c>
      <c r="D618">
        <f t="shared" si="120"/>
        <v>25</v>
      </c>
      <c r="E618">
        <f t="shared" si="121"/>
        <v>18</v>
      </c>
      <c r="F618" t="str">
        <f t="shared" si="122"/>
        <v>HTL tot</v>
      </c>
      <c r="G618">
        <f t="shared" si="117"/>
        <v>2</v>
      </c>
      <c r="H618" t="str">
        <f t="shared" si="123"/>
        <v>ROTUS LF.HTL tot</v>
      </c>
      <c r="I618">
        <f t="shared" si="124"/>
        <v>6</v>
      </c>
      <c r="J618" t="str">
        <f t="shared" si="125"/>
        <v>ROTUS</v>
      </c>
      <c r="K618">
        <f t="shared" si="126"/>
        <v>16</v>
      </c>
      <c r="L618" t="str">
        <f t="shared" si="127"/>
        <v>LF.HTL tot</v>
      </c>
      <c r="M618">
        <f t="shared" si="128"/>
        <v>3</v>
      </c>
      <c r="N618" t="str">
        <f t="shared" si="129"/>
        <v>LF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</row>
    <row r="619" spans="1:40" x14ac:dyDescent="0.35">
      <c r="A619" t="s">
        <v>628</v>
      </c>
      <c r="B619">
        <f t="shared" si="118"/>
        <v>8</v>
      </c>
      <c r="C619" t="str">
        <f t="shared" si="119"/>
        <v>Run 106</v>
      </c>
      <c r="D619">
        <f t="shared" si="120"/>
        <v>25</v>
      </c>
      <c r="E619">
        <f t="shared" si="121"/>
        <v>18</v>
      </c>
      <c r="F619" t="str">
        <f t="shared" si="122"/>
        <v>HTL tot</v>
      </c>
      <c r="G619">
        <f t="shared" si="117"/>
        <v>2</v>
      </c>
      <c r="H619" t="str">
        <f t="shared" si="123"/>
        <v>ROTUS LF.HTL tot</v>
      </c>
      <c r="I619">
        <f t="shared" si="124"/>
        <v>6</v>
      </c>
      <c r="J619" t="str">
        <f t="shared" si="125"/>
        <v>ROTUS</v>
      </c>
      <c r="K619">
        <f t="shared" si="126"/>
        <v>16</v>
      </c>
      <c r="L619" t="str">
        <f t="shared" si="127"/>
        <v>LF.HTL tot</v>
      </c>
      <c r="M619">
        <f t="shared" si="128"/>
        <v>3</v>
      </c>
      <c r="N619" t="str">
        <f t="shared" si="129"/>
        <v>LF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</row>
    <row r="620" spans="1:40" x14ac:dyDescent="0.35">
      <c r="A620" t="s">
        <v>629</v>
      </c>
      <c r="B620">
        <f t="shared" si="118"/>
        <v>8</v>
      </c>
      <c r="C620" t="str">
        <f t="shared" si="119"/>
        <v>Run 107</v>
      </c>
      <c r="D620">
        <f t="shared" si="120"/>
        <v>25</v>
      </c>
      <c r="E620">
        <f t="shared" si="121"/>
        <v>18</v>
      </c>
      <c r="F620" t="str">
        <f t="shared" si="122"/>
        <v>HTL tot</v>
      </c>
      <c r="G620">
        <f t="shared" si="117"/>
        <v>2</v>
      </c>
      <c r="H620" t="str">
        <f t="shared" si="123"/>
        <v>ROTUS LF.HTL tot</v>
      </c>
      <c r="I620">
        <f t="shared" si="124"/>
        <v>6</v>
      </c>
      <c r="J620" t="str">
        <f t="shared" si="125"/>
        <v>ROTUS</v>
      </c>
      <c r="K620">
        <f t="shared" si="126"/>
        <v>16</v>
      </c>
      <c r="L620" t="str">
        <f t="shared" si="127"/>
        <v>LF.HTL tot</v>
      </c>
      <c r="M620">
        <f t="shared" si="128"/>
        <v>3</v>
      </c>
      <c r="N620" t="str">
        <f t="shared" si="129"/>
        <v>LF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</row>
    <row r="621" spans="1:40" x14ac:dyDescent="0.35">
      <c r="A621" t="s">
        <v>630</v>
      </c>
      <c r="B621">
        <f t="shared" si="118"/>
        <v>8</v>
      </c>
      <c r="C621" t="str">
        <f t="shared" si="119"/>
        <v>Run 108</v>
      </c>
      <c r="D621">
        <f t="shared" si="120"/>
        <v>25</v>
      </c>
      <c r="E621">
        <f t="shared" si="121"/>
        <v>18</v>
      </c>
      <c r="F621" t="str">
        <f t="shared" si="122"/>
        <v>HTL tot</v>
      </c>
      <c r="G621">
        <f t="shared" si="117"/>
        <v>2</v>
      </c>
      <c r="H621" t="str">
        <f t="shared" si="123"/>
        <v>ROTUS LF.HTL tot</v>
      </c>
      <c r="I621">
        <f t="shared" si="124"/>
        <v>6</v>
      </c>
      <c r="J621" t="str">
        <f t="shared" si="125"/>
        <v>ROTUS</v>
      </c>
      <c r="K621">
        <f t="shared" si="126"/>
        <v>16</v>
      </c>
      <c r="L621" t="str">
        <f t="shared" si="127"/>
        <v>LF.HTL tot</v>
      </c>
      <c r="M621">
        <f t="shared" si="128"/>
        <v>3</v>
      </c>
      <c r="N621" t="str">
        <f t="shared" si="129"/>
        <v>LF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</row>
    <row r="622" spans="1:40" x14ac:dyDescent="0.35">
      <c r="A622" t="s">
        <v>631</v>
      </c>
      <c r="B622">
        <f t="shared" si="118"/>
        <v>8</v>
      </c>
      <c r="C622" t="str">
        <f t="shared" si="119"/>
        <v>Run 109</v>
      </c>
      <c r="D622">
        <f t="shared" si="120"/>
        <v>25</v>
      </c>
      <c r="E622">
        <f t="shared" si="121"/>
        <v>18</v>
      </c>
      <c r="F622" t="str">
        <f t="shared" si="122"/>
        <v>HTL tot</v>
      </c>
      <c r="G622">
        <f t="shared" si="117"/>
        <v>2</v>
      </c>
      <c r="H622" t="str">
        <f t="shared" si="123"/>
        <v>ROTUS LF.HTL tot</v>
      </c>
      <c r="I622">
        <f t="shared" si="124"/>
        <v>6</v>
      </c>
      <c r="J622" t="str">
        <f t="shared" si="125"/>
        <v>ROTUS</v>
      </c>
      <c r="K622">
        <f t="shared" si="126"/>
        <v>16</v>
      </c>
      <c r="L622" t="str">
        <f t="shared" si="127"/>
        <v>LF.HTL tot</v>
      </c>
      <c r="M622">
        <f t="shared" si="128"/>
        <v>3</v>
      </c>
      <c r="N622" t="str">
        <f t="shared" si="129"/>
        <v>LF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</row>
    <row r="623" spans="1:40" x14ac:dyDescent="0.35">
      <c r="A623" t="s">
        <v>632</v>
      </c>
      <c r="B623">
        <f t="shared" si="118"/>
        <v>8</v>
      </c>
      <c r="C623" t="str">
        <f t="shared" si="119"/>
        <v>Run 110</v>
      </c>
      <c r="D623">
        <f t="shared" si="120"/>
        <v>25</v>
      </c>
      <c r="E623">
        <f t="shared" si="121"/>
        <v>18</v>
      </c>
      <c r="F623" t="str">
        <f t="shared" si="122"/>
        <v>HTL tot</v>
      </c>
      <c r="G623">
        <f t="shared" si="117"/>
        <v>2</v>
      </c>
      <c r="H623" t="str">
        <f t="shared" si="123"/>
        <v>ROTUS LF.HTL tot</v>
      </c>
      <c r="I623">
        <f t="shared" si="124"/>
        <v>6</v>
      </c>
      <c r="J623" t="str">
        <f t="shared" si="125"/>
        <v>ROTUS</v>
      </c>
      <c r="K623">
        <f t="shared" si="126"/>
        <v>16</v>
      </c>
      <c r="L623" t="str">
        <f t="shared" si="127"/>
        <v>LF.HTL tot</v>
      </c>
      <c r="M623">
        <f t="shared" si="128"/>
        <v>3</v>
      </c>
      <c r="N623" t="str">
        <f t="shared" si="129"/>
        <v>LF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</row>
    <row r="624" spans="1:40" x14ac:dyDescent="0.35">
      <c r="A624" t="s">
        <v>633</v>
      </c>
      <c r="B624">
        <f t="shared" si="118"/>
        <v>8</v>
      </c>
      <c r="C624" t="str">
        <f t="shared" si="119"/>
        <v>Run 111</v>
      </c>
      <c r="D624">
        <f t="shared" si="120"/>
        <v>25</v>
      </c>
      <c r="E624">
        <f t="shared" si="121"/>
        <v>18</v>
      </c>
      <c r="F624" t="str">
        <f t="shared" si="122"/>
        <v>HTL tot</v>
      </c>
      <c r="G624">
        <f t="shared" si="117"/>
        <v>2</v>
      </c>
      <c r="H624" t="str">
        <f t="shared" si="123"/>
        <v>ROTUS LF.HTL tot</v>
      </c>
      <c r="I624">
        <f t="shared" si="124"/>
        <v>6</v>
      </c>
      <c r="J624" t="str">
        <f t="shared" si="125"/>
        <v>ROTUS</v>
      </c>
      <c r="K624">
        <f t="shared" si="126"/>
        <v>16</v>
      </c>
      <c r="L624" t="str">
        <f t="shared" si="127"/>
        <v>LF.HTL tot</v>
      </c>
      <c r="M624">
        <f t="shared" si="128"/>
        <v>3</v>
      </c>
      <c r="N624" t="str">
        <f t="shared" si="129"/>
        <v>LF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</row>
    <row r="625" spans="1:40" x14ac:dyDescent="0.35">
      <c r="A625" t="s">
        <v>634</v>
      </c>
      <c r="B625">
        <f t="shared" si="118"/>
        <v>8</v>
      </c>
      <c r="C625" t="str">
        <f t="shared" si="119"/>
        <v>Run 112</v>
      </c>
      <c r="D625">
        <f t="shared" si="120"/>
        <v>25</v>
      </c>
      <c r="E625">
        <f t="shared" si="121"/>
        <v>18</v>
      </c>
      <c r="F625" t="str">
        <f t="shared" si="122"/>
        <v>HTL tot</v>
      </c>
      <c r="G625">
        <f t="shared" si="117"/>
        <v>2</v>
      </c>
      <c r="H625" t="str">
        <f t="shared" si="123"/>
        <v>ROTUS LF.HTL tot</v>
      </c>
      <c r="I625">
        <f t="shared" si="124"/>
        <v>6</v>
      </c>
      <c r="J625" t="str">
        <f t="shared" si="125"/>
        <v>ROTUS</v>
      </c>
      <c r="K625">
        <f t="shared" si="126"/>
        <v>16</v>
      </c>
      <c r="L625" t="str">
        <f t="shared" si="127"/>
        <v>LF.HTL tot</v>
      </c>
      <c r="M625">
        <f t="shared" si="128"/>
        <v>3</v>
      </c>
      <c r="N625" t="str">
        <f t="shared" si="129"/>
        <v>LF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</row>
    <row r="626" spans="1:40" x14ac:dyDescent="0.35">
      <c r="A626" t="s">
        <v>635</v>
      </c>
      <c r="B626">
        <f t="shared" si="118"/>
        <v>8</v>
      </c>
      <c r="C626" t="str">
        <f t="shared" si="119"/>
        <v>Run 113</v>
      </c>
      <c r="D626">
        <f t="shared" si="120"/>
        <v>25</v>
      </c>
      <c r="E626">
        <f t="shared" si="121"/>
        <v>18</v>
      </c>
      <c r="F626" t="str">
        <f t="shared" si="122"/>
        <v>HTL tot</v>
      </c>
      <c r="G626">
        <f t="shared" si="117"/>
        <v>2</v>
      </c>
      <c r="H626" t="str">
        <f t="shared" si="123"/>
        <v>ROTUS LF.HTL tot</v>
      </c>
      <c r="I626">
        <f t="shared" si="124"/>
        <v>6</v>
      </c>
      <c r="J626" t="str">
        <f t="shared" si="125"/>
        <v>ROTUS</v>
      </c>
      <c r="K626">
        <f t="shared" si="126"/>
        <v>16</v>
      </c>
      <c r="L626" t="str">
        <f t="shared" si="127"/>
        <v>LF.HTL tot</v>
      </c>
      <c r="M626">
        <f t="shared" si="128"/>
        <v>3</v>
      </c>
      <c r="N626" t="str">
        <f t="shared" si="129"/>
        <v>LF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</row>
    <row r="627" spans="1:40" x14ac:dyDescent="0.35">
      <c r="A627" t="s">
        <v>636</v>
      </c>
      <c r="B627">
        <f t="shared" si="118"/>
        <v>8</v>
      </c>
      <c r="C627" t="str">
        <f t="shared" si="119"/>
        <v>Run 114</v>
      </c>
      <c r="D627">
        <f t="shared" si="120"/>
        <v>25</v>
      </c>
      <c r="E627">
        <f t="shared" si="121"/>
        <v>18</v>
      </c>
      <c r="F627" t="str">
        <f t="shared" si="122"/>
        <v>HTL tot</v>
      </c>
      <c r="G627">
        <f t="shared" si="117"/>
        <v>2</v>
      </c>
      <c r="H627" t="str">
        <f t="shared" si="123"/>
        <v>ROTUS LF.HTL tot</v>
      </c>
      <c r="I627">
        <f t="shared" si="124"/>
        <v>6</v>
      </c>
      <c r="J627" t="str">
        <f t="shared" si="125"/>
        <v>ROTUS</v>
      </c>
      <c r="K627">
        <f t="shared" si="126"/>
        <v>16</v>
      </c>
      <c r="L627" t="str">
        <f t="shared" si="127"/>
        <v>LF.HTL tot</v>
      </c>
      <c r="M627">
        <f t="shared" si="128"/>
        <v>3</v>
      </c>
      <c r="N627" t="str">
        <f t="shared" si="129"/>
        <v>LF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</row>
    <row r="628" spans="1:40" x14ac:dyDescent="0.35">
      <c r="A628" t="s">
        <v>637</v>
      </c>
      <c r="B628">
        <f t="shared" si="118"/>
        <v>8</v>
      </c>
      <c r="C628" t="str">
        <f t="shared" si="119"/>
        <v>Run 115</v>
      </c>
      <c r="D628">
        <f t="shared" si="120"/>
        <v>25</v>
      </c>
      <c r="E628">
        <f t="shared" si="121"/>
        <v>18</v>
      </c>
      <c r="F628" t="str">
        <f t="shared" si="122"/>
        <v>HTL tot</v>
      </c>
      <c r="G628">
        <f t="shared" si="117"/>
        <v>2</v>
      </c>
      <c r="H628" t="str">
        <f t="shared" si="123"/>
        <v>ROTUS LF.HTL tot</v>
      </c>
      <c r="I628">
        <f t="shared" si="124"/>
        <v>6</v>
      </c>
      <c r="J628" t="str">
        <f t="shared" si="125"/>
        <v>ROTUS</v>
      </c>
      <c r="K628">
        <f t="shared" si="126"/>
        <v>16</v>
      </c>
      <c r="L628" t="str">
        <f t="shared" si="127"/>
        <v>LF.HTL tot</v>
      </c>
      <c r="M628">
        <f t="shared" si="128"/>
        <v>3</v>
      </c>
      <c r="N628" t="str">
        <f t="shared" si="129"/>
        <v>LF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</row>
    <row r="629" spans="1:40" x14ac:dyDescent="0.35">
      <c r="A629" t="s">
        <v>638</v>
      </c>
      <c r="B629">
        <f t="shared" si="118"/>
        <v>8</v>
      </c>
      <c r="C629" t="str">
        <f t="shared" si="119"/>
        <v>Run 116</v>
      </c>
      <c r="D629">
        <f t="shared" si="120"/>
        <v>25</v>
      </c>
      <c r="E629">
        <f t="shared" si="121"/>
        <v>18</v>
      </c>
      <c r="F629" t="str">
        <f t="shared" si="122"/>
        <v>HTL tot</v>
      </c>
      <c r="G629">
        <f t="shared" si="117"/>
        <v>2</v>
      </c>
      <c r="H629" t="str">
        <f t="shared" si="123"/>
        <v>ROTUS LF.HTL tot</v>
      </c>
      <c r="I629">
        <f t="shared" si="124"/>
        <v>6</v>
      </c>
      <c r="J629" t="str">
        <f t="shared" si="125"/>
        <v>ROTUS</v>
      </c>
      <c r="K629">
        <f t="shared" si="126"/>
        <v>16</v>
      </c>
      <c r="L629" t="str">
        <f t="shared" si="127"/>
        <v>LF.HTL tot</v>
      </c>
      <c r="M629">
        <f t="shared" si="128"/>
        <v>3</v>
      </c>
      <c r="N629" t="str">
        <f t="shared" si="129"/>
        <v>LF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</row>
    <row r="630" spans="1:40" x14ac:dyDescent="0.35">
      <c r="A630" t="s">
        <v>639</v>
      </c>
      <c r="B630">
        <f t="shared" si="118"/>
        <v>8</v>
      </c>
      <c r="C630" t="str">
        <f t="shared" si="119"/>
        <v>Run 117</v>
      </c>
      <c r="D630">
        <f t="shared" si="120"/>
        <v>25</v>
      </c>
      <c r="E630">
        <f t="shared" si="121"/>
        <v>18</v>
      </c>
      <c r="F630" t="str">
        <f t="shared" si="122"/>
        <v>HTL tot</v>
      </c>
      <c r="G630">
        <f t="shared" si="117"/>
        <v>2</v>
      </c>
      <c r="H630" t="str">
        <f t="shared" si="123"/>
        <v>ROTUS LF.HTL tot</v>
      </c>
      <c r="I630">
        <f t="shared" si="124"/>
        <v>6</v>
      </c>
      <c r="J630" t="str">
        <f t="shared" si="125"/>
        <v>ROTUS</v>
      </c>
      <c r="K630">
        <f t="shared" si="126"/>
        <v>16</v>
      </c>
      <c r="L630" t="str">
        <f t="shared" si="127"/>
        <v>LF.HTL tot</v>
      </c>
      <c r="M630">
        <f t="shared" si="128"/>
        <v>3</v>
      </c>
      <c r="N630" t="str">
        <f t="shared" si="129"/>
        <v>LF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</row>
    <row r="631" spans="1:40" x14ac:dyDescent="0.35">
      <c r="A631" t="s">
        <v>640</v>
      </c>
      <c r="B631">
        <f t="shared" si="118"/>
        <v>8</v>
      </c>
      <c r="C631" t="str">
        <f t="shared" si="119"/>
        <v>Run 118</v>
      </c>
      <c r="D631">
        <f t="shared" si="120"/>
        <v>25</v>
      </c>
      <c r="E631">
        <f t="shared" si="121"/>
        <v>18</v>
      </c>
      <c r="F631" t="str">
        <f t="shared" si="122"/>
        <v>HTL tot</v>
      </c>
      <c r="G631">
        <f t="shared" si="117"/>
        <v>2</v>
      </c>
      <c r="H631" t="str">
        <f t="shared" si="123"/>
        <v>ROTUS LF.HTL tot</v>
      </c>
      <c r="I631">
        <f t="shared" si="124"/>
        <v>6</v>
      </c>
      <c r="J631" t="str">
        <f t="shared" si="125"/>
        <v>ROTUS</v>
      </c>
      <c r="K631">
        <f t="shared" si="126"/>
        <v>16</v>
      </c>
      <c r="L631" t="str">
        <f t="shared" si="127"/>
        <v>LF.HTL tot</v>
      </c>
      <c r="M631">
        <f t="shared" si="128"/>
        <v>3</v>
      </c>
      <c r="N631" t="str">
        <f t="shared" si="129"/>
        <v>LF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</row>
    <row r="632" spans="1:40" x14ac:dyDescent="0.35">
      <c r="A632" t="s">
        <v>641</v>
      </c>
      <c r="B632">
        <f t="shared" si="118"/>
        <v>8</v>
      </c>
      <c r="C632" t="str">
        <f t="shared" si="119"/>
        <v>Run 119</v>
      </c>
      <c r="D632">
        <f t="shared" si="120"/>
        <v>25</v>
      </c>
      <c r="E632">
        <f t="shared" si="121"/>
        <v>18</v>
      </c>
      <c r="F632" t="str">
        <f t="shared" si="122"/>
        <v>HTL tot</v>
      </c>
      <c r="G632">
        <f t="shared" si="117"/>
        <v>2</v>
      </c>
      <c r="H632" t="str">
        <f t="shared" si="123"/>
        <v>ROTUS LF.HTL tot</v>
      </c>
      <c r="I632">
        <f t="shared" si="124"/>
        <v>6</v>
      </c>
      <c r="J632" t="str">
        <f t="shared" si="125"/>
        <v>ROTUS</v>
      </c>
      <c r="K632">
        <f t="shared" si="126"/>
        <v>16</v>
      </c>
      <c r="L632" t="str">
        <f t="shared" si="127"/>
        <v>LF.HTL tot</v>
      </c>
      <c r="M632">
        <f t="shared" si="128"/>
        <v>3</v>
      </c>
      <c r="N632" t="str">
        <f t="shared" si="129"/>
        <v>LF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</row>
    <row r="633" spans="1:40" x14ac:dyDescent="0.35">
      <c r="A633" t="s">
        <v>642</v>
      </c>
      <c r="B633">
        <f t="shared" si="118"/>
        <v>8</v>
      </c>
      <c r="C633" t="str">
        <f t="shared" si="119"/>
        <v>Run 120</v>
      </c>
      <c r="D633">
        <f t="shared" si="120"/>
        <v>25</v>
      </c>
      <c r="E633">
        <f t="shared" si="121"/>
        <v>18</v>
      </c>
      <c r="F633" t="str">
        <f t="shared" si="122"/>
        <v>HTL tot</v>
      </c>
      <c r="G633">
        <f t="shared" si="117"/>
        <v>2</v>
      </c>
      <c r="H633" t="str">
        <f t="shared" si="123"/>
        <v>ROTUS LF.HTL tot</v>
      </c>
      <c r="I633">
        <f t="shared" si="124"/>
        <v>6</v>
      </c>
      <c r="J633" t="str">
        <f t="shared" si="125"/>
        <v>ROTUS</v>
      </c>
      <c r="K633">
        <f t="shared" si="126"/>
        <v>16</v>
      </c>
      <c r="L633" t="str">
        <f t="shared" si="127"/>
        <v>LF.HTL tot</v>
      </c>
      <c r="M633">
        <f t="shared" si="128"/>
        <v>3</v>
      </c>
      <c r="N633" t="str">
        <f t="shared" si="129"/>
        <v>LF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</row>
    <row r="634" spans="1:40" x14ac:dyDescent="0.35">
      <c r="A634" t="s">
        <v>643</v>
      </c>
      <c r="B634">
        <f t="shared" si="118"/>
        <v>8</v>
      </c>
      <c r="C634" t="str">
        <f t="shared" si="119"/>
        <v>Run 121</v>
      </c>
      <c r="D634">
        <f t="shared" si="120"/>
        <v>25</v>
      </c>
      <c r="E634">
        <f t="shared" si="121"/>
        <v>18</v>
      </c>
      <c r="F634" t="str">
        <f t="shared" si="122"/>
        <v>HTL tot</v>
      </c>
      <c r="G634">
        <f t="shared" si="117"/>
        <v>2</v>
      </c>
      <c r="H634" t="str">
        <f t="shared" si="123"/>
        <v>ROTUS LF.HTL tot</v>
      </c>
      <c r="I634">
        <f t="shared" si="124"/>
        <v>6</v>
      </c>
      <c r="J634" t="str">
        <f t="shared" si="125"/>
        <v>ROTUS</v>
      </c>
      <c r="K634">
        <f t="shared" si="126"/>
        <v>16</v>
      </c>
      <c r="L634" t="str">
        <f t="shared" si="127"/>
        <v>LF.HTL tot</v>
      </c>
      <c r="M634">
        <f t="shared" si="128"/>
        <v>3</v>
      </c>
      <c r="N634" t="str">
        <f t="shared" si="129"/>
        <v>LF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</row>
    <row r="635" spans="1:40" x14ac:dyDescent="0.35">
      <c r="A635" t="s">
        <v>644</v>
      </c>
      <c r="B635">
        <f t="shared" si="118"/>
        <v>8</v>
      </c>
      <c r="C635" t="str">
        <f t="shared" si="119"/>
        <v>Run 122</v>
      </c>
      <c r="D635">
        <f t="shared" si="120"/>
        <v>25</v>
      </c>
      <c r="E635">
        <f t="shared" si="121"/>
        <v>18</v>
      </c>
      <c r="F635" t="str">
        <f t="shared" si="122"/>
        <v>HTL tot</v>
      </c>
      <c r="G635">
        <f t="shared" si="117"/>
        <v>2</v>
      </c>
      <c r="H635" t="str">
        <f t="shared" si="123"/>
        <v>ROTUS LF.HTL tot</v>
      </c>
      <c r="I635">
        <f t="shared" si="124"/>
        <v>6</v>
      </c>
      <c r="J635" t="str">
        <f t="shared" si="125"/>
        <v>ROTUS</v>
      </c>
      <c r="K635">
        <f t="shared" si="126"/>
        <v>16</v>
      </c>
      <c r="L635" t="str">
        <f t="shared" si="127"/>
        <v>LF.HTL tot</v>
      </c>
      <c r="M635">
        <f t="shared" si="128"/>
        <v>3</v>
      </c>
      <c r="N635" t="str">
        <f t="shared" si="129"/>
        <v>LF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</row>
    <row r="636" spans="1:40" x14ac:dyDescent="0.35">
      <c r="A636" t="s">
        <v>645</v>
      </c>
      <c r="B636">
        <f t="shared" si="118"/>
        <v>8</v>
      </c>
      <c r="C636" t="str">
        <f t="shared" si="119"/>
        <v>Run 123</v>
      </c>
      <c r="D636">
        <f t="shared" si="120"/>
        <v>25</v>
      </c>
      <c r="E636">
        <f t="shared" si="121"/>
        <v>18</v>
      </c>
      <c r="F636" t="str">
        <f t="shared" si="122"/>
        <v>HTL tot</v>
      </c>
      <c r="G636">
        <f t="shared" si="117"/>
        <v>2</v>
      </c>
      <c r="H636" t="str">
        <f t="shared" si="123"/>
        <v>ROTUS LF.HTL tot</v>
      </c>
      <c r="I636">
        <f t="shared" si="124"/>
        <v>6</v>
      </c>
      <c r="J636" t="str">
        <f t="shared" si="125"/>
        <v>ROTUS</v>
      </c>
      <c r="K636">
        <f t="shared" si="126"/>
        <v>16</v>
      </c>
      <c r="L636" t="str">
        <f t="shared" si="127"/>
        <v>LF.HTL tot</v>
      </c>
      <c r="M636">
        <f t="shared" si="128"/>
        <v>3</v>
      </c>
      <c r="N636" t="str">
        <f t="shared" si="129"/>
        <v>LF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</row>
    <row r="637" spans="1:40" x14ac:dyDescent="0.35">
      <c r="A637" t="s">
        <v>646</v>
      </c>
      <c r="B637">
        <f t="shared" si="118"/>
        <v>8</v>
      </c>
      <c r="C637" t="str">
        <f t="shared" si="119"/>
        <v>Run 124</v>
      </c>
      <c r="D637">
        <f t="shared" si="120"/>
        <v>25</v>
      </c>
      <c r="E637">
        <f t="shared" si="121"/>
        <v>18</v>
      </c>
      <c r="F637" t="str">
        <f t="shared" si="122"/>
        <v>HTL tot</v>
      </c>
      <c r="G637">
        <f t="shared" si="117"/>
        <v>2</v>
      </c>
      <c r="H637" t="str">
        <f t="shared" si="123"/>
        <v>ROTUS LF.HTL tot</v>
      </c>
      <c r="I637">
        <f t="shared" si="124"/>
        <v>6</v>
      </c>
      <c r="J637" t="str">
        <f t="shared" si="125"/>
        <v>ROTUS</v>
      </c>
      <c r="K637">
        <f t="shared" si="126"/>
        <v>16</v>
      </c>
      <c r="L637" t="str">
        <f t="shared" si="127"/>
        <v>LF.HTL tot</v>
      </c>
      <c r="M637">
        <f t="shared" si="128"/>
        <v>3</v>
      </c>
      <c r="N637" t="str">
        <f t="shared" si="129"/>
        <v>LF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</row>
    <row r="638" spans="1:40" x14ac:dyDescent="0.35">
      <c r="A638" t="s">
        <v>647</v>
      </c>
      <c r="B638">
        <f t="shared" si="118"/>
        <v>8</v>
      </c>
      <c r="C638" t="str">
        <f t="shared" si="119"/>
        <v>Run 125</v>
      </c>
      <c r="D638">
        <f t="shared" si="120"/>
        <v>25</v>
      </c>
      <c r="E638">
        <f t="shared" si="121"/>
        <v>18</v>
      </c>
      <c r="F638" t="str">
        <f t="shared" si="122"/>
        <v>HTL tot</v>
      </c>
      <c r="G638">
        <f t="shared" si="117"/>
        <v>2</v>
      </c>
      <c r="H638" t="str">
        <f t="shared" si="123"/>
        <v>ROTUS LF.HTL tot</v>
      </c>
      <c r="I638">
        <f t="shared" si="124"/>
        <v>6</v>
      </c>
      <c r="J638" t="str">
        <f t="shared" si="125"/>
        <v>ROTUS</v>
      </c>
      <c r="K638">
        <f t="shared" si="126"/>
        <v>16</v>
      </c>
      <c r="L638" t="str">
        <f t="shared" si="127"/>
        <v>LF.HTL tot</v>
      </c>
      <c r="M638">
        <f t="shared" si="128"/>
        <v>3</v>
      </c>
      <c r="N638" t="str">
        <f t="shared" si="129"/>
        <v>LF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</row>
    <row r="639" spans="1:40" x14ac:dyDescent="0.35">
      <c r="A639" t="s">
        <v>648</v>
      </c>
      <c r="B639">
        <f t="shared" si="118"/>
        <v>8</v>
      </c>
      <c r="C639" t="str">
        <f t="shared" si="119"/>
        <v>Run 126</v>
      </c>
      <c r="D639">
        <f t="shared" si="120"/>
        <v>25</v>
      </c>
      <c r="E639">
        <f t="shared" si="121"/>
        <v>18</v>
      </c>
      <c r="F639" t="str">
        <f t="shared" si="122"/>
        <v>HTL tot</v>
      </c>
      <c r="G639">
        <f t="shared" si="117"/>
        <v>2</v>
      </c>
      <c r="H639" t="str">
        <f t="shared" si="123"/>
        <v>ROTUS LF.HTL tot</v>
      </c>
      <c r="I639">
        <f t="shared" si="124"/>
        <v>6</v>
      </c>
      <c r="J639" t="str">
        <f t="shared" si="125"/>
        <v>ROTUS</v>
      </c>
      <c r="K639">
        <f t="shared" si="126"/>
        <v>16</v>
      </c>
      <c r="L639" t="str">
        <f t="shared" si="127"/>
        <v>LF.HTL tot</v>
      </c>
      <c r="M639">
        <f t="shared" si="128"/>
        <v>3</v>
      </c>
      <c r="N639" t="str">
        <f t="shared" si="129"/>
        <v>LF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</row>
    <row r="640" spans="1:40" x14ac:dyDescent="0.35">
      <c r="A640" t="s">
        <v>649</v>
      </c>
      <c r="B640">
        <f t="shared" si="118"/>
        <v>8</v>
      </c>
      <c r="C640" t="str">
        <f t="shared" si="119"/>
        <v>Run 127</v>
      </c>
      <c r="D640">
        <f t="shared" si="120"/>
        <v>25</v>
      </c>
      <c r="E640">
        <f t="shared" si="121"/>
        <v>18</v>
      </c>
      <c r="F640" t="str">
        <f t="shared" si="122"/>
        <v>HTL tot</v>
      </c>
      <c r="G640">
        <f t="shared" si="117"/>
        <v>2</v>
      </c>
      <c r="H640" t="str">
        <f t="shared" si="123"/>
        <v>ROTUS LF.HTL tot</v>
      </c>
      <c r="I640">
        <f t="shared" si="124"/>
        <v>6</v>
      </c>
      <c r="J640" t="str">
        <f t="shared" si="125"/>
        <v>ROTUS</v>
      </c>
      <c r="K640">
        <f t="shared" si="126"/>
        <v>16</v>
      </c>
      <c r="L640" t="str">
        <f t="shared" si="127"/>
        <v>LF.HTL tot</v>
      </c>
      <c r="M640">
        <f t="shared" si="128"/>
        <v>3</v>
      </c>
      <c r="N640" t="str">
        <f t="shared" si="129"/>
        <v>LF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</row>
    <row r="641" spans="1:40" x14ac:dyDescent="0.35">
      <c r="A641" t="s">
        <v>650</v>
      </c>
      <c r="B641">
        <f t="shared" si="118"/>
        <v>8</v>
      </c>
      <c r="C641" t="str">
        <f t="shared" si="119"/>
        <v>Run 128</v>
      </c>
      <c r="D641">
        <f t="shared" si="120"/>
        <v>25</v>
      </c>
      <c r="E641">
        <f t="shared" si="121"/>
        <v>18</v>
      </c>
      <c r="F641" t="str">
        <f t="shared" si="122"/>
        <v>HTL tot</v>
      </c>
      <c r="G641">
        <f t="shared" si="117"/>
        <v>2</v>
      </c>
      <c r="H641" t="str">
        <f t="shared" si="123"/>
        <v>ROTUS LF.HTL tot</v>
      </c>
      <c r="I641">
        <f t="shared" si="124"/>
        <v>6</v>
      </c>
      <c r="J641" t="str">
        <f t="shared" si="125"/>
        <v>ROTUS</v>
      </c>
      <c r="K641">
        <f t="shared" si="126"/>
        <v>16</v>
      </c>
      <c r="L641" t="str">
        <f t="shared" si="127"/>
        <v>LF.HTL tot</v>
      </c>
      <c r="M641">
        <f t="shared" si="128"/>
        <v>3</v>
      </c>
      <c r="N641" t="str">
        <f t="shared" si="129"/>
        <v>LF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</row>
    <row r="642" spans="1:40" x14ac:dyDescent="0.35">
      <c r="A642" t="s">
        <v>51</v>
      </c>
      <c r="B642">
        <f t="shared" si="118"/>
        <v>6</v>
      </c>
      <c r="C642" t="str">
        <f t="shared" si="119"/>
        <v>Run 1</v>
      </c>
      <c r="D642">
        <f t="shared" si="120"/>
        <v>25</v>
      </c>
      <c r="E642">
        <f t="shared" si="121"/>
        <v>18</v>
      </c>
      <c r="F642" t="str">
        <f t="shared" si="122"/>
        <v>HTL tot</v>
      </c>
      <c r="G642">
        <f t="shared" ref="G642:G705" si="130">B642-I642</f>
        <v>0</v>
      </c>
      <c r="H642" t="str">
        <f t="shared" si="123"/>
        <v>ROTUS WWTP.HTL tot</v>
      </c>
      <c r="I642">
        <f t="shared" si="124"/>
        <v>6</v>
      </c>
      <c r="J642" t="str">
        <f t="shared" si="125"/>
        <v>ROTUS</v>
      </c>
      <c r="K642">
        <f t="shared" si="126"/>
        <v>18</v>
      </c>
      <c r="L642" t="str">
        <f t="shared" si="127"/>
        <v>WWTP.HTL tot</v>
      </c>
      <c r="M642">
        <f t="shared" si="128"/>
        <v>5</v>
      </c>
      <c r="N642" t="str">
        <f t="shared" si="129"/>
        <v>WWTP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</row>
    <row r="643" spans="1:40" x14ac:dyDescent="0.35">
      <c r="A643" t="s">
        <v>52</v>
      </c>
      <c r="B643">
        <f t="shared" ref="B643:B706" si="131">FIND(":", A643)</f>
        <v>6</v>
      </c>
      <c r="C643" t="str">
        <f t="shared" ref="C643:C706" si="132">LEFT(A643,B643-1)</f>
        <v>Run 2</v>
      </c>
      <c r="D643">
        <f t="shared" ref="D643:D706" si="133">LEN(A643)</f>
        <v>25</v>
      </c>
      <c r="E643">
        <f t="shared" ref="E643:E706" si="134">FIND(".", A643)</f>
        <v>18</v>
      </c>
      <c r="F643" t="str">
        <f t="shared" ref="F643:F706" si="135">RIGHT(A643,D643-E643)</f>
        <v>HTL tot</v>
      </c>
      <c r="G643">
        <f t="shared" si="130"/>
        <v>0</v>
      </c>
      <c r="H643" t="str">
        <f t="shared" ref="H643:H706" si="136">RIGHT(A643,D643-(B643+1))</f>
        <v>ROTUS WWTP.HTL tot</v>
      </c>
      <c r="I643">
        <f t="shared" ref="I643:I706" si="137">FIND(" ", H643)</f>
        <v>6</v>
      </c>
      <c r="J643" t="str">
        <f t="shared" ref="J643:J706" si="138">LEFT(H643,I643-1)</f>
        <v>ROTUS</v>
      </c>
      <c r="K643">
        <f t="shared" ref="K643:K706" si="139">LEN(H643)</f>
        <v>18</v>
      </c>
      <c r="L643" t="str">
        <f t="shared" ref="L643:L706" si="140">RIGHT(H643,K643-I643)</f>
        <v>WWTP.HTL tot</v>
      </c>
      <c r="M643">
        <f t="shared" ref="M643:M706" si="141">FIND(".", L643)</f>
        <v>5</v>
      </c>
      <c r="N643" t="str">
        <f t="shared" ref="N643:N706" si="142">LEFT(L643,M643-1)</f>
        <v>WWTP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</row>
    <row r="644" spans="1:40" x14ac:dyDescent="0.35">
      <c r="A644" t="s">
        <v>53</v>
      </c>
      <c r="B644">
        <f t="shared" si="131"/>
        <v>6</v>
      </c>
      <c r="C644" t="str">
        <f t="shared" si="132"/>
        <v>Run 3</v>
      </c>
      <c r="D644">
        <f t="shared" si="133"/>
        <v>25</v>
      </c>
      <c r="E644">
        <f t="shared" si="134"/>
        <v>18</v>
      </c>
      <c r="F644" t="str">
        <f t="shared" si="135"/>
        <v>HTL tot</v>
      </c>
      <c r="G644">
        <f t="shared" si="130"/>
        <v>0</v>
      </c>
      <c r="H644" t="str">
        <f t="shared" si="136"/>
        <v>ROTUS WWTP.HTL tot</v>
      </c>
      <c r="I644">
        <f t="shared" si="137"/>
        <v>6</v>
      </c>
      <c r="J644" t="str">
        <f t="shared" si="138"/>
        <v>ROTUS</v>
      </c>
      <c r="K644">
        <f t="shared" si="139"/>
        <v>18</v>
      </c>
      <c r="L644" t="str">
        <f t="shared" si="140"/>
        <v>WWTP.HTL tot</v>
      </c>
      <c r="M644">
        <f t="shared" si="141"/>
        <v>5</v>
      </c>
      <c r="N644" t="str">
        <f t="shared" si="142"/>
        <v>WWTP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</row>
    <row r="645" spans="1:40" x14ac:dyDescent="0.35">
      <c r="A645" t="s">
        <v>54</v>
      </c>
      <c r="B645">
        <f t="shared" si="131"/>
        <v>6</v>
      </c>
      <c r="C645" t="str">
        <f t="shared" si="132"/>
        <v>Run 4</v>
      </c>
      <c r="D645">
        <f t="shared" si="133"/>
        <v>25</v>
      </c>
      <c r="E645">
        <f t="shared" si="134"/>
        <v>18</v>
      </c>
      <c r="F645" t="str">
        <f t="shared" si="135"/>
        <v>HTL tot</v>
      </c>
      <c r="G645">
        <f t="shared" si="130"/>
        <v>0</v>
      </c>
      <c r="H645" t="str">
        <f t="shared" si="136"/>
        <v>ROTUS WWTP.HTL tot</v>
      </c>
      <c r="I645">
        <f t="shared" si="137"/>
        <v>6</v>
      </c>
      <c r="J645" t="str">
        <f t="shared" si="138"/>
        <v>ROTUS</v>
      </c>
      <c r="K645">
        <f t="shared" si="139"/>
        <v>18</v>
      </c>
      <c r="L645" t="str">
        <f t="shared" si="140"/>
        <v>WWTP.HTL tot</v>
      </c>
      <c r="M645">
        <f t="shared" si="141"/>
        <v>5</v>
      </c>
      <c r="N645" t="str">
        <f t="shared" si="142"/>
        <v>WWTP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</row>
    <row r="646" spans="1:40" x14ac:dyDescent="0.35">
      <c r="A646" t="s">
        <v>55</v>
      </c>
      <c r="B646">
        <f t="shared" si="131"/>
        <v>6</v>
      </c>
      <c r="C646" t="str">
        <f t="shared" si="132"/>
        <v>Run 5</v>
      </c>
      <c r="D646">
        <f t="shared" si="133"/>
        <v>25</v>
      </c>
      <c r="E646">
        <f t="shared" si="134"/>
        <v>18</v>
      </c>
      <c r="F646" t="str">
        <f t="shared" si="135"/>
        <v>HTL tot</v>
      </c>
      <c r="G646">
        <f t="shared" si="130"/>
        <v>0</v>
      </c>
      <c r="H646" t="str">
        <f t="shared" si="136"/>
        <v>ROTUS WWTP.HTL tot</v>
      </c>
      <c r="I646">
        <f t="shared" si="137"/>
        <v>6</v>
      </c>
      <c r="J646" t="str">
        <f t="shared" si="138"/>
        <v>ROTUS</v>
      </c>
      <c r="K646">
        <f t="shared" si="139"/>
        <v>18</v>
      </c>
      <c r="L646" t="str">
        <f t="shared" si="140"/>
        <v>WWTP.HTL tot</v>
      </c>
      <c r="M646">
        <f t="shared" si="141"/>
        <v>5</v>
      </c>
      <c r="N646" t="str">
        <f t="shared" si="142"/>
        <v>WWTP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</row>
    <row r="647" spans="1:40" x14ac:dyDescent="0.35">
      <c r="A647" t="s">
        <v>56</v>
      </c>
      <c r="B647">
        <f t="shared" si="131"/>
        <v>6</v>
      </c>
      <c r="C647" t="str">
        <f t="shared" si="132"/>
        <v>Run 6</v>
      </c>
      <c r="D647">
        <f t="shared" si="133"/>
        <v>25</v>
      </c>
      <c r="E647">
        <f t="shared" si="134"/>
        <v>18</v>
      </c>
      <c r="F647" t="str">
        <f t="shared" si="135"/>
        <v>HTL tot</v>
      </c>
      <c r="G647">
        <f t="shared" si="130"/>
        <v>0</v>
      </c>
      <c r="H647" t="str">
        <f t="shared" si="136"/>
        <v>ROTUS WWTP.HTL tot</v>
      </c>
      <c r="I647">
        <f t="shared" si="137"/>
        <v>6</v>
      </c>
      <c r="J647" t="str">
        <f t="shared" si="138"/>
        <v>ROTUS</v>
      </c>
      <c r="K647">
        <f t="shared" si="139"/>
        <v>18</v>
      </c>
      <c r="L647" t="str">
        <f t="shared" si="140"/>
        <v>WWTP.HTL tot</v>
      </c>
      <c r="M647">
        <f t="shared" si="141"/>
        <v>5</v>
      </c>
      <c r="N647" t="str">
        <f t="shared" si="142"/>
        <v>WWTP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</row>
    <row r="648" spans="1:40" x14ac:dyDescent="0.35">
      <c r="A648" t="s">
        <v>57</v>
      </c>
      <c r="B648">
        <f t="shared" si="131"/>
        <v>6</v>
      </c>
      <c r="C648" t="str">
        <f t="shared" si="132"/>
        <v>Run 7</v>
      </c>
      <c r="D648">
        <f t="shared" si="133"/>
        <v>25</v>
      </c>
      <c r="E648">
        <f t="shared" si="134"/>
        <v>18</v>
      </c>
      <c r="F648" t="str">
        <f t="shared" si="135"/>
        <v>HTL tot</v>
      </c>
      <c r="G648">
        <f t="shared" si="130"/>
        <v>0</v>
      </c>
      <c r="H648" t="str">
        <f t="shared" si="136"/>
        <v>ROTUS WWTP.HTL tot</v>
      </c>
      <c r="I648">
        <f t="shared" si="137"/>
        <v>6</v>
      </c>
      <c r="J648" t="str">
        <f t="shared" si="138"/>
        <v>ROTUS</v>
      </c>
      <c r="K648">
        <f t="shared" si="139"/>
        <v>18</v>
      </c>
      <c r="L648" t="str">
        <f t="shared" si="140"/>
        <v>WWTP.HTL tot</v>
      </c>
      <c r="M648">
        <f t="shared" si="141"/>
        <v>5</v>
      </c>
      <c r="N648" t="str">
        <f t="shared" si="142"/>
        <v>WWTP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</row>
    <row r="649" spans="1:40" x14ac:dyDescent="0.35">
      <c r="A649" t="s">
        <v>58</v>
      </c>
      <c r="B649">
        <f t="shared" si="131"/>
        <v>6</v>
      </c>
      <c r="C649" t="str">
        <f t="shared" si="132"/>
        <v>Run 8</v>
      </c>
      <c r="D649">
        <f t="shared" si="133"/>
        <v>25</v>
      </c>
      <c r="E649">
        <f t="shared" si="134"/>
        <v>18</v>
      </c>
      <c r="F649" t="str">
        <f t="shared" si="135"/>
        <v>HTL tot</v>
      </c>
      <c r="G649">
        <f t="shared" si="130"/>
        <v>0</v>
      </c>
      <c r="H649" t="str">
        <f t="shared" si="136"/>
        <v>ROTUS WWTP.HTL tot</v>
      </c>
      <c r="I649">
        <f t="shared" si="137"/>
        <v>6</v>
      </c>
      <c r="J649" t="str">
        <f t="shared" si="138"/>
        <v>ROTUS</v>
      </c>
      <c r="K649">
        <f t="shared" si="139"/>
        <v>18</v>
      </c>
      <c r="L649" t="str">
        <f t="shared" si="140"/>
        <v>WWTP.HTL tot</v>
      </c>
      <c r="M649">
        <f t="shared" si="141"/>
        <v>5</v>
      </c>
      <c r="N649" t="str">
        <f t="shared" si="142"/>
        <v>WWTP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</row>
    <row r="650" spans="1:40" x14ac:dyDescent="0.35">
      <c r="A650" t="s">
        <v>59</v>
      </c>
      <c r="B650">
        <f t="shared" si="131"/>
        <v>6</v>
      </c>
      <c r="C650" t="str">
        <f t="shared" si="132"/>
        <v>Run 9</v>
      </c>
      <c r="D650">
        <f t="shared" si="133"/>
        <v>25</v>
      </c>
      <c r="E650">
        <f t="shared" si="134"/>
        <v>18</v>
      </c>
      <c r="F650" t="str">
        <f t="shared" si="135"/>
        <v>HTL tot</v>
      </c>
      <c r="G650">
        <f t="shared" si="130"/>
        <v>0</v>
      </c>
      <c r="H650" t="str">
        <f t="shared" si="136"/>
        <v>ROTUS WWTP.HTL tot</v>
      </c>
      <c r="I650">
        <f t="shared" si="137"/>
        <v>6</v>
      </c>
      <c r="J650" t="str">
        <f t="shared" si="138"/>
        <v>ROTUS</v>
      </c>
      <c r="K650">
        <f t="shared" si="139"/>
        <v>18</v>
      </c>
      <c r="L650" t="str">
        <f t="shared" si="140"/>
        <v>WWTP.HTL tot</v>
      </c>
      <c r="M650">
        <f t="shared" si="141"/>
        <v>5</v>
      </c>
      <c r="N650" t="str">
        <f t="shared" si="142"/>
        <v>WWTP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</row>
    <row r="651" spans="1:40" x14ac:dyDescent="0.35">
      <c r="A651" t="s">
        <v>60</v>
      </c>
      <c r="B651">
        <f t="shared" si="131"/>
        <v>7</v>
      </c>
      <c r="C651" t="str">
        <f t="shared" si="132"/>
        <v>Run 10</v>
      </c>
      <c r="D651">
        <f t="shared" si="133"/>
        <v>26</v>
      </c>
      <c r="E651">
        <f t="shared" si="134"/>
        <v>19</v>
      </c>
      <c r="F651" t="str">
        <f t="shared" si="135"/>
        <v>HTL tot</v>
      </c>
      <c r="G651">
        <f t="shared" si="130"/>
        <v>1</v>
      </c>
      <c r="H651" t="str">
        <f t="shared" si="136"/>
        <v>ROTUS WWTP.HTL tot</v>
      </c>
      <c r="I651">
        <f t="shared" si="137"/>
        <v>6</v>
      </c>
      <c r="J651" t="str">
        <f t="shared" si="138"/>
        <v>ROTUS</v>
      </c>
      <c r="K651">
        <f t="shared" si="139"/>
        <v>18</v>
      </c>
      <c r="L651" t="str">
        <f t="shared" si="140"/>
        <v>WWTP.HTL tot</v>
      </c>
      <c r="M651">
        <f t="shared" si="141"/>
        <v>5</v>
      </c>
      <c r="N651" t="str">
        <f t="shared" si="142"/>
        <v>WWTP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</row>
    <row r="652" spans="1:40" x14ac:dyDescent="0.35">
      <c r="A652" t="s">
        <v>651</v>
      </c>
      <c r="B652">
        <f t="shared" si="131"/>
        <v>7</v>
      </c>
      <c r="C652" t="str">
        <f t="shared" si="132"/>
        <v>Run 11</v>
      </c>
      <c r="D652">
        <f t="shared" si="133"/>
        <v>26</v>
      </c>
      <c r="E652">
        <f t="shared" si="134"/>
        <v>19</v>
      </c>
      <c r="F652" t="str">
        <f t="shared" si="135"/>
        <v>HTL tot</v>
      </c>
      <c r="G652">
        <f t="shared" si="130"/>
        <v>1</v>
      </c>
      <c r="H652" t="str">
        <f t="shared" si="136"/>
        <v>ROTUS WWTP.HTL tot</v>
      </c>
      <c r="I652">
        <f t="shared" si="137"/>
        <v>6</v>
      </c>
      <c r="J652" t="str">
        <f t="shared" si="138"/>
        <v>ROTUS</v>
      </c>
      <c r="K652">
        <f t="shared" si="139"/>
        <v>18</v>
      </c>
      <c r="L652" t="str">
        <f t="shared" si="140"/>
        <v>WWTP.HTL tot</v>
      </c>
      <c r="M652">
        <f t="shared" si="141"/>
        <v>5</v>
      </c>
      <c r="N652" t="str">
        <f t="shared" si="142"/>
        <v>WWTP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</row>
    <row r="653" spans="1:40" x14ac:dyDescent="0.35">
      <c r="A653" t="s">
        <v>652</v>
      </c>
      <c r="B653">
        <f t="shared" si="131"/>
        <v>7</v>
      </c>
      <c r="C653" t="str">
        <f t="shared" si="132"/>
        <v>Run 12</v>
      </c>
      <c r="D653">
        <f t="shared" si="133"/>
        <v>26</v>
      </c>
      <c r="E653">
        <f t="shared" si="134"/>
        <v>19</v>
      </c>
      <c r="F653" t="str">
        <f t="shared" si="135"/>
        <v>HTL tot</v>
      </c>
      <c r="G653">
        <f t="shared" si="130"/>
        <v>1</v>
      </c>
      <c r="H653" t="str">
        <f t="shared" si="136"/>
        <v>ROTUS WWTP.HTL tot</v>
      </c>
      <c r="I653">
        <f t="shared" si="137"/>
        <v>6</v>
      </c>
      <c r="J653" t="str">
        <f t="shared" si="138"/>
        <v>ROTUS</v>
      </c>
      <c r="K653">
        <f t="shared" si="139"/>
        <v>18</v>
      </c>
      <c r="L653" t="str">
        <f t="shared" si="140"/>
        <v>WWTP.HTL tot</v>
      </c>
      <c r="M653">
        <f t="shared" si="141"/>
        <v>5</v>
      </c>
      <c r="N653" t="str">
        <f t="shared" si="142"/>
        <v>WWTP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</row>
    <row r="654" spans="1:40" x14ac:dyDescent="0.35">
      <c r="A654" t="s">
        <v>653</v>
      </c>
      <c r="B654">
        <f t="shared" si="131"/>
        <v>7</v>
      </c>
      <c r="C654" t="str">
        <f t="shared" si="132"/>
        <v>Run 13</v>
      </c>
      <c r="D654">
        <f t="shared" si="133"/>
        <v>26</v>
      </c>
      <c r="E654">
        <f t="shared" si="134"/>
        <v>19</v>
      </c>
      <c r="F654" t="str">
        <f t="shared" si="135"/>
        <v>HTL tot</v>
      </c>
      <c r="G654">
        <f t="shared" si="130"/>
        <v>1</v>
      </c>
      <c r="H654" t="str">
        <f t="shared" si="136"/>
        <v>ROTUS WWTP.HTL tot</v>
      </c>
      <c r="I654">
        <f t="shared" si="137"/>
        <v>6</v>
      </c>
      <c r="J654" t="str">
        <f t="shared" si="138"/>
        <v>ROTUS</v>
      </c>
      <c r="K654">
        <f t="shared" si="139"/>
        <v>18</v>
      </c>
      <c r="L654" t="str">
        <f t="shared" si="140"/>
        <v>WWTP.HTL tot</v>
      </c>
      <c r="M654">
        <f t="shared" si="141"/>
        <v>5</v>
      </c>
      <c r="N654" t="str">
        <f t="shared" si="142"/>
        <v>WWTP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</row>
    <row r="655" spans="1:40" x14ac:dyDescent="0.35">
      <c r="A655" t="s">
        <v>654</v>
      </c>
      <c r="B655">
        <f t="shared" si="131"/>
        <v>7</v>
      </c>
      <c r="C655" t="str">
        <f t="shared" si="132"/>
        <v>Run 14</v>
      </c>
      <c r="D655">
        <f t="shared" si="133"/>
        <v>26</v>
      </c>
      <c r="E655">
        <f t="shared" si="134"/>
        <v>19</v>
      </c>
      <c r="F655" t="str">
        <f t="shared" si="135"/>
        <v>HTL tot</v>
      </c>
      <c r="G655">
        <f t="shared" si="130"/>
        <v>1</v>
      </c>
      <c r="H655" t="str">
        <f t="shared" si="136"/>
        <v>ROTUS WWTP.HTL tot</v>
      </c>
      <c r="I655">
        <f t="shared" si="137"/>
        <v>6</v>
      </c>
      <c r="J655" t="str">
        <f t="shared" si="138"/>
        <v>ROTUS</v>
      </c>
      <c r="K655">
        <f t="shared" si="139"/>
        <v>18</v>
      </c>
      <c r="L655" t="str">
        <f t="shared" si="140"/>
        <v>WWTP.HTL tot</v>
      </c>
      <c r="M655">
        <f t="shared" si="141"/>
        <v>5</v>
      </c>
      <c r="N655" t="str">
        <f t="shared" si="142"/>
        <v>WWTP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</row>
    <row r="656" spans="1:40" x14ac:dyDescent="0.35">
      <c r="A656" t="s">
        <v>655</v>
      </c>
      <c r="B656">
        <f t="shared" si="131"/>
        <v>7</v>
      </c>
      <c r="C656" t="str">
        <f t="shared" si="132"/>
        <v>Run 15</v>
      </c>
      <c r="D656">
        <f t="shared" si="133"/>
        <v>26</v>
      </c>
      <c r="E656">
        <f t="shared" si="134"/>
        <v>19</v>
      </c>
      <c r="F656" t="str">
        <f t="shared" si="135"/>
        <v>HTL tot</v>
      </c>
      <c r="G656">
        <f t="shared" si="130"/>
        <v>1</v>
      </c>
      <c r="H656" t="str">
        <f t="shared" si="136"/>
        <v>ROTUS WWTP.HTL tot</v>
      </c>
      <c r="I656">
        <f t="shared" si="137"/>
        <v>6</v>
      </c>
      <c r="J656" t="str">
        <f t="shared" si="138"/>
        <v>ROTUS</v>
      </c>
      <c r="K656">
        <f t="shared" si="139"/>
        <v>18</v>
      </c>
      <c r="L656" t="str">
        <f t="shared" si="140"/>
        <v>WWTP.HTL tot</v>
      </c>
      <c r="M656">
        <f t="shared" si="141"/>
        <v>5</v>
      </c>
      <c r="N656" t="str">
        <f t="shared" si="142"/>
        <v>WWTP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</row>
    <row r="657" spans="1:40" x14ac:dyDescent="0.35">
      <c r="A657" t="s">
        <v>656</v>
      </c>
      <c r="B657">
        <f t="shared" si="131"/>
        <v>7</v>
      </c>
      <c r="C657" t="str">
        <f t="shared" si="132"/>
        <v>Run 16</v>
      </c>
      <c r="D657">
        <f t="shared" si="133"/>
        <v>26</v>
      </c>
      <c r="E657">
        <f t="shared" si="134"/>
        <v>19</v>
      </c>
      <c r="F657" t="str">
        <f t="shared" si="135"/>
        <v>HTL tot</v>
      </c>
      <c r="G657">
        <f t="shared" si="130"/>
        <v>1</v>
      </c>
      <c r="H657" t="str">
        <f t="shared" si="136"/>
        <v>ROTUS WWTP.HTL tot</v>
      </c>
      <c r="I657">
        <f t="shared" si="137"/>
        <v>6</v>
      </c>
      <c r="J657" t="str">
        <f t="shared" si="138"/>
        <v>ROTUS</v>
      </c>
      <c r="K657">
        <f t="shared" si="139"/>
        <v>18</v>
      </c>
      <c r="L657" t="str">
        <f t="shared" si="140"/>
        <v>WWTP.HTL tot</v>
      </c>
      <c r="M657">
        <f t="shared" si="141"/>
        <v>5</v>
      </c>
      <c r="N657" t="str">
        <f t="shared" si="142"/>
        <v>WWTP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48664.468562200003</v>
      </c>
      <c r="Y657">
        <v>48996.532794999999</v>
      </c>
      <c r="Z657">
        <v>49193.429178799997</v>
      </c>
      <c r="AA657">
        <v>49322.297692400003</v>
      </c>
      <c r="AB657">
        <v>49414.219312699999</v>
      </c>
      <c r="AC657">
        <v>49480.7845457</v>
      </c>
      <c r="AD657">
        <v>49531.9607044</v>
      </c>
      <c r="AE657">
        <v>49572.952185200003</v>
      </c>
      <c r="AF657">
        <v>49607.888482199996</v>
      </c>
      <c r="AG657">
        <v>49637.488379900002</v>
      </c>
      <c r="AH657">
        <v>49662.788101400001</v>
      </c>
      <c r="AI657">
        <v>49684.750800100002</v>
      </c>
      <c r="AJ657">
        <v>49704.060841799997</v>
      </c>
      <c r="AK657">
        <v>49721.219922900003</v>
      </c>
      <c r="AL657">
        <v>49736.605497899996</v>
      </c>
      <c r="AM657">
        <v>49750.507841099999</v>
      </c>
      <c r="AN657">
        <v>49763.1544115</v>
      </c>
    </row>
    <row r="658" spans="1:40" x14ac:dyDescent="0.35">
      <c r="A658" t="s">
        <v>657</v>
      </c>
      <c r="B658">
        <f t="shared" si="131"/>
        <v>7</v>
      </c>
      <c r="C658" t="str">
        <f t="shared" si="132"/>
        <v>Run 17</v>
      </c>
      <c r="D658">
        <f t="shared" si="133"/>
        <v>26</v>
      </c>
      <c r="E658">
        <f t="shared" si="134"/>
        <v>19</v>
      </c>
      <c r="F658" t="str">
        <f t="shared" si="135"/>
        <v>HTL tot</v>
      </c>
      <c r="G658">
        <f t="shared" si="130"/>
        <v>1</v>
      </c>
      <c r="H658" t="str">
        <f t="shared" si="136"/>
        <v>ROTUS WWTP.HTL tot</v>
      </c>
      <c r="I658">
        <f t="shared" si="137"/>
        <v>6</v>
      </c>
      <c r="J658" t="str">
        <f t="shared" si="138"/>
        <v>ROTUS</v>
      </c>
      <c r="K658">
        <f t="shared" si="139"/>
        <v>18</v>
      </c>
      <c r="L658" t="str">
        <f t="shared" si="140"/>
        <v>WWTP.HTL tot</v>
      </c>
      <c r="M658">
        <f t="shared" si="141"/>
        <v>5</v>
      </c>
      <c r="N658" t="str">
        <f t="shared" si="142"/>
        <v>WWTP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</row>
    <row r="659" spans="1:40" x14ac:dyDescent="0.35">
      <c r="A659" t="s">
        <v>658</v>
      </c>
      <c r="B659">
        <f t="shared" si="131"/>
        <v>7</v>
      </c>
      <c r="C659" t="str">
        <f t="shared" si="132"/>
        <v>Run 18</v>
      </c>
      <c r="D659">
        <f t="shared" si="133"/>
        <v>26</v>
      </c>
      <c r="E659">
        <f t="shared" si="134"/>
        <v>19</v>
      </c>
      <c r="F659" t="str">
        <f t="shared" si="135"/>
        <v>HTL tot</v>
      </c>
      <c r="G659">
        <f t="shared" si="130"/>
        <v>1</v>
      </c>
      <c r="H659" t="str">
        <f t="shared" si="136"/>
        <v>ROTUS WWTP.HTL tot</v>
      </c>
      <c r="I659">
        <f t="shared" si="137"/>
        <v>6</v>
      </c>
      <c r="J659" t="str">
        <f t="shared" si="138"/>
        <v>ROTUS</v>
      </c>
      <c r="K659">
        <f t="shared" si="139"/>
        <v>18</v>
      </c>
      <c r="L659" t="str">
        <f t="shared" si="140"/>
        <v>WWTP.HTL tot</v>
      </c>
      <c r="M659">
        <f t="shared" si="141"/>
        <v>5</v>
      </c>
      <c r="N659" t="str">
        <f t="shared" si="142"/>
        <v>WWTP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</row>
    <row r="660" spans="1:40" x14ac:dyDescent="0.35">
      <c r="A660" t="s">
        <v>659</v>
      </c>
      <c r="B660">
        <f t="shared" si="131"/>
        <v>7</v>
      </c>
      <c r="C660" t="str">
        <f t="shared" si="132"/>
        <v>Run 19</v>
      </c>
      <c r="D660">
        <f t="shared" si="133"/>
        <v>26</v>
      </c>
      <c r="E660">
        <f t="shared" si="134"/>
        <v>19</v>
      </c>
      <c r="F660" t="str">
        <f t="shared" si="135"/>
        <v>HTL tot</v>
      </c>
      <c r="G660">
        <f t="shared" si="130"/>
        <v>1</v>
      </c>
      <c r="H660" t="str">
        <f t="shared" si="136"/>
        <v>ROTUS WWTP.HTL tot</v>
      </c>
      <c r="I660">
        <f t="shared" si="137"/>
        <v>6</v>
      </c>
      <c r="J660" t="str">
        <f t="shared" si="138"/>
        <v>ROTUS</v>
      </c>
      <c r="K660">
        <f t="shared" si="139"/>
        <v>18</v>
      </c>
      <c r="L660" t="str">
        <f t="shared" si="140"/>
        <v>WWTP.HTL tot</v>
      </c>
      <c r="M660">
        <f t="shared" si="141"/>
        <v>5</v>
      </c>
      <c r="N660" t="str">
        <f t="shared" si="142"/>
        <v>WWTP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</row>
    <row r="661" spans="1:40" x14ac:dyDescent="0.35">
      <c r="A661" t="s">
        <v>660</v>
      </c>
      <c r="B661">
        <f t="shared" si="131"/>
        <v>7</v>
      </c>
      <c r="C661" t="str">
        <f t="shared" si="132"/>
        <v>Run 20</v>
      </c>
      <c r="D661">
        <f t="shared" si="133"/>
        <v>26</v>
      </c>
      <c r="E661">
        <f t="shared" si="134"/>
        <v>19</v>
      </c>
      <c r="F661" t="str">
        <f t="shared" si="135"/>
        <v>HTL tot</v>
      </c>
      <c r="G661">
        <f t="shared" si="130"/>
        <v>1</v>
      </c>
      <c r="H661" t="str">
        <f t="shared" si="136"/>
        <v>ROTUS WWTP.HTL tot</v>
      </c>
      <c r="I661">
        <f t="shared" si="137"/>
        <v>6</v>
      </c>
      <c r="J661" t="str">
        <f t="shared" si="138"/>
        <v>ROTUS</v>
      </c>
      <c r="K661">
        <f t="shared" si="139"/>
        <v>18</v>
      </c>
      <c r="L661" t="str">
        <f t="shared" si="140"/>
        <v>WWTP.HTL tot</v>
      </c>
      <c r="M661">
        <f t="shared" si="141"/>
        <v>5</v>
      </c>
      <c r="N661" t="str">
        <f t="shared" si="142"/>
        <v>WWTP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</row>
    <row r="662" spans="1:40" x14ac:dyDescent="0.35">
      <c r="A662" t="s">
        <v>661</v>
      </c>
      <c r="B662">
        <f t="shared" si="131"/>
        <v>7</v>
      </c>
      <c r="C662" t="str">
        <f t="shared" si="132"/>
        <v>Run 21</v>
      </c>
      <c r="D662">
        <f t="shared" si="133"/>
        <v>26</v>
      </c>
      <c r="E662">
        <f t="shared" si="134"/>
        <v>19</v>
      </c>
      <c r="F662" t="str">
        <f t="shared" si="135"/>
        <v>HTL tot</v>
      </c>
      <c r="G662">
        <f t="shared" si="130"/>
        <v>1</v>
      </c>
      <c r="H662" t="str">
        <f t="shared" si="136"/>
        <v>ROTUS WWTP.HTL tot</v>
      </c>
      <c r="I662">
        <f t="shared" si="137"/>
        <v>6</v>
      </c>
      <c r="J662" t="str">
        <f t="shared" si="138"/>
        <v>ROTUS</v>
      </c>
      <c r="K662">
        <f t="shared" si="139"/>
        <v>18</v>
      </c>
      <c r="L662" t="str">
        <f t="shared" si="140"/>
        <v>WWTP.HTL tot</v>
      </c>
      <c r="M662">
        <f t="shared" si="141"/>
        <v>5</v>
      </c>
      <c r="N662" t="str">
        <f t="shared" si="142"/>
        <v>WWTP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</row>
    <row r="663" spans="1:40" x14ac:dyDescent="0.35">
      <c r="A663" t="s">
        <v>662</v>
      </c>
      <c r="B663">
        <f t="shared" si="131"/>
        <v>7</v>
      </c>
      <c r="C663" t="str">
        <f t="shared" si="132"/>
        <v>Run 22</v>
      </c>
      <c r="D663">
        <f t="shared" si="133"/>
        <v>26</v>
      </c>
      <c r="E663">
        <f t="shared" si="134"/>
        <v>19</v>
      </c>
      <c r="F663" t="str">
        <f t="shared" si="135"/>
        <v>HTL tot</v>
      </c>
      <c r="G663">
        <f t="shared" si="130"/>
        <v>1</v>
      </c>
      <c r="H663" t="str">
        <f t="shared" si="136"/>
        <v>ROTUS WWTP.HTL tot</v>
      </c>
      <c r="I663">
        <f t="shared" si="137"/>
        <v>6</v>
      </c>
      <c r="J663" t="str">
        <f t="shared" si="138"/>
        <v>ROTUS</v>
      </c>
      <c r="K663">
        <f t="shared" si="139"/>
        <v>18</v>
      </c>
      <c r="L663" t="str">
        <f t="shared" si="140"/>
        <v>WWTP.HTL tot</v>
      </c>
      <c r="M663">
        <f t="shared" si="141"/>
        <v>5</v>
      </c>
      <c r="N663" t="str">
        <f t="shared" si="142"/>
        <v>WWTP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</row>
    <row r="664" spans="1:40" x14ac:dyDescent="0.35">
      <c r="A664" t="s">
        <v>663</v>
      </c>
      <c r="B664">
        <f t="shared" si="131"/>
        <v>7</v>
      </c>
      <c r="C664" t="str">
        <f t="shared" si="132"/>
        <v>Run 23</v>
      </c>
      <c r="D664">
        <f t="shared" si="133"/>
        <v>26</v>
      </c>
      <c r="E664">
        <f t="shared" si="134"/>
        <v>19</v>
      </c>
      <c r="F664" t="str">
        <f t="shared" si="135"/>
        <v>HTL tot</v>
      </c>
      <c r="G664">
        <f t="shared" si="130"/>
        <v>1</v>
      </c>
      <c r="H664" t="str">
        <f t="shared" si="136"/>
        <v>ROTUS WWTP.HTL tot</v>
      </c>
      <c r="I664">
        <f t="shared" si="137"/>
        <v>6</v>
      </c>
      <c r="J664" t="str">
        <f t="shared" si="138"/>
        <v>ROTUS</v>
      </c>
      <c r="K664">
        <f t="shared" si="139"/>
        <v>18</v>
      </c>
      <c r="L664" t="str">
        <f t="shared" si="140"/>
        <v>WWTP.HTL tot</v>
      </c>
      <c r="M664">
        <f t="shared" si="141"/>
        <v>5</v>
      </c>
      <c r="N664" t="str">
        <f t="shared" si="142"/>
        <v>WWTP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</row>
    <row r="665" spans="1:40" x14ac:dyDescent="0.35">
      <c r="A665" t="s">
        <v>664</v>
      </c>
      <c r="B665">
        <f t="shared" si="131"/>
        <v>7</v>
      </c>
      <c r="C665" t="str">
        <f t="shared" si="132"/>
        <v>Run 24</v>
      </c>
      <c r="D665">
        <f t="shared" si="133"/>
        <v>26</v>
      </c>
      <c r="E665">
        <f t="shared" si="134"/>
        <v>19</v>
      </c>
      <c r="F665" t="str">
        <f t="shared" si="135"/>
        <v>HTL tot</v>
      </c>
      <c r="G665">
        <f t="shared" si="130"/>
        <v>1</v>
      </c>
      <c r="H665" t="str">
        <f t="shared" si="136"/>
        <v>ROTUS WWTP.HTL tot</v>
      </c>
      <c r="I665">
        <f t="shared" si="137"/>
        <v>6</v>
      </c>
      <c r="J665" t="str">
        <f t="shared" si="138"/>
        <v>ROTUS</v>
      </c>
      <c r="K665">
        <f t="shared" si="139"/>
        <v>18</v>
      </c>
      <c r="L665" t="str">
        <f t="shared" si="140"/>
        <v>WWTP.HTL tot</v>
      </c>
      <c r="M665">
        <f t="shared" si="141"/>
        <v>5</v>
      </c>
      <c r="N665" t="str">
        <f t="shared" si="142"/>
        <v>WWTP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</row>
    <row r="666" spans="1:40" x14ac:dyDescent="0.35">
      <c r="A666" t="s">
        <v>665</v>
      </c>
      <c r="B666">
        <f t="shared" si="131"/>
        <v>7</v>
      </c>
      <c r="C666" t="str">
        <f t="shared" si="132"/>
        <v>Run 25</v>
      </c>
      <c r="D666">
        <f t="shared" si="133"/>
        <v>26</v>
      </c>
      <c r="E666">
        <f t="shared" si="134"/>
        <v>19</v>
      </c>
      <c r="F666" t="str">
        <f t="shared" si="135"/>
        <v>HTL tot</v>
      </c>
      <c r="G666">
        <f t="shared" si="130"/>
        <v>1</v>
      </c>
      <c r="H666" t="str">
        <f t="shared" si="136"/>
        <v>ROTUS WWTP.HTL tot</v>
      </c>
      <c r="I666">
        <f t="shared" si="137"/>
        <v>6</v>
      </c>
      <c r="J666" t="str">
        <f t="shared" si="138"/>
        <v>ROTUS</v>
      </c>
      <c r="K666">
        <f t="shared" si="139"/>
        <v>18</v>
      </c>
      <c r="L666" t="str">
        <f t="shared" si="140"/>
        <v>WWTP.HTL tot</v>
      </c>
      <c r="M666">
        <f t="shared" si="141"/>
        <v>5</v>
      </c>
      <c r="N666" t="str">
        <f t="shared" si="142"/>
        <v>WWTP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</row>
    <row r="667" spans="1:40" x14ac:dyDescent="0.35">
      <c r="A667" t="s">
        <v>666</v>
      </c>
      <c r="B667">
        <f t="shared" si="131"/>
        <v>7</v>
      </c>
      <c r="C667" t="str">
        <f t="shared" si="132"/>
        <v>Run 26</v>
      </c>
      <c r="D667">
        <f t="shared" si="133"/>
        <v>26</v>
      </c>
      <c r="E667">
        <f t="shared" si="134"/>
        <v>19</v>
      </c>
      <c r="F667" t="str">
        <f t="shared" si="135"/>
        <v>HTL tot</v>
      </c>
      <c r="G667">
        <f t="shared" si="130"/>
        <v>1</v>
      </c>
      <c r="H667" t="str">
        <f t="shared" si="136"/>
        <v>ROTUS WWTP.HTL tot</v>
      </c>
      <c r="I667">
        <f t="shared" si="137"/>
        <v>6</v>
      </c>
      <c r="J667" t="str">
        <f t="shared" si="138"/>
        <v>ROTUS</v>
      </c>
      <c r="K667">
        <f t="shared" si="139"/>
        <v>18</v>
      </c>
      <c r="L667" t="str">
        <f t="shared" si="140"/>
        <v>WWTP.HTL tot</v>
      </c>
      <c r="M667">
        <f t="shared" si="141"/>
        <v>5</v>
      </c>
      <c r="N667" t="str">
        <f t="shared" si="142"/>
        <v>WWTP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</row>
    <row r="668" spans="1:40" x14ac:dyDescent="0.35">
      <c r="A668" t="s">
        <v>667</v>
      </c>
      <c r="B668">
        <f t="shared" si="131"/>
        <v>7</v>
      </c>
      <c r="C668" t="str">
        <f t="shared" si="132"/>
        <v>Run 27</v>
      </c>
      <c r="D668">
        <f t="shared" si="133"/>
        <v>26</v>
      </c>
      <c r="E668">
        <f t="shared" si="134"/>
        <v>19</v>
      </c>
      <c r="F668" t="str">
        <f t="shared" si="135"/>
        <v>HTL tot</v>
      </c>
      <c r="G668">
        <f t="shared" si="130"/>
        <v>1</v>
      </c>
      <c r="H668" t="str">
        <f t="shared" si="136"/>
        <v>ROTUS WWTP.HTL tot</v>
      </c>
      <c r="I668">
        <f t="shared" si="137"/>
        <v>6</v>
      </c>
      <c r="J668" t="str">
        <f t="shared" si="138"/>
        <v>ROTUS</v>
      </c>
      <c r="K668">
        <f t="shared" si="139"/>
        <v>18</v>
      </c>
      <c r="L668" t="str">
        <f t="shared" si="140"/>
        <v>WWTP.HTL tot</v>
      </c>
      <c r="M668">
        <f t="shared" si="141"/>
        <v>5</v>
      </c>
      <c r="N668" t="str">
        <f t="shared" si="142"/>
        <v>WWTP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</row>
    <row r="669" spans="1:40" x14ac:dyDescent="0.35">
      <c r="A669" t="s">
        <v>668</v>
      </c>
      <c r="B669">
        <f t="shared" si="131"/>
        <v>7</v>
      </c>
      <c r="C669" t="str">
        <f t="shared" si="132"/>
        <v>Run 28</v>
      </c>
      <c r="D669">
        <f t="shared" si="133"/>
        <v>26</v>
      </c>
      <c r="E669">
        <f t="shared" si="134"/>
        <v>19</v>
      </c>
      <c r="F669" t="str">
        <f t="shared" si="135"/>
        <v>HTL tot</v>
      </c>
      <c r="G669">
        <f t="shared" si="130"/>
        <v>1</v>
      </c>
      <c r="H669" t="str">
        <f t="shared" si="136"/>
        <v>ROTUS WWTP.HTL tot</v>
      </c>
      <c r="I669">
        <f t="shared" si="137"/>
        <v>6</v>
      </c>
      <c r="J669" t="str">
        <f t="shared" si="138"/>
        <v>ROTUS</v>
      </c>
      <c r="K669">
        <f t="shared" si="139"/>
        <v>18</v>
      </c>
      <c r="L669" t="str">
        <f t="shared" si="140"/>
        <v>WWTP.HTL tot</v>
      </c>
      <c r="M669">
        <f t="shared" si="141"/>
        <v>5</v>
      </c>
      <c r="N669" t="str">
        <f t="shared" si="142"/>
        <v>WWTP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48862.178056999997</v>
      </c>
      <c r="AB669">
        <v>49066.9677104</v>
      </c>
      <c r="AC669">
        <v>49218.295540599996</v>
      </c>
      <c r="AD669">
        <v>49318.889568099999</v>
      </c>
      <c r="AE669">
        <v>49392.184080999999</v>
      </c>
      <c r="AF669">
        <v>49448.764083499998</v>
      </c>
      <c r="AG669">
        <v>49494.215955500003</v>
      </c>
      <c r="AH669">
        <v>49531.808540099999</v>
      </c>
      <c r="AI669">
        <v>49563.6012873</v>
      </c>
      <c r="AJ669">
        <v>49590.966010999997</v>
      </c>
      <c r="AK669">
        <v>49614.857161599997</v>
      </c>
      <c r="AL669">
        <v>49635.962479499998</v>
      </c>
      <c r="AM669">
        <v>49654.7920055</v>
      </c>
      <c r="AN669">
        <v>49671.7332284</v>
      </c>
    </row>
    <row r="670" spans="1:40" x14ac:dyDescent="0.35">
      <c r="A670" t="s">
        <v>669</v>
      </c>
      <c r="B670">
        <f t="shared" si="131"/>
        <v>7</v>
      </c>
      <c r="C670" t="str">
        <f t="shared" si="132"/>
        <v>Run 29</v>
      </c>
      <c r="D670">
        <f t="shared" si="133"/>
        <v>26</v>
      </c>
      <c r="E670">
        <f t="shared" si="134"/>
        <v>19</v>
      </c>
      <c r="F670" t="str">
        <f t="shared" si="135"/>
        <v>HTL tot</v>
      </c>
      <c r="G670">
        <f t="shared" si="130"/>
        <v>1</v>
      </c>
      <c r="H670" t="str">
        <f t="shared" si="136"/>
        <v>ROTUS WWTP.HTL tot</v>
      </c>
      <c r="I670">
        <f t="shared" si="137"/>
        <v>6</v>
      </c>
      <c r="J670" t="str">
        <f t="shared" si="138"/>
        <v>ROTUS</v>
      </c>
      <c r="K670">
        <f t="shared" si="139"/>
        <v>18</v>
      </c>
      <c r="L670" t="str">
        <f t="shared" si="140"/>
        <v>WWTP.HTL tot</v>
      </c>
      <c r="M670">
        <f t="shared" si="141"/>
        <v>5</v>
      </c>
      <c r="N670" t="str">
        <f t="shared" si="142"/>
        <v>WWTP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</row>
    <row r="671" spans="1:40" x14ac:dyDescent="0.35">
      <c r="A671" t="s">
        <v>670</v>
      </c>
      <c r="B671">
        <f t="shared" si="131"/>
        <v>7</v>
      </c>
      <c r="C671" t="str">
        <f t="shared" si="132"/>
        <v>Run 30</v>
      </c>
      <c r="D671">
        <f t="shared" si="133"/>
        <v>26</v>
      </c>
      <c r="E671">
        <f t="shared" si="134"/>
        <v>19</v>
      </c>
      <c r="F671" t="str">
        <f t="shared" si="135"/>
        <v>HTL tot</v>
      </c>
      <c r="G671">
        <f t="shared" si="130"/>
        <v>1</v>
      </c>
      <c r="H671" t="str">
        <f t="shared" si="136"/>
        <v>ROTUS WWTP.HTL tot</v>
      </c>
      <c r="I671">
        <f t="shared" si="137"/>
        <v>6</v>
      </c>
      <c r="J671" t="str">
        <f t="shared" si="138"/>
        <v>ROTUS</v>
      </c>
      <c r="K671">
        <f t="shared" si="139"/>
        <v>18</v>
      </c>
      <c r="L671" t="str">
        <f t="shared" si="140"/>
        <v>WWTP.HTL tot</v>
      </c>
      <c r="M671">
        <f t="shared" si="141"/>
        <v>5</v>
      </c>
      <c r="N671" t="str">
        <f t="shared" si="142"/>
        <v>WWTP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</row>
    <row r="672" spans="1:40" x14ac:dyDescent="0.35">
      <c r="A672" t="s">
        <v>671</v>
      </c>
      <c r="B672">
        <f t="shared" si="131"/>
        <v>7</v>
      </c>
      <c r="C672" t="str">
        <f t="shared" si="132"/>
        <v>Run 31</v>
      </c>
      <c r="D672">
        <f t="shared" si="133"/>
        <v>26</v>
      </c>
      <c r="E672">
        <f t="shared" si="134"/>
        <v>19</v>
      </c>
      <c r="F672" t="str">
        <f t="shared" si="135"/>
        <v>HTL tot</v>
      </c>
      <c r="G672">
        <f t="shared" si="130"/>
        <v>1</v>
      </c>
      <c r="H672" t="str">
        <f t="shared" si="136"/>
        <v>ROTUS WWTP.HTL tot</v>
      </c>
      <c r="I672">
        <f t="shared" si="137"/>
        <v>6</v>
      </c>
      <c r="J672" t="str">
        <f t="shared" si="138"/>
        <v>ROTUS</v>
      </c>
      <c r="K672">
        <f t="shared" si="139"/>
        <v>18</v>
      </c>
      <c r="L672" t="str">
        <f t="shared" si="140"/>
        <v>WWTP.HTL tot</v>
      </c>
      <c r="M672">
        <f t="shared" si="141"/>
        <v>5</v>
      </c>
      <c r="N672" t="str">
        <f t="shared" si="142"/>
        <v>WWTP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</row>
    <row r="673" spans="1:40" x14ac:dyDescent="0.35">
      <c r="A673" t="s">
        <v>672</v>
      </c>
      <c r="B673">
        <f t="shared" si="131"/>
        <v>7</v>
      </c>
      <c r="C673" t="str">
        <f t="shared" si="132"/>
        <v>Run 32</v>
      </c>
      <c r="D673">
        <f t="shared" si="133"/>
        <v>26</v>
      </c>
      <c r="E673">
        <f t="shared" si="134"/>
        <v>19</v>
      </c>
      <c r="F673" t="str">
        <f t="shared" si="135"/>
        <v>HTL tot</v>
      </c>
      <c r="G673">
        <f t="shared" si="130"/>
        <v>1</v>
      </c>
      <c r="H673" t="str">
        <f t="shared" si="136"/>
        <v>ROTUS WWTP.HTL tot</v>
      </c>
      <c r="I673">
        <f t="shared" si="137"/>
        <v>6</v>
      </c>
      <c r="J673" t="str">
        <f t="shared" si="138"/>
        <v>ROTUS</v>
      </c>
      <c r="K673">
        <f t="shared" si="139"/>
        <v>18</v>
      </c>
      <c r="L673" t="str">
        <f t="shared" si="140"/>
        <v>WWTP.HTL tot</v>
      </c>
      <c r="M673">
        <f t="shared" si="141"/>
        <v>5</v>
      </c>
      <c r="N673" t="str">
        <f t="shared" si="142"/>
        <v>WWTP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49101.449405699997</v>
      </c>
      <c r="Y673">
        <v>49341.592924899996</v>
      </c>
      <c r="Z673">
        <v>49484.1488943</v>
      </c>
      <c r="AA673">
        <v>49578.173606600001</v>
      </c>
      <c r="AB673">
        <v>49643.499131299999</v>
      </c>
      <c r="AC673">
        <v>49694.018294900001</v>
      </c>
      <c r="AD673">
        <v>49732.270155999999</v>
      </c>
      <c r="AE673">
        <v>49762.550755999997</v>
      </c>
      <c r="AF673">
        <v>49787.323986900003</v>
      </c>
      <c r="AG673">
        <v>49808.099752200003</v>
      </c>
      <c r="AH673">
        <v>49825.862782800003</v>
      </c>
      <c r="AI673">
        <v>49841.286888900002</v>
      </c>
      <c r="AJ673">
        <v>49854.851085000002</v>
      </c>
      <c r="AK673">
        <v>49866.906677400002</v>
      </c>
      <c r="AL673">
        <v>49877.7180706</v>
      </c>
      <c r="AM673">
        <v>49887.488664600001</v>
      </c>
      <c r="AN673">
        <v>49896.377888499999</v>
      </c>
    </row>
    <row r="674" spans="1:40" x14ac:dyDescent="0.35">
      <c r="A674" t="s">
        <v>673</v>
      </c>
      <c r="B674">
        <f t="shared" si="131"/>
        <v>7</v>
      </c>
      <c r="C674" t="str">
        <f t="shared" si="132"/>
        <v>Run 33</v>
      </c>
      <c r="D674">
        <f t="shared" si="133"/>
        <v>26</v>
      </c>
      <c r="E674">
        <f t="shared" si="134"/>
        <v>19</v>
      </c>
      <c r="F674" t="str">
        <f t="shared" si="135"/>
        <v>HTL tot</v>
      </c>
      <c r="G674">
        <f t="shared" si="130"/>
        <v>1</v>
      </c>
      <c r="H674" t="str">
        <f t="shared" si="136"/>
        <v>ROTUS WWTP.HTL tot</v>
      </c>
      <c r="I674">
        <f t="shared" si="137"/>
        <v>6</v>
      </c>
      <c r="J674" t="str">
        <f t="shared" si="138"/>
        <v>ROTUS</v>
      </c>
      <c r="K674">
        <f t="shared" si="139"/>
        <v>18</v>
      </c>
      <c r="L674" t="str">
        <f t="shared" si="140"/>
        <v>WWTP.HTL tot</v>
      </c>
      <c r="M674">
        <f t="shared" si="141"/>
        <v>5</v>
      </c>
      <c r="N674" t="str">
        <f t="shared" si="142"/>
        <v>WWTP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</row>
    <row r="675" spans="1:40" x14ac:dyDescent="0.35">
      <c r="A675" t="s">
        <v>674</v>
      </c>
      <c r="B675">
        <f t="shared" si="131"/>
        <v>7</v>
      </c>
      <c r="C675" t="str">
        <f t="shared" si="132"/>
        <v>Run 34</v>
      </c>
      <c r="D675">
        <f t="shared" si="133"/>
        <v>26</v>
      </c>
      <c r="E675">
        <f t="shared" si="134"/>
        <v>19</v>
      </c>
      <c r="F675" t="str">
        <f t="shared" si="135"/>
        <v>HTL tot</v>
      </c>
      <c r="G675">
        <f t="shared" si="130"/>
        <v>1</v>
      </c>
      <c r="H675" t="str">
        <f t="shared" si="136"/>
        <v>ROTUS WWTP.HTL tot</v>
      </c>
      <c r="I675">
        <f t="shared" si="137"/>
        <v>6</v>
      </c>
      <c r="J675" t="str">
        <f t="shared" si="138"/>
        <v>ROTUS</v>
      </c>
      <c r="K675">
        <f t="shared" si="139"/>
        <v>18</v>
      </c>
      <c r="L675" t="str">
        <f t="shared" si="140"/>
        <v>WWTP.HTL tot</v>
      </c>
      <c r="M675">
        <f t="shared" si="141"/>
        <v>5</v>
      </c>
      <c r="N675" t="str">
        <f t="shared" si="142"/>
        <v>WWTP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</row>
    <row r="676" spans="1:40" x14ac:dyDescent="0.35">
      <c r="A676" t="s">
        <v>675</v>
      </c>
      <c r="B676">
        <f t="shared" si="131"/>
        <v>7</v>
      </c>
      <c r="C676" t="str">
        <f t="shared" si="132"/>
        <v>Run 35</v>
      </c>
      <c r="D676">
        <f t="shared" si="133"/>
        <v>26</v>
      </c>
      <c r="E676">
        <f t="shared" si="134"/>
        <v>19</v>
      </c>
      <c r="F676" t="str">
        <f t="shared" si="135"/>
        <v>HTL tot</v>
      </c>
      <c r="G676">
        <f t="shared" si="130"/>
        <v>1</v>
      </c>
      <c r="H676" t="str">
        <f t="shared" si="136"/>
        <v>ROTUS WWTP.HTL tot</v>
      </c>
      <c r="I676">
        <f t="shared" si="137"/>
        <v>6</v>
      </c>
      <c r="J676" t="str">
        <f t="shared" si="138"/>
        <v>ROTUS</v>
      </c>
      <c r="K676">
        <f t="shared" si="139"/>
        <v>18</v>
      </c>
      <c r="L676" t="str">
        <f t="shared" si="140"/>
        <v>WWTP.HTL tot</v>
      </c>
      <c r="M676">
        <f t="shared" si="141"/>
        <v>5</v>
      </c>
      <c r="N676" t="str">
        <f t="shared" si="142"/>
        <v>WWTP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</row>
    <row r="677" spans="1:40" x14ac:dyDescent="0.35">
      <c r="A677" t="s">
        <v>676</v>
      </c>
      <c r="B677">
        <f t="shared" si="131"/>
        <v>7</v>
      </c>
      <c r="C677" t="str">
        <f t="shared" si="132"/>
        <v>Run 36</v>
      </c>
      <c r="D677">
        <f t="shared" si="133"/>
        <v>26</v>
      </c>
      <c r="E677">
        <f t="shared" si="134"/>
        <v>19</v>
      </c>
      <c r="F677" t="str">
        <f t="shared" si="135"/>
        <v>HTL tot</v>
      </c>
      <c r="G677">
        <f t="shared" si="130"/>
        <v>1</v>
      </c>
      <c r="H677" t="str">
        <f t="shared" si="136"/>
        <v>ROTUS WWTP.HTL tot</v>
      </c>
      <c r="I677">
        <f t="shared" si="137"/>
        <v>6</v>
      </c>
      <c r="J677" t="str">
        <f t="shared" si="138"/>
        <v>ROTUS</v>
      </c>
      <c r="K677">
        <f t="shared" si="139"/>
        <v>18</v>
      </c>
      <c r="L677" t="str">
        <f t="shared" si="140"/>
        <v>WWTP.HTL tot</v>
      </c>
      <c r="M677">
        <f t="shared" si="141"/>
        <v>5</v>
      </c>
      <c r="N677" t="str">
        <f t="shared" si="142"/>
        <v>WWTP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</row>
    <row r="678" spans="1:40" x14ac:dyDescent="0.35">
      <c r="A678" t="s">
        <v>677</v>
      </c>
      <c r="B678">
        <f t="shared" si="131"/>
        <v>7</v>
      </c>
      <c r="C678" t="str">
        <f t="shared" si="132"/>
        <v>Run 37</v>
      </c>
      <c r="D678">
        <f t="shared" si="133"/>
        <v>26</v>
      </c>
      <c r="E678">
        <f t="shared" si="134"/>
        <v>19</v>
      </c>
      <c r="F678" t="str">
        <f t="shared" si="135"/>
        <v>HTL tot</v>
      </c>
      <c r="G678">
        <f t="shared" si="130"/>
        <v>1</v>
      </c>
      <c r="H678" t="str">
        <f t="shared" si="136"/>
        <v>ROTUS WWTP.HTL tot</v>
      </c>
      <c r="I678">
        <f t="shared" si="137"/>
        <v>6</v>
      </c>
      <c r="J678" t="str">
        <f t="shared" si="138"/>
        <v>ROTUS</v>
      </c>
      <c r="K678">
        <f t="shared" si="139"/>
        <v>18</v>
      </c>
      <c r="L678" t="str">
        <f t="shared" si="140"/>
        <v>WWTP.HTL tot</v>
      </c>
      <c r="M678">
        <f t="shared" si="141"/>
        <v>5</v>
      </c>
      <c r="N678" t="str">
        <f t="shared" si="142"/>
        <v>WWTP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</row>
    <row r="679" spans="1:40" x14ac:dyDescent="0.35">
      <c r="A679" t="s">
        <v>678</v>
      </c>
      <c r="B679">
        <f t="shared" si="131"/>
        <v>7</v>
      </c>
      <c r="C679" t="str">
        <f t="shared" si="132"/>
        <v>Run 38</v>
      </c>
      <c r="D679">
        <f t="shared" si="133"/>
        <v>26</v>
      </c>
      <c r="E679">
        <f t="shared" si="134"/>
        <v>19</v>
      </c>
      <c r="F679" t="str">
        <f t="shared" si="135"/>
        <v>HTL tot</v>
      </c>
      <c r="G679">
        <f t="shared" si="130"/>
        <v>1</v>
      </c>
      <c r="H679" t="str">
        <f t="shared" si="136"/>
        <v>ROTUS WWTP.HTL tot</v>
      </c>
      <c r="I679">
        <f t="shared" si="137"/>
        <v>6</v>
      </c>
      <c r="J679" t="str">
        <f t="shared" si="138"/>
        <v>ROTUS</v>
      </c>
      <c r="K679">
        <f t="shared" si="139"/>
        <v>18</v>
      </c>
      <c r="L679" t="str">
        <f t="shared" si="140"/>
        <v>WWTP.HTL tot</v>
      </c>
      <c r="M679">
        <f t="shared" si="141"/>
        <v>5</v>
      </c>
      <c r="N679" t="str">
        <f t="shared" si="142"/>
        <v>WWTP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</row>
    <row r="680" spans="1:40" x14ac:dyDescent="0.35">
      <c r="A680" t="s">
        <v>679</v>
      </c>
      <c r="B680">
        <f t="shared" si="131"/>
        <v>7</v>
      </c>
      <c r="C680" t="str">
        <f t="shared" si="132"/>
        <v>Run 39</v>
      </c>
      <c r="D680">
        <f t="shared" si="133"/>
        <v>26</v>
      </c>
      <c r="E680">
        <f t="shared" si="134"/>
        <v>19</v>
      </c>
      <c r="F680" t="str">
        <f t="shared" si="135"/>
        <v>HTL tot</v>
      </c>
      <c r="G680">
        <f t="shared" si="130"/>
        <v>1</v>
      </c>
      <c r="H680" t="str">
        <f t="shared" si="136"/>
        <v>ROTUS WWTP.HTL tot</v>
      </c>
      <c r="I680">
        <f t="shared" si="137"/>
        <v>6</v>
      </c>
      <c r="J680" t="str">
        <f t="shared" si="138"/>
        <v>ROTUS</v>
      </c>
      <c r="K680">
        <f t="shared" si="139"/>
        <v>18</v>
      </c>
      <c r="L680" t="str">
        <f t="shared" si="140"/>
        <v>WWTP.HTL tot</v>
      </c>
      <c r="M680">
        <f t="shared" si="141"/>
        <v>5</v>
      </c>
      <c r="N680" t="str">
        <f t="shared" si="142"/>
        <v>WWTP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</row>
    <row r="681" spans="1:40" x14ac:dyDescent="0.35">
      <c r="A681" t="s">
        <v>680</v>
      </c>
      <c r="B681">
        <f t="shared" si="131"/>
        <v>7</v>
      </c>
      <c r="C681" t="str">
        <f t="shared" si="132"/>
        <v>Run 40</v>
      </c>
      <c r="D681">
        <f t="shared" si="133"/>
        <v>26</v>
      </c>
      <c r="E681">
        <f t="shared" si="134"/>
        <v>19</v>
      </c>
      <c r="F681" t="str">
        <f t="shared" si="135"/>
        <v>HTL tot</v>
      </c>
      <c r="G681">
        <f t="shared" si="130"/>
        <v>1</v>
      </c>
      <c r="H681" t="str">
        <f t="shared" si="136"/>
        <v>ROTUS WWTP.HTL tot</v>
      </c>
      <c r="I681">
        <f t="shared" si="137"/>
        <v>6</v>
      </c>
      <c r="J681" t="str">
        <f t="shared" si="138"/>
        <v>ROTUS</v>
      </c>
      <c r="K681">
        <f t="shared" si="139"/>
        <v>18</v>
      </c>
      <c r="L681" t="str">
        <f t="shared" si="140"/>
        <v>WWTP.HTL tot</v>
      </c>
      <c r="M681">
        <f t="shared" si="141"/>
        <v>5</v>
      </c>
      <c r="N681" t="str">
        <f t="shared" si="142"/>
        <v>WWTP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</row>
    <row r="682" spans="1:40" x14ac:dyDescent="0.35">
      <c r="A682" t="s">
        <v>681</v>
      </c>
      <c r="B682">
        <f t="shared" si="131"/>
        <v>7</v>
      </c>
      <c r="C682" t="str">
        <f t="shared" si="132"/>
        <v>Run 41</v>
      </c>
      <c r="D682">
        <f t="shared" si="133"/>
        <v>26</v>
      </c>
      <c r="E682">
        <f t="shared" si="134"/>
        <v>19</v>
      </c>
      <c r="F682" t="str">
        <f t="shared" si="135"/>
        <v>HTL tot</v>
      </c>
      <c r="G682">
        <f t="shared" si="130"/>
        <v>1</v>
      </c>
      <c r="H682" t="str">
        <f t="shared" si="136"/>
        <v>ROTUS WWTP.HTL tot</v>
      </c>
      <c r="I682">
        <f t="shared" si="137"/>
        <v>6</v>
      </c>
      <c r="J682" t="str">
        <f t="shared" si="138"/>
        <v>ROTUS</v>
      </c>
      <c r="K682">
        <f t="shared" si="139"/>
        <v>18</v>
      </c>
      <c r="L682" t="str">
        <f t="shared" si="140"/>
        <v>WWTP.HTL tot</v>
      </c>
      <c r="M682">
        <f t="shared" si="141"/>
        <v>5</v>
      </c>
      <c r="N682" t="str">
        <f t="shared" si="142"/>
        <v>WWTP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</row>
    <row r="683" spans="1:40" x14ac:dyDescent="0.35">
      <c r="A683" t="s">
        <v>682</v>
      </c>
      <c r="B683">
        <f t="shared" si="131"/>
        <v>7</v>
      </c>
      <c r="C683" t="str">
        <f t="shared" si="132"/>
        <v>Run 42</v>
      </c>
      <c r="D683">
        <f t="shared" si="133"/>
        <v>26</v>
      </c>
      <c r="E683">
        <f t="shared" si="134"/>
        <v>19</v>
      </c>
      <c r="F683" t="str">
        <f t="shared" si="135"/>
        <v>HTL tot</v>
      </c>
      <c r="G683">
        <f t="shared" si="130"/>
        <v>1</v>
      </c>
      <c r="H683" t="str">
        <f t="shared" si="136"/>
        <v>ROTUS WWTP.HTL tot</v>
      </c>
      <c r="I683">
        <f t="shared" si="137"/>
        <v>6</v>
      </c>
      <c r="J683" t="str">
        <f t="shared" si="138"/>
        <v>ROTUS</v>
      </c>
      <c r="K683">
        <f t="shared" si="139"/>
        <v>18</v>
      </c>
      <c r="L683" t="str">
        <f t="shared" si="140"/>
        <v>WWTP.HTL tot</v>
      </c>
      <c r="M683">
        <f t="shared" si="141"/>
        <v>5</v>
      </c>
      <c r="N683" t="str">
        <f t="shared" si="142"/>
        <v>WWTP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</row>
    <row r="684" spans="1:40" x14ac:dyDescent="0.35">
      <c r="A684" t="s">
        <v>683</v>
      </c>
      <c r="B684">
        <f t="shared" si="131"/>
        <v>7</v>
      </c>
      <c r="C684" t="str">
        <f t="shared" si="132"/>
        <v>Run 43</v>
      </c>
      <c r="D684">
        <f t="shared" si="133"/>
        <v>26</v>
      </c>
      <c r="E684">
        <f t="shared" si="134"/>
        <v>19</v>
      </c>
      <c r="F684" t="str">
        <f t="shared" si="135"/>
        <v>HTL tot</v>
      </c>
      <c r="G684">
        <f t="shared" si="130"/>
        <v>1</v>
      </c>
      <c r="H684" t="str">
        <f t="shared" si="136"/>
        <v>ROTUS WWTP.HTL tot</v>
      </c>
      <c r="I684">
        <f t="shared" si="137"/>
        <v>6</v>
      </c>
      <c r="J684" t="str">
        <f t="shared" si="138"/>
        <v>ROTUS</v>
      </c>
      <c r="K684">
        <f t="shared" si="139"/>
        <v>18</v>
      </c>
      <c r="L684" t="str">
        <f t="shared" si="140"/>
        <v>WWTP.HTL tot</v>
      </c>
      <c r="M684">
        <f t="shared" si="141"/>
        <v>5</v>
      </c>
      <c r="N684" t="str">
        <f t="shared" si="142"/>
        <v>WWTP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</row>
    <row r="685" spans="1:40" x14ac:dyDescent="0.35">
      <c r="A685" t="s">
        <v>684</v>
      </c>
      <c r="B685">
        <f t="shared" si="131"/>
        <v>7</v>
      </c>
      <c r="C685" t="str">
        <f t="shared" si="132"/>
        <v>Run 44</v>
      </c>
      <c r="D685">
        <f t="shared" si="133"/>
        <v>26</v>
      </c>
      <c r="E685">
        <f t="shared" si="134"/>
        <v>19</v>
      </c>
      <c r="F685" t="str">
        <f t="shared" si="135"/>
        <v>HTL tot</v>
      </c>
      <c r="G685">
        <f t="shared" si="130"/>
        <v>1</v>
      </c>
      <c r="H685" t="str">
        <f t="shared" si="136"/>
        <v>ROTUS WWTP.HTL tot</v>
      </c>
      <c r="I685">
        <f t="shared" si="137"/>
        <v>6</v>
      </c>
      <c r="J685" t="str">
        <f t="shared" si="138"/>
        <v>ROTUS</v>
      </c>
      <c r="K685">
        <f t="shared" si="139"/>
        <v>18</v>
      </c>
      <c r="L685" t="str">
        <f t="shared" si="140"/>
        <v>WWTP.HTL tot</v>
      </c>
      <c r="M685">
        <f t="shared" si="141"/>
        <v>5</v>
      </c>
      <c r="N685" t="str">
        <f t="shared" si="142"/>
        <v>WWTP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</row>
    <row r="686" spans="1:40" x14ac:dyDescent="0.35">
      <c r="A686" t="s">
        <v>685</v>
      </c>
      <c r="B686">
        <f t="shared" si="131"/>
        <v>7</v>
      </c>
      <c r="C686" t="str">
        <f t="shared" si="132"/>
        <v>Run 45</v>
      </c>
      <c r="D686">
        <f t="shared" si="133"/>
        <v>26</v>
      </c>
      <c r="E686">
        <f t="shared" si="134"/>
        <v>19</v>
      </c>
      <c r="F686" t="str">
        <f t="shared" si="135"/>
        <v>HTL tot</v>
      </c>
      <c r="G686">
        <f t="shared" si="130"/>
        <v>1</v>
      </c>
      <c r="H686" t="str">
        <f t="shared" si="136"/>
        <v>ROTUS WWTP.HTL tot</v>
      </c>
      <c r="I686">
        <f t="shared" si="137"/>
        <v>6</v>
      </c>
      <c r="J686" t="str">
        <f t="shared" si="138"/>
        <v>ROTUS</v>
      </c>
      <c r="K686">
        <f t="shared" si="139"/>
        <v>18</v>
      </c>
      <c r="L686" t="str">
        <f t="shared" si="140"/>
        <v>WWTP.HTL tot</v>
      </c>
      <c r="M686">
        <f t="shared" si="141"/>
        <v>5</v>
      </c>
      <c r="N686" t="str">
        <f t="shared" si="142"/>
        <v>WWTP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</row>
    <row r="687" spans="1:40" x14ac:dyDescent="0.35">
      <c r="A687" t="s">
        <v>686</v>
      </c>
      <c r="B687">
        <f t="shared" si="131"/>
        <v>7</v>
      </c>
      <c r="C687" t="str">
        <f t="shared" si="132"/>
        <v>Run 46</v>
      </c>
      <c r="D687">
        <f t="shared" si="133"/>
        <v>26</v>
      </c>
      <c r="E687">
        <f t="shared" si="134"/>
        <v>19</v>
      </c>
      <c r="F687" t="str">
        <f t="shared" si="135"/>
        <v>HTL tot</v>
      </c>
      <c r="G687">
        <f t="shared" si="130"/>
        <v>1</v>
      </c>
      <c r="H687" t="str">
        <f t="shared" si="136"/>
        <v>ROTUS WWTP.HTL tot</v>
      </c>
      <c r="I687">
        <f t="shared" si="137"/>
        <v>6</v>
      </c>
      <c r="J687" t="str">
        <f t="shared" si="138"/>
        <v>ROTUS</v>
      </c>
      <c r="K687">
        <f t="shared" si="139"/>
        <v>18</v>
      </c>
      <c r="L687" t="str">
        <f t="shared" si="140"/>
        <v>WWTP.HTL tot</v>
      </c>
      <c r="M687">
        <f t="shared" si="141"/>
        <v>5</v>
      </c>
      <c r="N687" t="str">
        <f t="shared" si="142"/>
        <v>WWTP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</row>
    <row r="688" spans="1:40" x14ac:dyDescent="0.35">
      <c r="A688" t="s">
        <v>687</v>
      </c>
      <c r="B688">
        <f t="shared" si="131"/>
        <v>7</v>
      </c>
      <c r="C688" t="str">
        <f t="shared" si="132"/>
        <v>Run 47</v>
      </c>
      <c r="D688">
        <f t="shared" si="133"/>
        <v>26</v>
      </c>
      <c r="E688">
        <f t="shared" si="134"/>
        <v>19</v>
      </c>
      <c r="F688" t="str">
        <f t="shared" si="135"/>
        <v>HTL tot</v>
      </c>
      <c r="G688">
        <f t="shared" si="130"/>
        <v>1</v>
      </c>
      <c r="H688" t="str">
        <f t="shared" si="136"/>
        <v>ROTUS WWTP.HTL tot</v>
      </c>
      <c r="I688">
        <f t="shared" si="137"/>
        <v>6</v>
      </c>
      <c r="J688" t="str">
        <f t="shared" si="138"/>
        <v>ROTUS</v>
      </c>
      <c r="K688">
        <f t="shared" si="139"/>
        <v>18</v>
      </c>
      <c r="L688" t="str">
        <f t="shared" si="140"/>
        <v>WWTP.HTL tot</v>
      </c>
      <c r="M688">
        <f t="shared" si="141"/>
        <v>5</v>
      </c>
      <c r="N688" t="str">
        <f t="shared" si="142"/>
        <v>WWTP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</row>
    <row r="689" spans="1:40" x14ac:dyDescent="0.35">
      <c r="A689" t="s">
        <v>688</v>
      </c>
      <c r="B689">
        <f t="shared" si="131"/>
        <v>7</v>
      </c>
      <c r="C689" t="str">
        <f t="shared" si="132"/>
        <v>Run 48</v>
      </c>
      <c r="D689">
        <f t="shared" si="133"/>
        <v>26</v>
      </c>
      <c r="E689">
        <f t="shared" si="134"/>
        <v>19</v>
      </c>
      <c r="F689" t="str">
        <f t="shared" si="135"/>
        <v>HTL tot</v>
      </c>
      <c r="G689">
        <f t="shared" si="130"/>
        <v>1</v>
      </c>
      <c r="H689" t="str">
        <f t="shared" si="136"/>
        <v>ROTUS WWTP.HTL tot</v>
      </c>
      <c r="I689">
        <f t="shared" si="137"/>
        <v>6</v>
      </c>
      <c r="J689" t="str">
        <f t="shared" si="138"/>
        <v>ROTUS</v>
      </c>
      <c r="K689">
        <f t="shared" si="139"/>
        <v>18</v>
      </c>
      <c r="L689" t="str">
        <f t="shared" si="140"/>
        <v>WWTP.HTL tot</v>
      </c>
      <c r="M689">
        <f t="shared" si="141"/>
        <v>5</v>
      </c>
      <c r="N689" t="str">
        <f t="shared" si="142"/>
        <v>WWTP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48665.7384542</v>
      </c>
      <c r="Y689">
        <v>48997.469089300001</v>
      </c>
      <c r="Z689">
        <v>49194.1569055</v>
      </c>
      <c r="AA689">
        <v>49322.895220500002</v>
      </c>
      <c r="AB689">
        <v>49414.728565400001</v>
      </c>
      <c r="AC689">
        <v>49481.235851899997</v>
      </c>
      <c r="AD689">
        <v>49532.370493499999</v>
      </c>
      <c r="AE689">
        <v>49573.330444599997</v>
      </c>
      <c r="AF689">
        <v>49608.239716399999</v>
      </c>
      <c r="AG689">
        <v>49637.8173541</v>
      </c>
      <c r="AH689">
        <v>49663.098718399997</v>
      </c>
      <c r="AI689">
        <v>49685.045952200002</v>
      </c>
      <c r="AJ689">
        <v>49704.342739500004</v>
      </c>
      <c r="AK689">
        <v>49721.490298800003</v>
      </c>
      <c r="AL689">
        <v>49736.865738599998</v>
      </c>
      <c r="AM689">
        <v>49750.759076499999</v>
      </c>
      <c r="AN689">
        <v>49763.397576000003</v>
      </c>
    </row>
    <row r="690" spans="1:40" x14ac:dyDescent="0.35">
      <c r="A690" t="s">
        <v>689</v>
      </c>
      <c r="B690">
        <f t="shared" si="131"/>
        <v>7</v>
      </c>
      <c r="C690" t="str">
        <f t="shared" si="132"/>
        <v>Run 49</v>
      </c>
      <c r="D690">
        <f t="shared" si="133"/>
        <v>26</v>
      </c>
      <c r="E690">
        <f t="shared" si="134"/>
        <v>19</v>
      </c>
      <c r="F690" t="str">
        <f t="shared" si="135"/>
        <v>HTL tot</v>
      </c>
      <c r="G690">
        <f t="shared" si="130"/>
        <v>1</v>
      </c>
      <c r="H690" t="str">
        <f t="shared" si="136"/>
        <v>ROTUS WWTP.HTL tot</v>
      </c>
      <c r="I690">
        <f t="shared" si="137"/>
        <v>6</v>
      </c>
      <c r="J690" t="str">
        <f t="shared" si="138"/>
        <v>ROTUS</v>
      </c>
      <c r="K690">
        <f t="shared" si="139"/>
        <v>18</v>
      </c>
      <c r="L690" t="str">
        <f t="shared" si="140"/>
        <v>WWTP.HTL tot</v>
      </c>
      <c r="M690">
        <f t="shared" si="141"/>
        <v>5</v>
      </c>
      <c r="N690" t="str">
        <f t="shared" si="142"/>
        <v>WWTP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</row>
    <row r="691" spans="1:40" x14ac:dyDescent="0.35">
      <c r="A691" t="s">
        <v>690</v>
      </c>
      <c r="B691">
        <f t="shared" si="131"/>
        <v>7</v>
      </c>
      <c r="C691" t="str">
        <f t="shared" si="132"/>
        <v>Run 50</v>
      </c>
      <c r="D691">
        <f t="shared" si="133"/>
        <v>26</v>
      </c>
      <c r="E691">
        <f t="shared" si="134"/>
        <v>19</v>
      </c>
      <c r="F691" t="str">
        <f t="shared" si="135"/>
        <v>HTL tot</v>
      </c>
      <c r="G691">
        <f t="shared" si="130"/>
        <v>1</v>
      </c>
      <c r="H691" t="str">
        <f t="shared" si="136"/>
        <v>ROTUS WWTP.HTL tot</v>
      </c>
      <c r="I691">
        <f t="shared" si="137"/>
        <v>6</v>
      </c>
      <c r="J691" t="str">
        <f t="shared" si="138"/>
        <v>ROTUS</v>
      </c>
      <c r="K691">
        <f t="shared" si="139"/>
        <v>18</v>
      </c>
      <c r="L691" t="str">
        <f t="shared" si="140"/>
        <v>WWTP.HTL tot</v>
      </c>
      <c r="M691">
        <f t="shared" si="141"/>
        <v>5</v>
      </c>
      <c r="N691" t="str">
        <f t="shared" si="142"/>
        <v>WWTP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</row>
    <row r="692" spans="1:40" x14ac:dyDescent="0.35">
      <c r="A692" t="s">
        <v>691</v>
      </c>
      <c r="B692">
        <f t="shared" si="131"/>
        <v>7</v>
      </c>
      <c r="C692" t="str">
        <f t="shared" si="132"/>
        <v>Run 51</v>
      </c>
      <c r="D692">
        <f t="shared" si="133"/>
        <v>26</v>
      </c>
      <c r="E692">
        <f t="shared" si="134"/>
        <v>19</v>
      </c>
      <c r="F692" t="str">
        <f t="shared" si="135"/>
        <v>HTL tot</v>
      </c>
      <c r="G692">
        <f t="shared" si="130"/>
        <v>1</v>
      </c>
      <c r="H692" t="str">
        <f t="shared" si="136"/>
        <v>ROTUS WWTP.HTL tot</v>
      </c>
      <c r="I692">
        <f t="shared" si="137"/>
        <v>6</v>
      </c>
      <c r="J692" t="str">
        <f t="shared" si="138"/>
        <v>ROTUS</v>
      </c>
      <c r="K692">
        <f t="shared" si="139"/>
        <v>18</v>
      </c>
      <c r="L692" t="str">
        <f t="shared" si="140"/>
        <v>WWTP.HTL tot</v>
      </c>
      <c r="M692">
        <f t="shared" si="141"/>
        <v>5</v>
      </c>
      <c r="N692" t="str">
        <f t="shared" si="142"/>
        <v>WWTP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</row>
    <row r="693" spans="1:40" x14ac:dyDescent="0.35">
      <c r="A693" t="s">
        <v>692</v>
      </c>
      <c r="B693">
        <f t="shared" si="131"/>
        <v>7</v>
      </c>
      <c r="C693" t="str">
        <f t="shared" si="132"/>
        <v>Run 52</v>
      </c>
      <c r="D693">
        <f t="shared" si="133"/>
        <v>26</v>
      </c>
      <c r="E693">
        <f t="shared" si="134"/>
        <v>19</v>
      </c>
      <c r="F693" t="str">
        <f t="shared" si="135"/>
        <v>HTL tot</v>
      </c>
      <c r="G693">
        <f t="shared" si="130"/>
        <v>1</v>
      </c>
      <c r="H693" t="str">
        <f t="shared" si="136"/>
        <v>ROTUS WWTP.HTL tot</v>
      </c>
      <c r="I693">
        <f t="shared" si="137"/>
        <v>6</v>
      </c>
      <c r="J693" t="str">
        <f t="shared" si="138"/>
        <v>ROTUS</v>
      </c>
      <c r="K693">
        <f t="shared" si="139"/>
        <v>18</v>
      </c>
      <c r="L693" t="str">
        <f t="shared" si="140"/>
        <v>WWTP.HTL tot</v>
      </c>
      <c r="M693">
        <f t="shared" si="141"/>
        <v>5</v>
      </c>
      <c r="N693" t="str">
        <f t="shared" si="142"/>
        <v>WWTP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</row>
    <row r="694" spans="1:40" x14ac:dyDescent="0.35">
      <c r="A694" t="s">
        <v>693</v>
      </c>
      <c r="B694">
        <f t="shared" si="131"/>
        <v>7</v>
      </c>
      <c r="C694" t="str">
        <f t="shared" si="132"/>
        <v>Run 53</v>
      </c>
      <c r="D694">
        <f t="shared" si="133"/>
        <v>26</v>
      </c>
      <c r="E694">
        <f t="shared" si="134"/>
        <v>19</v>
      </c>
      <c r="F694" t="str">
        <f t="shared" si="135"/>
        <v>HTL tot</v>
      </c>
      <c r="G694">
        <f t="shared" si="130"/>
        <v>1</v>
      </c>
      <c r="H694" t="str">
        <f t="shared" si="136"/>
        <v>ROTUS WWTP.HTL tot</v>
      </c>
      <c r="I694">
        <f t="shared" si="137"/>
        <v>6</v>
      </c>
      <c r="J694" t="str">
        <f t="shared" si="138"/>
        <v>ROTUS</v>
      </c>
      <c r="K694">
        <f t="shared" si="139"/>
        <v>18</v>
      </c>
      <c r="L694" t="str">
        <f t="shared" si="140"/>
        <v>WWTP.HTL tot</v>
      </c>
      <c r="M694">
        <f t="shared" si="141"/>
        <v>5</v>
      </c>
      <c r="N694" t="str">
        <f t="shared" si="142"/>
        <v>WWTP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</row>
    <row r="695" spans="1:40" x14ac:dyDescent="0.35">
      <c r="A695" t="s">
        <v>694</v>
      </c>
      <c r="B695">
        <f t="shared" si="131"/>
        <v>7</v>
      </c>
      <c r="C695" t="str">
        <f t="shared" si="132"/>
        <v>Run 54</v>
      </c>
      <c r="D695">
        <f t="shared" si="133"/>
        <v>26</v>
      </c>
      <c r="E695">
        <f t="shared" si="134"/>
        <v>19</v>
      </c>
      <c r="F695" t="str">
        <f t="shared" si="135"/>
        <v>HTL tot</v>
      </c>
      <c r="G695">
        <f t="shared" si="130"/>
        <v>1</v>
      </c>
      <c r="H695" t="str">
        <f t="shared" si="136"/>
        <v>ROTUS WWTP.HTL tot</v>
      </c>
      <c r="I695">
        <f t="shared" si="137"/>
        <v>6</v>
      </c>
      <c r="J695" t="str">
        <f t="shared" si="138"/>
        <v>ROTUS</v>
      </c>
      <c r="K695">
        <f t="shared" si="139"/>
        <v>18</v>
      </c>
      <c r="L695" t="str">
        <f t="shared" si="140"/>
        <v>WWTP.HTL tot</v>
      </c>
      <c r="M695">
        <f t="shared" si="141"/>
        <v>5</v>
      </c>
      <c r="N695" t="str">
        <f t="shared" si="142"/>
        <v>WWTP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</row>
    <row r="696" spans="1:40" x14ac:dyDescent="0.35">
      <c r="A696" t="s">
        <v>695</v>
      </c>
      <c r="B696">
        <f t="shared" si="131"/>
        <v>7</v>
      </c>
      <c r="C696" t="str">
        <f t="shared" si="132"/>
        <v>Run 55</v>
      </c>
      <c r="D696">
        <f t="shared" si="133"/>
        <v>26</v>
      </c>
      <c r="E696">
        <f t="shared" si="134"/>
        <v>19</v>
      </c>
      <c r="F696" t="str">
        <f t="shared" si="135"/>
        <v>HTL tot</v>
      </c>
      <c r="G696">
        <f t="shared" si="130"/>
        <v>1</v>
      </c>
      <c r="H696" t="str">
        <f t="shared" si="136"/>
        <v>ROTUS WWTP.HTL tot</v>
      </c>
      <c r="I696">
        <f t="shared" si="137"/>
        <v>6</v>
      </c>
      <c r="J696" t="str">
        <f t="shared" si="138"/>
        <v>ROTUS</v>
      </c>
      <c r="K696">
        <f t="shared" si="139"/>
        <v>18</v>
      </c>
      <c r="L696" t="str">
        <f t="shared" si="140"/>
        <v>WWTP.HTL tot</v>
      </c>
      <c r="M696">
        <f t="shared" si="141"/>
        <v>5</v>
      </c>
      <c r="N696" t="str">
        <f t="shared" si="142"/>
        <v>WWTP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</row>
    <row r="697" spans="1:40" x14ac:dyDescent="0.35">
      <c r="A697" t="s">
        <v>696</v>
      </c>
      <c r="B697">
        <f t="shared" si="131"/>
        <v>7</v>
      </c>
      <c r="C697" t="str">
        <f t="shared" si="132"/>
        <v>Run 56</v>
      </c>
      <c r="D697">
        <f t="shared" si="133"/>
        <v>26</v>
      </c>
      <c r="E697">
        <f t="shared" si="134"/>
        <v>19</v>
      </c>
      <c r="F697" t="str">
        <f t="shared" si="135"/>
        <v>HTL tot</v>
      </c>
      <c r="G697">
        <f t="shared" si="130"/>
        <v>1</v>
      </c>
      <c r="H697" t="str">
        <f t="shared" si="136"/>
        <v>ROTUS WWTP.HTL tot</v>
      </c>
      <c r="I697">
        <f t="shared" si="137"/>
        <v>6</v>
      </c>
      <c r="J697" t="str">
        <f t="shared" si="138"/>
        <v>ROTUS</v>
      </c>
      <c r="K697">
        <f t="shared" si="139"/>
        <v>18</v>
      </c>
      <c r="L697" t="str">
        <f t="shared" si="140"/>
        <v>WWTP.HTL tot</v>
      </c>
      <c r="M697">
        <f t="shared" si="141"/>
        <v>5</v>
      </c>
      <c r="N697" t="str">
        <f t="shared" si="142"/>
        <v>WWTP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</row>
    <row r="698" spans="1:40" x14ac:dyDescent="0.35">
      <c r="A698" t="s">
        <v>697</v>
      </c>
      <c r="B698">
        <f t="shared" si="131"/>
        <v>7</v>
      </c>
      <c r="C698" t="str">
        <f t="shared" si="132"/>
        <v>Run 57</v>
      </c>
      <c r="D698">
        <f t="shared" si="133"/>
        <v>26</v>
      </c>
      <c r="E698">
        <f t="shared" si="134"/>
        <v>19</v>
      </c>
      <c r="F698" t="str">
        <f t="shared" si="135"/>
        <v>HTL tot</v>
      </c>
      <c r="G698">
        <f t="shared" si="130"/>
        <v>1</v>
      </c>
      <c r="H698" t="str">
        <f t="shared" si="136"/>
        <v>ROTUS WWTP.HTL tot</v>
      </c>
      <c r="I698">
        <f t="shared" si="137"/>
        <v>6</v>
      </c>
      <c r="J698" t="str">
        <f t="shared" si="138"/>
        <v>ROTUS</v>
      </c>
      <c r="K698">
        <f t="shared" si="139"/>
        <v>18</v>
      </c>
      <c r="L698" t="str">
        <f t="shared" si="140"/>
        <v>WWTP.HTL tot</v>
      </c>
      <c r="M698">
        <f t="shared" si="141"/>
        <v>5</v>
      </c>
      <c r="N698" t="str">
        <f t="shared" si="142"/>
        <v>WWTP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</row>
    <row r="699" spans="1:40" x14ac:dyDescent="0.35">
      <c r="A699" t="s">
        <v>698</v>
      </c>
      <c r="B699">
        <f t="shared" si="131"/>
        <v>7</v>
      </c>
      <c r="C699" t="str">
        <f t="shared" si="132"/>
        <v>Run 58</v>
      </c>
      <c r="D699">
        <f t="shared" si="133"/>
        <v>26</v>
      </c>
      <c r="E699">
        <f t="shared" si="134"/>
        <v>19</v>
      </c>
      <c r="F699" t="str">
        <f t="shared" si="135"/>
        <v>HTL tot</v>
      </c>
      <c r="G699">
        <f t="shared" si="130"/>
        <v>1</v>
      </c>
      <c r="H699" t="str">
        <f t="shared" si="136"/>
        <v>ROTUS WWTP.HTL tot</v>
      </c>
      <c r="I699">
        <f t="shared" si="137"/>
        <v>6</v>
      </c>
      <c r="J699" t="str">
        <f t="shared" si="138"/>
        <v>ROTUS</v>
      </c>
      <c r="K699">
        <f t="shared" si="139"/>
        <v>18</v>
      </c>
      <c r="L699" t="str">
        <f t="shared" si="140"/>
        <v>WWTP.HTL tot</v>
      </c>
      <c r="M699">
        <f t="shared" si="141"/>
        <v>5</v>
      </c>
      <c r="N699" t="str">
        <f t="shared" si="142"/>
        <v>WWTP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</row>
    <row r="700" spans="1:40" x14ac:dyDescent="0.35">
      <c r="A700" t="s">
        <v>699</v>
      </c>
      <c r="B700">
        <f t="shared" si="131"/>
        <v>7</v>
      </c>
      <c r="C700" t="str">
        <f t="shared" si="132"/>
        <v>Run 59</v>
      </c>
      <c r="D700">
        <f t="shared" si="133"/>
        <v>26</v>
      </c>
      <c r="E700">
        <f t="shared" si="134"/>
        <v>19</v>
      </c>
      <c r="F700" t="str">
        <f t="shared" si="135"/>
        <v>HTL tot</v>
      </c>
      <c r="G700">
        <f t="shared" si="130"/>
        <v>1</v>
      </c>
      <c r="H700" t="str">
        <f t="shared" si="136"/>
        <v>ROTUS WWTP.HTL tot</v>
      </c>
      <c r="I700">
        <f t="shared" si="137"/>
        <v>6</v>
      </c>
      <c r="J700" t="str">
        <f t="shared" si="138"/>
        <v>ROTUS</v>
      </c>
      <c r="K700">
        <f t="shared" si="139"/>
        <v>18</v>
      </c>
      <c r="L700" t="str">
        <f t="shared" si="140"/>
        <v>WWTP.HTL tot</v>
      </c>
      <c r="M700">
        <f t="shared" si="141"/>
        <v>5</v>
      </c>
      <c r="N700" t="str">
        <f t="shared" si="142"/>
        <v>WWTP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</row>
    <row r="701" spans="1:40" x14ac:dyDescent="0.35">
      <c r="A701" t="s">
        <v>700</v>
      </c>
      <c r="B701">
        <f t="shared" si="131"/>
        <v>7</v>
      </c>
      <c r="C701" t="str">
        <f t="shared" si="132"/>
        <v>Run 60</v>
      </c>
      <c r="D701">
        <f t="shared" si="133"/>
        <v>26</v>
      </c>
      <c r="E701">
        <f t="shared" si="134"/>
        <v>19</v>
      </c>
      <c r="F701" t="str">
        <f t="shared" si="135"/>
        <v>HTL tot</v>
      </c>
      <c r="G701">
        <f t="shared" si="130"/>
        <v>1</v>
      </c>
      <c r="H701" t="str">
        <f t="shared" si="136"/>
        <v>ROTUS WWTP.HTL tot</v>
      </c>
      <c r="I701">
        <f t="shared" si="137"/>
        <v>6</v>
      </c>
      <c r="J701" t="str">
        <f t="shared" si="138"/>
        <v>ROTUS</v>
      </c>
      <c r="K701">
        <f t="shared" si="139"/>
        <v>18</v>
      </c>
      <c r="L701" t="str">
        <f t="shared" si="140"/>
        <v>WWTP.HTL tot</v>
      </c>
      <c r="M701">
        <f t="shared" si="141"/>
        <v>5</v>
      </c>
      <c r="N701" t="str">
        <f t="shared" si="142"/>
        <v>WWTP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48862.178056999997</v>
      </c>
      <c r="AB701">
        <v>49068.427449800001</v>
      </c>
      <c r="AC701">
        <v>49219.520053300002</v>
      </c>
      <c r="AD701">
        <v>49319.968862000002</v>
      </c>
      <c r="AE701">
        <v>49393.162384199997</v>
      </c>
      <c r="AF701">
        <v>49449.6668919</v>
      </c>
      <c r="AG701">
        <v>49495.059526999998</v>
      </c>
      <c r="AH701">
        <v>49532.6039896</v>
      </c>
      <c r="AI701">
        <v>49564.356611299998</v>
      </c>
      <c r="AJ701">
        <v>49591.6871913</v>
      </c>
      <c r="AK701">
        <v>49615.548812599998</v>
      </c>
      <c r="AL701">
        <v>49636.628250200003</v>
      </c>
      <c r="AM701">
        <v>49655.434841900002</v>
      </c>
      <c r="AN701">
        <v>49672.355549899999</v>
      </c>
    </row>
    <row r="702" spans="1:40" x14ac:dyDescent="0.35">
      <c r="A702" t="s">
        <v>701</v>
      </c>
      <c r="B702">
        <f t="shared" si="131"/>
        <v>7</v>
      </c>
      <c r="C702" t="str">
        <f t="shared" si="132"/>
        <v>Run 61</v>
      </c>
      <c r="D702">
        <f t="shared" si="133"/>
        <v>26</v>
      </c>
      <c r="E702">
        <f t="shared" si="134"/>
        <v>19</v>
      </c>
      <c r="F702" t="str">
        <f t="shared" si="135"/>
        <v>HTL tot</v>
      </c>
      <c r="G702">
        <f t="shared" si="130"/>
        <v>1</v>
      </c>
      <c r="H702" t="str">
        <f t="shared" si="136"/>
        <v>ROTUS WWTP.HTL tot</v>
      </c>
      <c r="I702">
        <f t="shared" si="137"/>
        <v>6</v>
      </c>
      <c r="J702" t="str">
        <f t="shared" si="138"/>
        <v>ROTUS</v>
      </c>
      <c r="K702">
        <f t="shared" si="139"/>
        <v>18</v>
      </c>
      <c r="L702" t="str">
        <f t="shared" si="140"/>
        <v>WWTP.HTL tot</v>
      </c>
      <c r="M702">
        <f t="shared" si="141"/>
        <v>5</v>
      </c>
      <c r="N702" t="str">
        <f t="shared" si="142"/>
        <v>WWTP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</row>
    <row r="703" spans="1:40" x14ac:dyDescent="0.35">
      <c r="A703" t="s">
        <v>702</v>
      </c>
      <c r="B703">
        <f t="shared" si="131"/>
        <v>7</v>
      </c>
      <c r="C703" t="str">
        <f t="shared" si="132"/>
        <v>Run 62</v>
      </c>
      <c r="D703">
        <f t="shared" si="133"/>
        <v>26</v>
      </c>
      <c r="E703">
        <f t="shared" si="134"/>
        <v>19</v>
      </c>
      <c r="F703" t="str">
        <f t="shared" si="135"/>
        <v>HTL tot</v>
      </c>
      <c r="G703">
        <f t="shared" si="130"/>
        <v>1</v>
      </c>
      <c r="H703" t="str">
        <f t="shared" si="136"/>
        <v>ROTUS WWTP.HTL tot</v>
      </c>
      <c r="I703">
        <f t="shared" si="137"/>
        <v>6</v>
      </c>
      <c r="J703" t="str">
        <f t="shared" si="138"/>
        <v>ROTUS</v>
      </c>
      <c r="K703">
        <f t="shared" si="139"/>
        <v>18</v>
      </c>
      <c r="L703" t="str">
        <f t="shared" si="140"/>
        <v>WWTP.HTL tot</v>
      </c>
      <c r="M703">
        <f t="shared" si="141"/>
        <v>5</v>
      </c>
      <c r="N703" t="str">
        <f t="shared" si="142"/>
        <v>WWTP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</row>
    <row r="704" spans="1:40" x14ac:dyDescent="0.35">
      <c r="A704" t="s">
        <v>703</v>
      </c>
      <c r="B704">
        <f t="shared" si="131"/>
        <v>7</v>
      </c>
      <c r="C704" t="str">
        <f t="shared" si="132"/>
        <v>Run 63</v>
      </c>
      <c r="D704">
        <f t="shared" si="133"/>
        <v>26</v>
      </c>
      <c r="E704">
        <f t="shared" si="134"/>
        <v>19</v>
      </c>
      <c r="F704" t="str">
        <f t="shared" si="135"/>
        <v>HTL tot</v>
      </c>
      <c r="G704">
        <f t="shared" si="130"/>
        <v>1</v>
      </c>
      <c r="H704" t="str">
        <f t="shared" si="136"/>
        <v>ROTUS WWTP.HTL tot</v>
      </c>
      <c r="I704">
        <f t="shared" si="137"/>
        <v>6</v>
      </c>
      <c r="J704" t="str">
        <f t="shared" si="138"/>
        <v>ROTUS</v>
      </c>
      <c r="K704">
        <f t="shared" si="139"/>
        <v>18</v>
      </c>
      <c r="L704" t="str">
        <f t="shared" si="140"/>
        <v>WWTP.HTL tot</v>
      </c>
      <c r="M704">
        <f t="shared" si="141"/>
        <v>5</v>
      </c>
      <c r="N704" t="str">
        <f t="shared" si="142"/>
        <v>WWTP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</row>
    <row r="705" spans="1:40" x14ac:dyDescent="0.35">
      <c r="A705" t="s">
        <v>704</v>
      </c>
      <c r="B705">
        <f t="shared" si="131"/>
        <v>7</v>
      </c>
      <c r="C705" t="str">
        <f t="shared" si="132"/>
        <v>Run 64</v>
      </c>
      <c r="D705">
        <f t="shared" si="133"/>
        <v>26</v>
      </c>
      <c r="E705">
        <f t="shared" si="134"/>
        <v>19</v>
      </c>
      <c r="F705" t="str">
        <f t="shared" si="135"/>
        <v>HTL tot</v>
      </c>
      <c r="G705">
        <f t="shared" si="130"/>
        <v>1</v>
      </c>
      <c r="H705" t="str">
        <f t="shared" si="136"/>
        <v>ROTUS WWTP.HTL tot</v>
      </c>
      <c r="I705">
        <f t="shared" si="137"/>
        <v>6</v>
      </c>
      <c r="J705" t="str">
        <f t="shared" si="138"/>
        <v>ROTUS</v>
      </c>
      <c r="K705">
        <f t="shared" si="139"/>
        <v>18</v>
      </c>
      <c r="L705" t="str">
        <f t="shared" si="140"/>
        <v>WWTP.HTL tot</v>
      </c>
      <c r="M705">
        <f t="shared" si="141"/>
        <v>5</v>
      </c>
      <c r="N705" t="str">
        <f t="shared" si="142"/>
        <v>WWTP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49102.3646095</v>
      </c>
      <c r="Y705">
        <v>49342.262388399999</v>
      </c>
      <c r="Z705">
        <v>49484.665401400001</v>
      </c>
      <c r="AA705">
        <v>49578.593460800003</v>
      </c>
      <c r="AB705">
        <v>49643.857254000002</v>
      </c>
      <c r="AC705">
        <v>49694.329665999998</v>
      </c>
      <c r="AD705">
        <v>49732.549145500001</v>
      </c>
      <c r="AE705">
        <v>49762.8058083</v>
      </c>
      <c r="AF705">
        <v>49787.5604771</v>
      </c>
      <c r="AG705">
        <v>49808.321332699998</v>
      </c>
      <c r="AH705">
        <v>49826.072060099999</v>
      </c>
      <c r="AI705">
        <v>49841.485796100002</v>
      </c>
      <c r="AJ705">
        <v>49855.041100299997</v>
      </c>
      <c r="AK705">
        <v>49867.088960300003</v>
      </c>
      <c r="AL705">
        <v>49877.893549200002</v>
      </c>
      <c r="AM705">
        <v>49887.658095600003</v>
      </c>
      <c r="AN705">
        <v>49896.541898000003</v>
      </c>
    </row>
    <row r="706" spans="1:40" x14ac:dyDescent="0.35">
      <c r="A706" t="s">
        <v>705</v>
      </c>
      <c r="B706">
        <f t="shared" si="131"/>
        <v>7</v>
      </c>
      <c r="C706" t="str">
        <f t="shared" si="132"/>
        <v>Run 65</v>
      </c>
      <c r="D706">
        <f t="shared" si="133"/>
        <v>26</v>
      </c>
      <c r="E706">
        <f t="shared" si="134"/>
        <v>19</v>
      </c>
      <c r="F706" t="str">
        <f t="shared" si="135"/>
        <v>HTL tot</v>
      </c>
      <c r="G706">
        <f t="shared" ref="G706:G769" si="143">B706-I706</f>
        <v>1</v>
      </c>
      <c r="H706" t="str">
        <f t="shared" si="136"/>
        <v>ROTUS WWTP.HTL tot</v>
      </c>
      <c r="I706">
        <f t="shared" si="137"/>
        <v>6</v>
      </c>
      <c r="J706" t="str">
        <f t="shared" si="138"/>
        <v>ROTUS</v>
      </c>
      <c r="K706">
        <f t="shared" si="139"/>
        <v>18</v>
      </c>
      <c r="L706" t="str">
        <f t="shared" si="140"/>
        <v>WWTP.HTL tot</v>
      </c>
      <c r="M706">
        <f t="shared" si="141"/>
        <v>5</v>
      </c>
      <c r="N706" t="str">
        <f t="shared" si="142"/>
        <v>WWTP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</row>
    <row r="707" spans="1:40" x14ac:dyDescent="0.35">
      <c r="A707" t="s">
        <v>706</v>
      </c>
      <c r="B707">
        <f t="shared" ref="B707:B770" si="144">FIND(":", A707)</f>
        <v>7</v>
      </c>
      <c r="C707" t="str">
        <f t="shared" ref="C707:C770" si="145">LEFT(A707,B707-1)</f>
        <v>Run 66</v>
      </c>
      <c r="D707">
        <f t="shared" ref="D707:D770" si="146">LEN(A707)</f>
        <v>26</v>
      </c>
      <c r="E707">
        <f t="shared" ref="E707:E770" si="147">FIND(".", A707)</f>
        <v>19</v>
      </c>
      <c r="F707" t="str">
        <f t="shared" ref="F707:F770" si="148">RIGHT(A707,D707-E707)</f>
        <v>HTL tot</v>
      </c>
      <c r="G707">
        <f t="shared" si="143"/>
        <v>1</v>
      </c>
      <c r="H707" t="str">
        <f t="shared" ref="H707:H770" si="149">RIGHT(A707,D707-(B707+1))</f>
        <v>ROTUS WWTP.HTL tot</v>
      </c>
      <c r="I707">
        <f t="shared" ref="I707:I770" si="150">FIND(" ", H707)</f>
        <v>6</v>
      </c>
      <c r="J707" t="str">
        <f t="shared" ref="J707:J770" si="151">LEFT(H707,I707-1)</f>
        <v>ROTUS</v>
      </c>
      <c r="K707">
        <f t="shared" ref="K707:K770" si="152">LEN(H707)</f>
        <v>18</v>
      </c>
      <c r="L707" t="str">
        <f t="shared" ref="L707:L770" si="153">RIGHT(H707,K707-I707)</f>
        <v>WWTP.HTL tot</v>
      </c>
      <c r="M707">
        <f t="shared" ref="M707:M770" si="154">FIND(".", L707)</f>
        <v>5</v>
      </c>
      <c r="N707" t="str">
        <f t="shared" ref="N707:N770" si="155">LEFT(L707,M707-1)</f>
        <v>WWTP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</row>
    <row r="708" spans="1:40" x14ac:dyDescent="0.35">
      <c r="A708" t="s">
        <v>707</v>
      </c>
      <c r="B708">
        <f t="shared" si="144"/>
        <v>7</v>
      </c>
      <c r="C708" t="str">
        <f t="shared" si="145"/>
        <v>Run 67</v>
      </c>
      <c r="D708">
        <f t="shared" si="146"/>
        <v>26</v>
      </c>
      <c r="E708">
        <f t="shared" si="147"/>
        <v>19</v>
      </c>
      <c r="F708" t="str">
        <f t="shared" si="148"/>
        <v>HTL tot</v>
      </c>
      <c r="G708">
        <f t="shared" si="143"/>
        <v>1</v>
      </c>
      <c r="H708" t="str">
        <f t="shared" si="149"/>
        <v>ROTUS WWTP.HTL tot</v>
      </c>
      <c r="I708">
        <f t="shared" si="150"/>
        <v>6</v>
      </c>
      <c r="J708" t="str">
        <f t="shared" si="151"/>
        <v>ROTUS</v>
      </c>
      <c r="K708">
        <f t="shared" si="152"/>
        <v>18</v>
      </c>
      <c r="L708" t="str">
        <f t="shared" si="153"/>
        <v>WWTP.HTL tot</v>
      </c>
      <c r="M708">
        <f t="shared" si="154"/>
        <v>5</v>
      </c>
      <c r="N708" t="str">
        <f t="shared" si="155"/>
        <v>WWTP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</row>
    <row r="709" spans="1:40" x14ac:dyDescent="0.35">
      <c r="A709" t="s">
        <v>708</v>
      </c>
      <c r="B709">
        <f t="shared" si="144"/>
        <v>7</v>
      </c>
      <c r="C709" t="str">
        <f t="shared" si="145"/>
        <v>Run 68</v>
      </c>
      <c r="D709">
        <f t="shared" si="146"/>
        <v>26</v>
      </c>
      <c r="E709">
        <f t="shared" si="147"/>
        <v>19</v>
      </c>
      <c r="F709" t="str">
        <f t="shared" si="148"/>
        <v>HTL tot</v>
      </c>
      <c r="G709">
        <f t="shared" si="143"/>
        <v>1</v>
      </c>
      <c r="H709" t="str">
        <f t="shared" si="149"/>
        <v>ROTUS WWTP.HTL tot</v>
      </c>
      <c r="I709">
        <f t="shared" si="150"/>
        <v>6</v>
      </c>
      <c r="J709" t="str">
        <f t="shared" si="151"/>
        <v>ROTUS</v>
      </c>
      <c r="K709">
        <f t="shared" si="152"/>
        <v>18</v>
      </c>
      <c r="L709" t="str">
        <f t="shared" si="153"/>
        <v>WWTP.HTL tot</v>
      </c>
      <c r="M709">
        <f t="shared" si="154"/>
        <v>5</v>
      </c>
      <c r="N709" t="str">
        <f t="shared" si="155"/>
        <v>WWTP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</row>
    <row r="710" spans="1:40" x14ac:dyDescent="0.35">
      <c r="A710" t="s">
        <v>709</v>
      </c>
      <c r="B710">
        <f t="shared" si="144"/>
        <v>7</v>
      </c>
      <c r="C710" t="str">
        <f t="shared" si="145"/>
        <v>Run 69</v>
      </c>
      <c r="D710">
        <f t="shared" si="146"/>
        <v>26</v>
      </c>
      <c r="E710">
        <f t="shared" si="147"/>
        <v>19</v>
      </c>
      <c r="F710" t="str">
        <f t="shared" si="148"/>
        <v>HTL tot</v>
      </c>
      <c r="G710">
        <f t="shared" si="143"/>
        <v>1</v>
      </c>
      <c r="H710" t="str">
        <f t="shared" si="149"/>
        <v>ROTUS WWTP.HTL tot</v>
      </c>
      <c r="I710">
        <f t="shared" si="150"/>
        <v>6</v>
      </c>
      <c r="J710" t="str">
        <f t="shared" si="151"/>
        <v>ROTUS</v>
      </c>
      <c r="K710">
        <f t="shared" si="152"/>
        <v>18</v>
      </c>
      <c r="L710" t="str">
        <f t="shared" si="153"/>
        <v>WWTP.HTL tot</v>
      </c>
      <c r="M710">
        <f t="shared" si="154"/>
        <v>5</v>
      </c>
      <c r="N710" t="str">
        <f t="shared" si="155"/>
        <v>WWTP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</row>
    <row r="711" spans="1:40" x14ac:dyDescent="0.35">
      <c r="A711" t="s">
        <v>710</v>
      </c>
      <c r="B711">
        <f t="shared" si="144"/>
        <v>7</v>
      </c>
      <c r="C711" t="str">
        <f t="shared" si="145"/>
        <v>Run 70</v>
      </c>
      <c r="D711">
        <f t="shared" si="146"/>
        <v>26</v>
      </c>
      <c r="E711">
        <f t="shared" si="147"/>
        <v>19</v>
      </c>
      <c r="F711" t="str">
        <f t="shared" si="148"/>
        <v>HTL tot</v>
      </c>
      <c r="G711">
        <f t="shared" si="143"/>
        <v>1</v>
      </c>
      <c r="H711" t="str">
        <f t="shared" si="149"/>
        <v>ROTUS WWTP.HTL tot</v>
      </c>
      <c r="I711">
        <f t="shared" si="150"/>
        <v>6</v>
      </c>
      <c r="J711" t="str">
        <f t="shared" si="151"/>
        <v>ROTUS</v>
      </c>
      <c r="K711">
        <f t="shared" si="152"/>
        <v>18</v>
      </c>
      <c r="L711" t="str">
        <f t="shared" si="153"/>
        <v>WWTP.HTL tot</v>
      </c>
      <c r="M711">
        <f t="shared" si="154"/>
        <v>5</v>
      </c>
      <c r="N711" t="str">
        <f t="shared" si="155"/>
        <v>WWTP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</row>
    <row r="712" spans="1:40" x14ac:dyDescent="0.35">
      <c r="A712" t="s">
        <v>711</v>
      </c>
      <c r="B712">
        <f t="shared" si="144"/>
        <v>7</v>
      </c>
      <c r="C712" t="str">
        <f t="shared" si="145"/>
        <v>Run 71</v>
      </c>
      <c r="D712">
        <f t="shared" si="146"/>
        <v>26</v>
      </c>
      <c r="E712">
        <f t="shared" si="147"/>
        <v>19</v>
      </c>
      <c r="F712" t="str">
        <f t="shared" si="148"/>
        <v>HTL tot</v>
      </c>
      <c r="G712">
        <f t="shared" si="143"/>
        <v>1</v>
      </c>
      <c r="H712" t="str">
        <f t="shared" si="149"/>
        <v>ROTUS WWTP.HTL tot</v>
      </c>
      <c r="I712">
        <f t="shared" si="150"/>
        <v>6</v>
      </c>
      <c r="J712" t="str">
        <f t="shared" si="151"/>
        <v>ROTUS</v>
      </c>
      <c r="K712">
        <f t="shared" si="152"/>
        <v>18</v>
      </c>
      <c r="L712" t="str">
        <f t="shared" si="153"/>
        <v>WWTP.HTL tot</v>
      </c>
      <c r="M712">
        <f t="shared" si="154"/>
        <v>5</v>
      </c>
      <c r="N712" t="str">
        <f t="shared" si="155"/>
        <v>WWTP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</row>
    <row r="713" spans="1:40" x14ac:dyDescent="0.35">
      <c r="A713" t="s">
        <v>712</v>
      </c>
      <c r="B713">
        <f t="shared" si="144"/>
        <v>7</v>
      </c>
      <c r="C713" t="str">
        <f t="shared" si="145"/>
        <v>Run 72</v>
      </c>
      <c r="D713">
        <f t="shared" si="146"/>
        <v>26</v>
      </c>
      <c r="E713">
        <f t="shared" si="147"/>
        <v>19</v>
      </c>
      <c r="F713" t="str">
        <f t="shared" si="148"/>
        <v>HTL tot</v>
      </c>
      <c r="G713">
        <f t="shared" si="143"/>
        <v>1</v>
      </c>
      <c r="H713" t="str">
        <f t="shared" si="149"/>
        <v>ROTUS WWTP.HTL tot</v>
      </c>
      <c r="I713">
        <f t="shared" si="150"/>
        <v>6</v>
      </c>
      <c r="J713" t="str">
        <f t="shared" si="151"/>
        <v>ROTUS</v>
      </c>
      <c r="K713">
        <f t="shared" si="152"/>
        <v>18</v>
      </c>
      <c r="L713" t="str">
        <f t="shared" si="153"/>
        <v>WWTP.HTL tot</v>
      </c>
      <c r="M713">
        <f t="shared" si="154"/>
        <v>5</v>
      </c>
      <c r="N713" t="str">
        <f t="shared" si="155"/>
        <v>WWTP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</row>
    <row r="714" spans="1:40" x14ac:dyDescent="0.35">
      <c r="A714" t="s">
        <v>713</v>
      </c>
      <c r="B714">
        <f t="shared" si="144"/>
        <v>7</v>
      </c>
      <c r="C714" t="str">
        <f t="shared" si="145"/>
        <v>Run 73</v>
      </c>
      <c r="D714">
        <f t="shared" si="146"/>
        <v>26</v>
      </c>
      <c r="E714">
        <f t="shared" si="147"/>
        <v>19</v>
      </c>
      <c r="F714" t="str">
        <f t="shared" si="148"/>
        <v>HTL tot</v>
      </c>
      <c r="G714">
        <f t="shared" si="143"/>
        <v>1</v>
      </c>
      <c r="H714" t="str">
        <f t="shared" si="149"/>
        <v>ROTUS WWTP.HTL tot</v>
      </c>
      <c r="I714">
        <f t="shared" si="150"/>
        <v>6</v>
      </c>
      <c r="J714" t="str">
        <f t="shared" si="151"/>
        <v>ROTUS</v>
      </c>
      <c r="K714">
        <f t="shared" si="152"/>
        <v>18</v>
      </c>
      <c r="L714" t="str">
        <f t="shared" si="153"/>
        <v>WWTP.HTL tot</v>
      </c>
      <c r="M714">
        <f t="shared" si="154"/>
        <v>5</v>
      </c>
      <c r="N714" t="str">
        <f t="shared" si="155"/>
        <v>WWTP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</row>
    <row r="715" spans="1:40" x14ac:dyDescent="0.35">
      <c r="A715" t="s">
        <v>714</v>
      </c>
      <c r="B715">
        <f t="shared" si="144"/>
        <v>7</v>
      </c>
      <c r="C715" t="str">
        <f t="shared" si="145"/>
        <v>Run 74</v>
      </c>
      <c r="D715">
        <f t="shared" si="146"/>
        <v>26</v>
      </c>
      <c r="E715">
        <f t="shared" si="147"/>
        <v>19</v>
      </c>
      <c r="F715" t="str">
        <f t="shared" si="148"/>
        <v>HTL tot</v>
      </c>
      <c r="G715">
        <f t="shared" si="143"/>
        <v>1</v>
      </c>
      <c r="H715" t="str">
        <f t="shared" si="149"/>
        <v>ROTUS WWTP.HTL tot</v>
      </c>
      <c r="I715">
        <f t="shared" si="150"/>
        <v>6</v>
      </c>
      <c r="J715" t="str">
        <f t="shared" si="151"/>
        <v>ROTUS</v>
      </c>
      <c r="K715">
        <f t="shared" si="152"/>
        <v>18</v>
      </c>
      <c r="L715" t="str">
        <f t="shared" si="153"/>
        <v>WWTP.HTL tot</v>
      </c>
      <c r="M715">
        <f t="shared" si="154"/>
        <v>5</v>
      </c>
      <c r="N715" t="str">
        <f t="shared" si="155"/>
        <v>WWTP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</row>
    <row r="716" spans="1:40" x14ac:dyDescent="0.35">
      <c r="A716" t="s">
        <v>715</v>
      </c>
      <c r="B716">
        <f t="shared" si="144"/>
        <v>7</v>
      </c>
      <c r="C716" t="str">
        <f t="shared" si="145"/>
        <v>Run 75</v>
      </c>
      <c r="D716">
        <f t="shared" si="146"/>
        <v>26</v>
      </c>
      <c r="E716">
        <f t="shared" si="147"/>
        <v>19</v>
      </c>
      <c r="F716" t="str">
        <f t="shared" si="148"/>
        <v>HTL tot</v>
      </c>
      <c r="G716">
        <f t="shared" si="143"/>
        <v>1</v>
      </c>
      <c r="H716" t="str">
        <f t="shared" si="149"/>
        <v>ROTUS WWTP.HTL tot</v>
      </c>
      <c r="I716">
        <f t="shared" si="150"/>
        <v>6</v>
      </c>
      <c r="J716" t="str">
        <f t="shared" si="151"/>
        <v>ROTUS</v>
      </c>
      <c r="K716">
        <f t="shared" si="152"/>
        <v>18</v>
      </c>
      <c r="L716" t="str">
        <f t="shared" si="153"/>
        <v>WWTP.HTL tot</v>
      </c>
      <c r="M716">
        <f t="shared" si="154"/>
        <v>5</v>
      </c>
      <c r="N716" t="str">
        <f t="shared" si="155"/>
        <v>WWTP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</row>
    <row r="717" spans="1:40" x14ac:dyDescent="0.35">
      <c r="A717" t="s">
        <v>716</v>
      </c>
      <c r="B717">
        <f t="shared" si="144"/>
        <v>7</v>
      </c>
      <c r="C717" t="str">
        <f t="shared" si="145"/>
        <v>Run 76</v>
      </c>
      <c r="D717">
        <f t="shared" si="146"/>
        <v>26</v>
      </c>
      <c r="E717">
        <f t="shared" si="147"/>
        <v>19</v>
      </c>
      <c r="F717" t="str">
        <f t="shared" si="148"/>
        <v>HTL tot</v>
      </c>
      <c r="G717">
        <f t="shared" si="143"/>
        <v>1</v>
      </c>
      <c r="H717" t="str">
        <f t="shared" si="149"/>
        <v>ROTUS WWTP.HTL tot</v>
      </c>
      <c r="I717">
        <f t="shared" si="150"/>
        <v>6</v>
      </c>
      <c r="J717" t="str">
        <f t="shared" si="151"/>
        <v>ROTUS</v>
      </c>
      <c r="K717">
        <f t="shared" si="152"/>
        <v>18</v>
      </c>
      <c r="L717" t="str">
        <f t="shared" si="153"/>
        <v>WWTP.HTL tot</v>
      </c>
      <c r="M717">
        <f t="shared" si="154"/>
        <v>5</v>
      </c>
      <c r="N717" t="str">
        <f t="shared" si="155"/>
        <v>WWTP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</row>
    <row r="718" spans="1:40" x14ac:dyDescent="0.35">
      <c r="A718" t="s">
        <v>717</v>
      </c>
      <c r="B718">
        <f t="shared" si="144"/>
        <v>7</v>
      </c>
      <c r="C718" t="str">
        <f t="shared" si="145"/>
        <v>Run 77</v>
      </c>
      <c r="D718">
        <f t="shared" si="146"/>
        <v>26</v>
      </c>
      <c r="E718">
        <f t="shared" si="147"/>
        <v>19</v>
      </c>
      <c r="F718" t="str">
        <f t="shared" si="148"/>
        <v>HTL tot</v>
      </c>
      <c r="G718">
        <f t="shared" si="143"/>
        <v>1</v>
      </c>
      <c r="H718" t="str">
        <f t="shared" si="149"/>
        <v>ROTUS WWTP.HTL tot</v>
      </c>
      <c r="I718">
        <f t="shared" si="150"/>
        <v>6</v>
      </c>
      <c r="J718" t="str">
        <f t="shared" si="151"/>
        <v>ROTUS</v>
      </c>
      <c r="K718">
        <f t="shared" si="152"/>
        <v>18</v>
      </c>
      <c r="L718" t="str">
        <f t="shared" si="153"/>
        <v>WWTP.HTL tot</v>
      </c>
      <c r="M718">
        <f t="shared" si="154"/>
        <v>5</v>
      </c>
      <c r="N718" t="str">
        <f t="shared" si="155"/>
        <v>WWTP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</row>
    <row r="719" spans="1:40" x14ac:dyDescent="0.35">
      <c r="A719" t="s">
        <v>718</v>
      </c>
      <c r="B719">
        <f t="shared" si="144"/>
        <v>7</v>
      </c>
      <c r="C719" t="str">
        <f t="shared" si="145"/>
        <v>Run 78</v>
      </c>
      <c r="D719">
        <f t="shared" si="146"/>
        <v>26</v>
      </c>
      <c r="E719">
        <f t="shared" si="147"/>
        <v>19</v>
      </c>
      <c r="F719" t="str">
        <f t="shared" si="148"/>
        <v>HTL tot</v>
      </c>
      <c r="G719">
        <f t="shared" si="143"/>
        <v>1</v>
      </c>
      <c r="H719" t="str">
        <f t="shared" si="149"/>
        <v>ROTUS WWTP.HTL tot</v>
      </c>
      <c r="I719">
        <f t="shared" si="150"/>
        <v>6</v>
      </c>
      <c r="J719" t="str">
        <f t="shared" si="151"/>
        <v>ROTUS</v>
      </c>
      <c r="K719">
        <f t="shared" si="152"/>
        <v>18</v>
      </c>
      <c r="L719" t="str">
        <f t="shared" si="153"/>
        <v>WWTP.HTL tot</v>
      </c>
      <c r="M719">
        <f t="shared" si="154"/>
        <v>5</v>
      </c>
      <c r="N719" t="str">
        <f t="shared" si="155"/>
        <v>WWTP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</row>
    <row r="720" spans="1:40" x14ac:dyDescent="0.35">
      <c r="A720" t="s">
        <v>719</v>
      </c>
      <c r="B720">
        <f t="shared" si="144"/>
        <v>7</v>
      </c>
      <c r="C720" t="str">
        <f t="shared" si="145"/>
        <v>Run 79</v>
      </c>
      <c r="D720">
        <f t="shared" si="146"/>
        <v>26</v>
      </c>
      <c r="E720">
        <f t="shared" si="147"/>
        <v>19</v>
      </c>
      <c r="F720" t="str">
        <f t="shared" si="148"/>
        <v>HTL tot</v>
      </c>
      <c r="G720">
        <f t="shared" si="143"/>
        <v>1</v>
      </c>
      <c r="H720" t="str">
        <f t="shared" si="149"/>
        <v>ROTUS WWTP.HTL tot</v>
      </c>
      <c r="I720">
        <f t="shared" si="150"/>
        <v>6</v>
      </c>
      <c r="J720" t="str">
        <f t="shared" si="151"/>
        <v>ROTUS</v>
      </c>
      <c r="K720">
        <f t="shared" si="152"/>
        <v>18</v>
      </c>
      <c r="L720" t="str">
        <f t="shared" si="153"/>
        <v>WWTP.HTL tot</v>
      </c>
      <c r="M720">
        <f t="shared" si="154"/>
        <v>5</v>
      </c>
      <c r="N720" t="str">
        <f t="shared" si="155"/>
        <v>WWTP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</row>
    <row r="721" spans="1:40" x14ac:dyDescent="0.35">
      <c r="A721" t="s">
        <v>720</v>
      </c>
      <c r="B721">
        <f t="shared" si="144"/>
        <v>7</v>
      </c>
      <c r="C721" t="str">
        <f t="shared" si="145"/>
        <v>Run 80</v>
      </c>
      <c r="D721">
        <f t="shared" si="146"/>
        <v>26</v>
      </c>
      <c r="E721">
        <f t="shared" si="147"/>
        <v>19</v>
      </c>
      <c r="F721" t="str">
        <f t="shared" si="148"/>
        <v>HTL tot</v>
      </c>
      <c r="G721">
        <f t="shared" si="143"/>
        <v>1</v>
      </c>
      <c r="H721" t="str">
        <f t="shared" si="149"/>
        <v>ROTUS WWTP.HTL tot</v>
      </c>
      <c r="I721">
        <f t="shared" si="150"/>
        <v>6</v>
      </c>
      <c r="J721" t="str">
        <f t="shared" si="151"/>
        <v>ROTUS</v>
      </c>
      <c r="K721">
        <f t="shared" si="152"/>
        <v>18</v>
      </c>
      <c r="L721" t="str">
        <f t="shared" si="153"/>
        <v>WWTP.HTL tot</v>
      </c>
      <c r="M721">
        <f t="shared" si="154"/>
        <v>5</v>
      </c>
      <c r="N721" t="str">
        <f t="shared" si="155"/>
        <v>WWTP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48664.468562200003</v>
      </c>
      <c r="Y721">
        <v>48996.532794999999</v>
      </c>
      <c r="Z721">
        <v>49193.429178799997</v>
      </c>
      <c r="AA721">
        <v>49322.297692400003</v>
      </c>
      <c r="AB721">
        <v>49414.219312699999</v>
      </c>
      <c r="AC721">
        <v>49480.7845457</v>
      </c>
      <c r="AD721">
        <v>49531.9607044</v>
      </c>
      <c r="AE721">
        <v>49572.952185200003</v>
      </c>
      <c r="AF721">
        <v>49607.888482199996</v>
      </c>
      <c r="AG721">
        <v>49637.488379900002</v>
      </c>
      <c r="AH721">
        <v>49662.788101400001</v>
      </c>
      <c r="AI721">
        <v>49684.750800100002</v>
      </c>
      <c r="AJ721">
        <v>49704.060841799997</v>
      </c>
      <c r="AK721">
        <v>49721.219922900003</v>
      </c>
      <c r="AL721">
        <v>49736.605497899996</v>
      </c>
      <c r="AM721">
        <v>49750.507841099999</v>
      </c>
      <c r="AN721">
        <v>49763.1544115</v>
      </c>
    </row>
    <row r="722" spans="1:40" x14ac:dyDescent="0.35">
      <c r="A722" t="s">
        <v>721</v>
      </c>
      <c r="B722">
        <f t="shared" si="144"/>
        <v>7</v>
      </c>
      <c r="C722" t="str">
        <f t="shared" si="145"/>
        <v>Run 81</v>
      </c>
      <c r="D722">
        <f t="shared" si="146"/>
        <v>26</v>
      </c>
      <c r="E722">
        <f t="shared" si="147"/>
        <v>19</v>
      </c>
      <c r="F722" t="str">
        <f t="shared" si="148"/>
        <v>HTL tot</v>
      </c>
      <c r="G722">
        <f t="shared" si="143"/>
        <v>1</v>
      </c>
      <c r="H722" t="str">
        <f t="shared" si="149"/>
        <v>ROTUS WWTP.HTL tot</v>
      </c>
      <c r="I722">
        <f t="shared" si="150"/>
        <v>6</v>
      </c>
      <c r="J722" t="str">
        <f t="shared" si="151"/>
        <v>ROTUS</v>
      </c>
      <c r="K722">
        <f t="shared" si="152"/>
        <v>18</v>
      </c>
      <c r="L722" t="str">
        <f t="shared" si="153"/>
        <v>WWTP.HTL tot</v>
      </c>
      <c r="M722">
        <f t="shared" si="154"/>
        <v>5</v>
      </c>
      <c r="N722" t="str">
        <f t="shared" si="155"/>
        <v>WWTP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</row>
    <row r="723" spans="1:40" x14ac:dyDescent="0.35">
      <c r="A723" t="s">
        <v>722</v>
      </c>
      <c r="B723">
        <f t="shared" si="144"/>
        <v>7</v>
      </c>
      <c r="C723" t="str">
        <f t="shared" si="145"/>
        <v>Run 82</v>
      </c>
      <c r="D723">
        <f t="shared" si="146"/>
        <v>26</v>
      </c>
      <c r="E723">
        <f t="shared" si="147"/>
        <v>19</v>
      </c>
      <c r="F723" t="str">
        <f t="shared" si="148"/>
        <v>HTL tot</v>
      </c>
      <c r="G723">
        <f t="shared" si="143"/>
        <v>1</v>
      </c>
      <c r="H723" t="str">
        <f t="shared" si="149"/>
        <v>ROTUS WWTP.HTL tot</v>
      </c>
      <c r="I723">
        <f t="shared" si="150"/>
        <v>6</v>
      </c>
      <c r="J723" t="str">
        <f t="shared" si="151"/>
        <v>ROTUS</v>
      </c>
      <c r="K723">
        <f t="shared" si="152"/>
        <v>18</v>
      </c>
      <c r="L723" t="str">
        <f t="shared" si="153"/>
        <v>WWTP.HTL tot</v>
      </c>
      <c r="M723">
        <f t="shared" si="154"/>
        <v>5</v>
      </c>
      <c r="N723" t="str">
        <f t="shared" si="155"/>
        <v>WWTP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</row>
    <row r="724" spans="1:40" x14ac:dyDescent="0.35">
      <c r="A724" t="s">
        <v>723</v>
      </c>
      <c r="B724">
        <f t="shared" si="144"/>
        <v>7</v>
      </c>
      <c r="C724" t="str">
        <f t="shared" si="145"/>
        <v>Run 83</v>
      </c>
      <c r="D724">
        <f t="shared" si="146"/>
        <v>26</v>
      </c>
      <c r="E724">
        <f t="shared" si="147"/>
        <v>19</v>
      </c>
      <c r="F724" t="str">
        <f t="shared" si="148"/>
        <v>HTL tot</v>
      </c>
      <c r="G724">
        <f t="shared" si="143"/>
        <v>1</v>
      </c>
      <c r="H724" t="str">
        <f t="shared" si="149"/>
        <v>ROTUS WWTP.HTL tot</v>
      </c>
      <c r="I724">
        <f t="shared" si="150"/>
        <v>6</v>
      </c>
      <c r="J724" t="str">
        <f t="shared" si="151"/>
        <v>ROTUS</v>
      </c>
      <c r="K724">
        <f t="shared" si="152"/>
        <v>18</v>
      </c>
      <c r="L724" t="str">
        <f t="shared" si="153"/>
        <v>WWTP.HTL tot</v>
      </c>
      <c r="M724">
        <f t="shared" si="154"/>
        <v>5</v>
      </c>
      <c r="N724" t="str">
        <f t="shared" si="155"/>
        <v>WWTP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</row>
    <row r="725" spans="1:40" x14ac:dyDescent="0.35">
      <c r="A725" t="s">
        <v>724</v>
      </c>
      <c r="B725">
        <f t="shared" si="144"/>
        <v>7</v>
      </c>
      <c r="C725" t="str">
        <f t="shared" si="145"/>
        <v>Run 84</v>
      </c>
      <c r="D725">
        <f t="shared" si="146"/>
        <v>26</v>
      </c>
      <c r="E725">
        <f t="shared" si="147"/>
        <v>19</v>
      </c>
      <c r="F725" t="str">
        <f t="shared" si="148"/>
        <v>HTL tot</v>
      </c>
      <c r="G725">
        <f t="shared" si="143"/>
        <v>1</v>
      </c>
      <c r="H725" t="str">
        <f t="shared" si="149"/>
        <v>ROTUS WWTP.HTL tot</v>
      </c>
      <c r="I725">
        <f t="shared" si="150"/>
        <v>6</v>
      </c>
      <c r="J725" t="str">
        <f t="shared" si="151"/>
        <v>ROTUS</v>
      </c>
      <c r="K725">
        <f t="shared" si="152"/>
        <v>18</v>
      </c>
      <c r="L725" t="str">
        <f t="shared" si="153"/>
        <v>WWTP.HTL tot</v>
      </c>
      <c r="M725">
        <f t="shared" si="154"/>
        <v>5</v>
      </c>
      <c r="N725" t="str">
        <f t="shared" si="155"/>
        <v>WWTP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</row>
    <row r="726" spans="1:40" x14ac:dyDescent="0.35">
      <c r="A726" t="s">
        <v>725</v>
      </c>
      <c r="B726">
        <f t="shared" si="144"/>
        <v>7</v>
      </c>
      <c r="C726" t="str">
        <f t="shared" si="145"/>
        <v>Run 85</v>
      </c>
      <c r="D726">
        <f t="shared" si="146"/>
        <v>26</v>
      </c>
      <c r="E726">
        <f t="shared" si="147"/>
        <v>19</v>
      </c>
      <c r="F726" t="str">
        <f t="shared" si="148"/>
        <v>HTL tot</v>
      </c>
      <c r="G726">
        <f t="shared" si="143"/>
        <v>1</v>
      </c>
      <c r="H726" t="str">
        <f t="shared" si="149"/>
        <v>ROTUS WWTP.HTL tot</v>
      </c>
      <c r="I726">
        <f t="shared" si="150"/>
        <v>6</v>
      </c>
      <c r="J726" t="str">
        <f t="shared" si="151"/>
        <v>ROTUS</v>
      </c>
      <c r="K726">
        <f t="shared" si="152"/>
        <v>18</v>
      </c>
      <c r="L726" t="str">
        <f t="shared" si="153"/>
        <v>WWTP.HTL tot</v>
      </c>
      <c r="M726">
        <f t="shared" si="154"/>
        <v>5</v>
      </c>
      <c r="N726" t="str">
        <f t="shared" si="155"/>
        <v>WWTP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</row>
    <row r="727" spans="1:40" x14ac:dyDescent="0.35">
      <c r="A727" t="s">
        <v>726</v>
      </c>
      <c r="B727">
        <f t="shared" si="144"/>
        <v>7</v>
      </c>
      <c r="C727" t="str">
        <f t="shared" si="145"/>
        <v>Run 86</v>
      </c>
      <c r="D727">
        <f t="shared" si="146"/>
        <v>26</v>
      </c>
      <c r="E727">
        <f t="shared" si="147"/>
        <v>19</v>
      </c>
      <c r="F727" t="str">
        <f t="shared" si="148"/>
        <v>HTL tot</v>
      </c>
      <c r="G727">
        <f t="shared" si="143"/>
        <v>1</v>
      </c>
      <c r="H727" t="str">
        <f t="shared" si="149"/>
        <v>ROTUS WWTP.HTL tot</v>
      </c>
      <c r="I727">
        <f t="shared" si="150"/>
        <v>6</v>
      </c>
      <c r="J727" t="str">
        <f t="shared" si="151"/>
        <v>ROTUS</v>
      </c>
      <c r="K727">
        <f t="shared" si="152"/>
        <v>18</v>
      </c>
      <c r="L727" t="str">
        <f t="shared" si="153"/>
        <v>WWTP.HTL tot</v>
      </c>
      <c r="M727">
        <f t="shared" si="154"/>
        <v>5</v>
      </c>
      <c r="N727" t="str">
        <f t="shared" si="155"/>
        <v>WWTP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</row>
    <row r="728" spans="1:40" x14ac:dyDescent="0.35">
      <c r="A728" t="s">
        <v>727</v>
      </c>
      <c r="B728">
        <f t="shared" si="144"/>
        <v>7</v>
      </c>
      <c r="C728" t="str">
        <f t="shared" si="145"/>
        <v>Run 87</v>
      </c>
      <c r="D728">
        <f t="shared" si="146"/>
        <v>26</v>
      </c>
      <c r="E728">
        <f t="shared" si="147"/>
        <v>19</v>
      </c>
      <c r="F728" t="str">
        <f t="shared" si="148"/>
        <v>HTL tot</v>
      </c>
      <c r="G728">
        <f t="shared" si="143"/>
        <v>1</v>
      </c>
      <c r="H728" t="str">
        <f t="shared" si="149"/>
        <v>ROTUS WWTP.HTL tot</v>
      </c>
      <c r="I728">
        <f t="shared" si="150"/>
        <v>6</v>
      </c>
      <c r="J728" t="str">
        <f t="shared" si="151"/>
        <v>ROTUS</v>
      </c>
      <c r="K728">
        <f t="shared" si="152"/>
        <v>18</v>
      </c>
      <c r="L728" t="str">
        <f t="shared" si="153"/>
        <v>WWTP.HTL tot</v>
      </c>
      <c r="M728">
        <f t="shared" si="154"/>
        <v>5</v>
      </c>
      <c r="N728" t="str">
        <f t="shared" si="155"/>
        <v>WWTP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</row>
    <row r="729" spans="1:40" x14ac:dyDescent="0.35">
      <c r="A729" t="s">
        <v>728</v>
      </c>
      <c r="B729">
        <f t="shared" si="144"/>
        <v>7</v>
      </c>
      <c r="C729" t="str">
        <f t="shared" si="145"/>
        <v>Run 88</v>
      </c>
      <c r="D729">
        <f t="shared" si="146"/>
        <v>26</v>
      </c>
      <c r="E729">
        <f t="shared" si="147"/>
        <v>19</v>
      </c>
      <c r="F729" t="str">
        <f t="shared" si="148"/>
        <v>HTL tot</v>
      </c>
      <c r="G729">
        <f t="shared" si="143"/>
        <v>1</v>
      </c>
      <c r="H729" t="str">
        <f t="shared" si="149"/>
        <v>ROTUS WWTP.HTL tot</v>
      </c>
      <c r="I729">
        <f t="shared" si="150"/>
        <v>6</v>
      </c>
      <c r="J729" t="str">
        <f t="shared" si="151"/>
        <v>ROTUS</v>
      </c>
      <c r="K729">
        <f t="shared" si="152"/>
        <v>18</v>
      </c>
      <c r="L729" t="str">
        <f t="shared" si="153"/>
        <v>WWTP.HTL tot</v>
      </c>
      <c r="M729">
        <f t="shared" si="154"/>
        <v>5</v>
      </c>
      <c r="N729" t="str">
        <f t="shared" si="155"/>
        <v>WWTP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</row>
    <row r="730" spans="1:40" x14ac:dyDescent="0.35">
      <c r="A730" t="s">
        <v>729</v>
      </c>
      <c r="B730">
        <f t="shared" si="144"/>
        <v>7</v>
      </c>
      <c r="C730" t="str">
        <f t="shared" si="145"/>
        <v>Run 89</v>
      </c>
      <c r="D730">
        <f t="shared" si="146"/>
        <v>26</v>
      </c>
      <c r="E730">
        <f t="shared" si="147"/>
        <v>19</v>
      </c>
      <c r="F730" t="str">
        <f t="shared" si="148"/>
        <v>HTL tot</v>
      </c>
      <c r="G730">
        <f t="shared" si="143"/>
        <v>1</v>
      </c>
      <c r="H730" t="str">
        <f t="shared" si="149"/>
        <v>ROTUS WWTP.HTL tot</v>
      </c>
      <c r="I730">
        <f t="shared" si="150"/>
        <v>6</v>
      </c>
      <c r="J730" t="str">
        <f t="shared" si="151"/>
        <v>ROTUS</v>
      </c>
      <c r="K730">
        <f t="shared" si="152"/>
        <v>18</v>
      </c>
      <c r="L730" t="str">
        <f t="shared" si="153"/>
        <v>WWTP.HTL tot</v>
      </c>
      <c r="M730">
        <f t="shared" si="154"/>
        <v>5</v>
      </c>
      <c r="N730" t="str">
        <f t="shared" si="155"/>
        <v>WWTP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</row>
    <row r="731" spans="1:40" x14ac:dyDescent="0.35">
      <c r="A731" t="s">
        <v>730</v>
      </c>
      <c r="B731">
        <f t="shared" si="144"/>
        <v>7</v>
      </c>
      <c r="C731" t="str">
        <f t="shared" si="145"/>
        <v>Run 90</v>
      </c>
      <c r="D731">
        <f t="shared" si="146"/>
        <v>26</v>
      </c>
      <c r="E731">
        <f t="shared" si="147"/>
        <v>19</v>
      </c>
      <c r="F731" t="str">
        <f t="shared" si="148"/>
        <v>HTL tot</v>
      </c>
      <c r="G731">
        <f t="shared" si="143"/>
        <v>1</v>
      </c>
      <c r="H731" t="str">
        <f t="shared" si="149"/>
        <v>ROTUS WWTP.HTL tot</v>
      </c>
      <c r="I731">
        <f t="shared" si="150"/>
        <v>6</v>
      </c>
      <c r="J731" t="str">
        <f t="shared" si="151"/>
        <v>ROTUS</v>
      </c>
      <c r="K731">
        <f t="shared" si="152"/>
        <v>18</v>
      </c>
      <c r="L731" t="str">
        <f t="shared" si="153"/>
        <v>WWTP.HTL tot</v>
      </c>
      <c r="M731">
        <f t="shared" si="154"/>
        <v>5</v>
      </c>
      <c r="N731" t="str">
        <f t="shared" si="155"/>
        <v>WWTP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</row>
    <row r="732" spans="1:40" x14ac:dyDescent="0.35">
      <c r="A732" t="s">
        <v>731</v>
      </c>
      <c r="B732">
        <f t="shared" si="144"/>
        <v>7</v>
      </c>
      <c r="C732" t="str">
        <f t="shared" si="145"/>
        <v>Run 91</v>
      </c>
      <c r="D732">
        <f t="shared" si="146"/>
        <v>26</v>
      </c>
      <c r="E732">
        <f t="shared" si="147"/>
        <v>19</v>
      </c>
      <c r="F732" t="str">
        <f t="shared" si="148"/>
        <v>HTL tot</v>
      </c>
      <c r="G732">
        <f t="shared" si="143"/>
        <v>1</v>
      </c>
      <c r="H732" t="str">
        <f t="shared" si="149"/>
        <v>ROTUS WWTP.HTL tot</v>
      </c>
      <c r="I732">
        <f t="shared" si="150"/>
        <v>6</v>
      </c>
      <c r="J732" t="str">
        <f t="shared" si="151"/>
        <v>ROTUS</v>
      </c>
      <c r="K732">
        <f t="shared" si="152"/>
        <v>18</v>
      </c>
      <c r="L732" t="str">
        <f t="shared" si="153"/>
        <v>WWTP.HTL tot</v>
      </c>
      <c r="M732">
        <f t="shared" si="154"/>
        <v>5</v>
      </c>
      <c r="N732" t="str">
        <f t="shared" si="155"/>
        <v>WWTP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</row>
    <row r="733" spans="1:40" x14ac:dyDescent="0.35">
      <c r="A733" t="s">
        <v>732</v>
      </c>
      <c r="B733">
        <f t="shared" si="144"/>
        <v>7</v>
      </c>
      <c r="C733" t="str">
        <f t="shared" si="145"/>
        <v>Run 92</v>
      </c>
      <c r="D733">
        <f t="shared" si="146"/>
        <v>26</v>
      </c>
      <c r="E733">
        <f t="shared" si="147"/>
        <v>19</v>
      </c>
      <c r="F733" t="str">
        <f t="shared" si="148"/>
        <v>HTL tot</v>
      </c>
      <c r="G733">
        <f t="shared" si="143"/>
        <v>1</v>
      </c>
      <c r="H733" t="str">
        <f t="shared" si="149"/>
        <v>ROTUS WWTP.HTL tot</v>
      </c>
      <c r="I733">
        <f t="shared" si="150"/>
        <v>6</v>
      </c>
      <c r="J733" t="str">
        <f t="shared" si="151"/>
        <v>ROTUS</v>
      </c>
      <c r="K733">
        <f t="shared" si="152"/>
        <v>18</v>
      </c>
      <c r="L733" t="str">
        <f t="shared" si="153"/>
        <v>WWTP.HTL tot</v>
      </c>
      <c r="M733">
        <f t="shared" si="154"/>
        <v>5</v>
      </c>
      <c r="N733" t="str">
        <f t="shared" si="155"/>
        <v>WWTP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48862.178056999997</v>
      </c>
      <c r="AB733">
        <v>49066.9677104</v>
      </c>
      <c r="AC733">
        <v>49218.295540599996</v>
      </c>
      <c r="AD733">
        <v>49318.889568099999</v>
      </c>
      <c r="AE733">
        <v>49392.184080999999</v>
      </c>
      <c r="AF733">
        <v>49448.764083499998</v>
      </c>
      <c r="AG733">
        <v>49494.215955500003</v>
      </c>
      <c r="AH733">
        <v>49531.808540099999</v>
      </c>
      <c r="AI733">
        <v>49563.6012873</v>
      </c>
      <c r="AJ733">
        <v>49590.966010999997</v>
      </c>
      <c r="AK733">
        <v>49614.857161599997</v>
      </c>
      <c r="AL733">
        <v>49635.962479499998</v>
      </c>
      <c r="AM733">
        <v>49654.7920055</v>
      </c>
      <c r="AN733">
        <v>49671.7332284</v>
      </c>
    </row>
    <row r="734" spans="1:40" x14ac:dyDescent="0.35">
      <c r="A734" t="s">
        <v>733</v>
      </c>
      <c r="B734">
        <f t="shared" si="144"/>
        <v>7</v>
      </c>
      <c r="C734" t="str">
        <f t="shared" si="145"/>
        <v>Run 93</v>
      </c>
      <c r="D734">
        <f t="shared" si="146"/>
        <v>26</v>
      </c>
      <c r="E734">
        <f t="shared" si="147"/>
        <v>19</v>
      </c>
      <c r="F734" t="str">
        <f t="shared" si="148"/>
        <v>HTL tot</v>
      </c>
      <c r="G734">
        <f t="shared" si="143"/>
        <v>1</v>
      </c>
      <c r="H734" t="str">
        <f t="shared" si="149"/>
        <v>ROTUS WWTP.HTL tot</v>
      </c>
      <c r="I734">
        <f t="shared" si="150"/>
        <v>6</v>
      </c>
      <c r="J734" t="str">
        <f t="shared" si="151"/>
        <v>ROTUS</v>
      </c>
      <c r="K734">
        <f t="shared" si="152"/>
        <v>18</v>
      </c>
      <c r="L734" t="str">
        <f t="shared" si="153"/>
        <v>WWTP.HTL tot</v>
      </c>
      <c r="M734">
        <f t="shared" si="154"/>
        <v>5</v>
      </c>
      <c r="N734" t="str">
        <f t="shared" si="155"/>
        <v>WWTP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</row>
    <row r="735" spans="1:40" x14ac:dyDescent="0.35">
      <c r="A735" t="s">
        <v>734</v>
      </c>
      <c r="B735">
        <f t="shared" si="144"/>
        <v>7</v>
      </c>
      <c r="C735" t="str">
        <f t="shared" si="145"/>
        <v>Run 94</v>
      </c>
      <c r="D735">
        <f t="shared" si="146"/>
        <v>26</v>
      </c>
      <c r="E735">
        <f t="shared" si="147"/>
        <v>19</v>
      </c>
      <c r="F735" t="str">
        <f t="shared" si="148"/>
        <v>HTL tot</v>
      </c>
      <c r="G735">
        <f t="shared" si="143"/>
        <v>1</v>
      </c>
      <c r="H735" t="str">
        <f t="shared" si="149"/>
        <v>ROTUS WWTP.HTL tot</v>
      </c>
      <c r="I735">
        <f t="shared" si="150"/>
        <v>6</v>
      </c>
      <c r="J735" t="str">
        <f t="shared" si="151"/>
        <v>ROTUS</v>
      </c>
      <c r="K735">
        <f t="shared" si="152"/>
        <v>18</v>
      </c>
      <c r="L735" t="str">
        <f t="shared" si="153"/>
        <v>WWTP.HTL tot</v>
      </c>
      <c r="M735">
        <f t="shared" si="154"/>
        <v>5</v>
      </c>
      <c r="N735" t="str">
        <f t="shared" si="155"/>
        <v>WWTP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</row>
    <row r="736" spans="1:40" x14ac:dyDescent="0.35">
      <c r="A736" t="s">
        <v>735</v>
      </c>
      <c r="B736">
        <f t="shared" si="144"/>
        <v>7</v>
      </c>
      <c r="C736" t="str">
        <f t="shared" si="145"/>
        <v>Run 95</v>
      </c>
      <c r="D736">
        <f t="shared" si="146"/>
        <v>26</v>
      </c>
      <c r="E736">
        <f t="shared" si="147"/>
        <v>19</v>
      </c>
      <c r="F736" t="str">
        <f t="shared" si="148"/>
        <v>HTL tot</v>
      </c>
      <c r="G736">
        <f t="shared" si="143"/>
        <v>1</v>
      </c>
      <c r="H736" t="str">
        <f t="shared" si="149"/>
        <v>ROTUS WWTP.HTL tot</v>
      </c>
      <c r="I736">
        <f t="shared" si="150"/>
        <v>6</v>
      </c>
      <c r="J736" t="str">
        <f t="shared" si="151"/>
        <v>ROTUS</v>
      </c>
      <c r="K736">
        <f t="shared" si="152"/>
        <v>18</v>
      </c>
      <c r="L736" t="str">
        <f t="shared" si="153"/>
        <v>WWTP.HTL tot</v>
      </c>
      <c r="M736">
        <f t="shared" si="154"/>
        <v>5</v>
      </c>
      <c r="N736" t="str">
        <f t="shared" si="155"/>
        <v>WWTP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</row>
    <row r="737" spans="1:40" x14ac:dyDescent="0.35">
      <c r="A737" t="s">
        <v>736</v>
      </c>
      <c r="B737">
        <f t="shared" si="144"/>
        <v>7</v>
      </c>
      <c r="C737" t="str">
        <f t="shared" si="145"/>
        <v>Run 96</v>
      </c>
      <c r="D737">
        <f t="shared" si="146"/>
        <v>26</v>
      </c>
      <c r="E737">
        <f t="shared" si="147"/>
        <v>19</v>
      </c>
      <c r="F737" t="str">
        <f t="shared" si="148"/>
        <v>HTL tot</v>
      </c>
      <c r="G737">
        <f t="shared" si="143"/>
        <v>1</v>
      </c>
      <c r="H737" t="str">
        <f t="shared" si="149"/>
        <v>ROTUS WWTP.HTL tot</v>
      </c>
      <c r="I737">
        <f t="shared" si="150"/>
        <v>6</v>
      </c>
      <c r="J737" t="str">
        <f t="shared" si="151"/>
        <v>ROTUS</v>
      </c>
      <c r="K737">
        <f t="shared" si="152"/>
        <v>18</v>
      </c>
      <c r="L737" t="str">
        <f t="shared" si="153"/>
        <v>WWTP.HTL tot</v>
      </c>
      <c r="M737">
        <f t="shared" si="154"/>
        <v>5</v>
      </c>
      <c r="N737" t="str">
        <f t="shared" si="155"/>
        <v>WWTP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49101.449405699997</v>
      </c>
      <c r="Y737">
        <v>49341.592924899996</v>
      </c>
      <c r="Z737">
        <v>49484.1488943</v>
      </c>
      <c r="AA737">
        <v>49578.173606600001</v>
      </c>
      <c r="AB737">
        <v>49643.499131299999</v>
      </c>
      <c r="AC737">
        <v>49694.018294900001</v>
      </c>
      <c r="AD737">
        <v>49732.270155999999</v>
      </c>
      <c r="AE737">
        <v>49762.550755999997</v>
      </c>
      <c r="AF737">
        <v>49787.323986900003</v>
      </c>
      <c r="AG737">
        <v>49808.099752200003</v>
      </c>
      <c r="AH737">
        <v>49825.862782800003</v>
      </c>
      <c r="AI737">
        <v>49841.286888900002</v>
      </c>
      <c r="AJ737">
        <v>49854.851085000002</v>
      </c>
      <c r="AK737">
        <v>49866.906677400002</v>
      </c>
      <c r="AL737">
        <v>49877.7180706</v>
      </c>
      <c r="AM737">
        <v>49887.488664600001</v>
      </c>
      <c r="AN737">
        <v>49896.377888499999</v>
      </c>
    </row>
    <row r="738" spans="1:40" x14ac:dyDescent="0.35">
      <c r="A738" t="s">
        <v>737</v>
      </c>
      <c r="B738">
        <f t="shared" si="144"/>
        <v>7</v>
      </c>
      <c r="C738" t="str">
        <f t="shared" si="145"/>
        <v>Run 97</v>
      </c>
      <c r="D738">
        <f t="shared" si="146"/>
        <v>26</v>
      </c>
      <c r="E738">
        <f t="shared" si="147"/>
        <v>19</v>
      </c>
      <c r="F738" t="str">
        <f t="shared" si="148"/>
        <v>HTL tot</v>
      </c>
      <c r="G738">
        <f t="shared" si="143"/>
        <v>1</v>
      </c>
      <c r="H738" t="str">
        <f t="shared" si="149"/>
        <v>ROTUS WWTP.HTL tot</v>
      </c>
      <c r="I738">
        <f t="shared" si="150"/>
        <v>6</v>
      </c>
      <c r="J738" t="str">
        <f t="shared" si="151"/>
        <v>ROTUS</v>
      </c>
      <c r="K738">
        <f t="shared" si="152"/>
        <v>18</v>
      </c>
      <c r="L738" t="str">
        <f t="shared" si="153"/>
        <v>WWTP.HTL tot</v>
      </c>
      <c r="M738">
        <f t="shared" si="154"/>
        <v>5</v>
      </c>
      <c r="N738" t="str">
        <f t="shared" si="155"/>
        <v>WWTP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</row>
    <row r="739" spans="1:40" x14ac:dyDescent="0.35">
      <c r="A739" t="s">
        <v>738</v>
      </c>
      <c r="B739">
        <f t="shared" si="144"/>
        <v>7</v>
      </c>
      <c r="C739" t="str">
        <f t="shared" si="145"/>
        <v>Run 98</v>
      </c>
      <c r="D739">
        <f t="shared" si="146"/>
        <v>26</v>
      </c>
      <c r="E739">
        <f t="shared" si="147"/>
        <v>19</v>
      </c>
      <c r="F739" t="str">
        <f t="shared" si="148"/>
        <v>HTL tot</v>
      </c>
      <c r="G739">
        <f t="shared" si="143"/>
        <v>1</v>
      </c>
      <c r="H739" t="str">
        <f t="shared" si="149"/>
        <v>ROTUS WWTP.HTL tot</v>
      </c>
      <c r="I739">
        <f t="shared" si="150"/>
        <v>6</v>
      </c>
      <c r="J739" t="str">
        <f t="shared" si="151"/>
        <v>ROTUS</v>
      </c>
      <c r="K739">
        <f t="shared" si="152"/>
        <v>18</v>
      </c>
      <c r="L739" t="str">
        <f t="shared" si="153"/>
        <v>WWTP.HTL tot</v>
      </c>
      <c r="M739">
        <f t="shared" si="154"/>
        <v>5</v>
      </c>
      <c r="N739" t="str">
        <f t="shared" si="155"/>
        <v>WWTP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</row>
    <row r="740" spans="1:40" x14ac:dyDescent="0.35">
      <c r="A740" t="s">
        <v>739</v>
      </c>
      <c r="B740">
        <f t="shared" si="144"/>
        <v>7</v>
      </c>
      <c r="C740" t="str">
        <f t="shared" si="145"/>
        <v>Run 99</v>
      </c>
      <c r="D740">
        <f t="shared" si="146"/>
        <v>26</v>
      </c>
      <c r="E740">
        <f t="shared" si="147"/>
        <v>19</v>
      </c>
      <c r="F740" t="str">
        <f t="shared" si="148"/>
        <v>HTL tot</v>
      </c>
      <c r="G740">
        <f t="shared" si="143"/>
        <v>1</v>
      </c>
      <c r="H740" t="str">
        <f t="shared" si="149"/>
        <v>ROTUS WWTP.HTL tot</v>
      </c>
      <c r="I740">
        <f t="shared" si="150"/>
        <v>6</v>
      </c>
      <c r="J740" t="str">
        <f t="shared" si="151"/>
        <v>ROTUS</v>
      </c>
      <c r="K740">
        <f t="shared" si="152"/>
        <v>18</v>
      </c>
      <c r="L740" t="str">
        <f t="shared" si="153"/>
        <v>WWTP.HTL tot</v>
      </c>
      <c r="M740">
        <f t="shared" si="154"/>
        <v>5</v>
      </c>
      <c r="N740" t="str">
        <f t="shared" si="155"/>
        <v>WWTP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</row>
    <row r="741" spans="1:40" x14ac:dyDescent="0.35">
      <c r="A741" t="s">
        <v>740</v>
      </c>
      <c r="B741">
        <f t="shared" si="144"/>
        <v>8</v>
      </c>
      <c r="C741" t="str">
        <f t="shared" si="145"/>
        <v>Run 100</v>
      </c>
      <c r="D741">
        <f t="shared" si="146"/>
        <v>27</v>
      </c>
      <c r="E741">
        <f t="shared" si="147"/>
        <v>20</v>
      </c>
      <c r="F741" t="str">
        <f t="shared" si="148"/>
        <v>HTL tot</v>
      </c>
      <c r="G741">
        <f t="shared" si="143"/>
        <v>2</v>
      </c>
      <c r="H741" t="str">
        <f t="shared" si="149"/>
        <v>ROTUS WWTP.HTL tot</v>
      </c>
      <c r="I741">
        <f t="shared" si="150"/>
        <v>6</v>
      </c>
      <c r="J741" t="str">
        <f t="shared" si="151"/>
        <v>ROTUS</v>
      </c>
      <c r="K741">
        <f t="shared" si="152"/>
        <v>18</v>
      </c>
      <c r="L741" t="str">
        <f t="shared" si="153"/>
        <v>WWTP.HTL tot</v>
      </c>
      <c r="M741">
        <f t="shared" si="154"/>
        <v>5</v>
      </c>
      <c r="N741" t="str">
        <f t="shared" si="155"/>
        <v>WWTP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</row>
    <row r="742" spans="1:40" x14ac:dyDescent="0.35">
      <c r="A742" t="s">
        <v>741</v>
      </c>
      <c r="B742">
        <f t="shared" si="144"/>
        <v>8</v>
      </c>
      <c r="C742" t="str">
        <f t="shared" si="145"/>
        <v>Run 101</v>
      </c>
      <c r="D742">
        <f t="shared" si="146"/>
        <v>27</v>
      </c>
      <c r="E742">
        <f t="shared" si="147"/>
        <v>20</v>
      </c>
      <c r="F742" t="str">
        <f t="shared" si="148"/>
        <v>HTL tot</v>
      </c>
      <c r="G742">
        <f t="shared" si="143"/>
        <v>2</v>
      </c>
      <c r="H742" t="str">
        <f t="shared" si="149"/>
        <v>ROTUS WWTP.HTL tot</v>
      </c>
      <c r="I742">
        <f t="shared" si="150"/>
        <v>6</v>
      </c>
      <c r="J742" t="str">
        <f t="shared" si="151"/>
        <v>ROTUS</v>
      </c>
      <c r="K742">
        <f t="shared" si="152"/>
        <v>18</v>
      </c>
      <c r="L742" t="str">
        <f t="shared" si="153"/>
        <v>WWTP.HTL tot</v>
      </c>
      <c r="M742">
        <f t="shared" si="154"/>
        <v>5</v>
      </c>
      <c r="N742" t="str">
        <f t="shared" si="155"/>
        <v>WWTP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</row>
    <row r="743" spans="1:40" x14ac:dyDescent="0.35">
      <c r="A743" t="s">
        <v>742</v>
      </c>
      <c r="B743">
        <f t="shared" si="144"/>
        <v>8</v>
      </c>
      <c r="C743" t="str">
        <f t="shared" si="145"/>
        <v>Run 102</v>
      </c>
      <c r="D743">
        <f t="shared" si="146"/>
        <v>27</v>
      </c>
      <c r="E743">
        <f t="shared" si="147"/>
        <v>20</v>
      </c>
      <c r="F743" t="str">
        <f t="shared" si="148"/>
        <v>HTL tot</v>
      </c>
      <c r="G743">
        <f t="shared" si="143"/>
        <v>2</v>
      </c>
      <c r="H743" t="str">
        <f t="shared" si="149"/>
        <v>ROTUS WWTP.HTL tot</v>
      </c>
      <c r="I743">
        <f t="shared" si="150"/>
        <v>6</v>
      </c>
      <c r="J743" t="str">
        <f t="shared" si="151"/>
        <v>ROTUS</v>
      </c>
      <c r="K743">
        <f t="shared" si="152"/>
        <v>18</v>
      </c>
      <c r="L743" t="str">
        <f t="shared" si="153"/>
        <v>WWTP.HTL tot</v>
      </c>
      <c r="M743">
        <f t="shared" si="154"/>
        <v>5</v>
      </c>
      <c r="N743" t="str">
        <f t="shared" si="155"/>
        <v>WWTP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</row>
    <row r="744" spans="1:40" x14ac:dyDescent="0.35">
      <c r="A744" t="s">
        <v>743</v>
      </c>
      <c r="B744">
        <f t="shared" si="144"/>
        <v>8</v>
      </c>
      <c r="C744" t="str">
        <f t="shared" si="145"/>
        <v>Run 103</v>
      </c>
      <c r="D744">
        <f t="shared" si="146"/>
        <v>27</v>
      </c>
      <c r="E744">
        <f t="shared" si="147"/>
        <v>20</v>
      </c>
      <c r="F744" t="str">
        <f t="shared" si="148"/>
        <v>HTL tot</v>
      </c>
      <c r="G744">
        <f t="shared" si="143"/>
        <v>2</v>
      </c>
      <c r="H744" t="str">
        <f t="shared" si="149"/>
        <v>ROTUS WWTP.HTL tot</v>
      </c>
      <c r="I744">
        <f t="shared" si="150"/>
        <v>6</v>
      </c>
      <c r="J744" t="str">
        <f t="shared" si="151"/>
        <v>ROTUS</v>
      </c>
      <c r="K744">
        <f t="shared" si="152"/>
        <v>18</v>
      </c>
      <c r="L744" t="str">
        <f t="shared" si="153"/>
        <v>WWTP.HTL tot</v>
      </c>
      <c r="M744">
        <f t="shared" si="154"/>
        <v>5</v>
      </c>
      <c r="N744" t="str">
        <f t="shared" si="155"/>
        <v>WWTP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</row>
    <row r="745" spans="1:40" x14ac:dyDescent="0.35">
      <c r="A745" t="s">
        <v>744</v>
      </c>
      <c r="B745">
        <f t="shared" si="144"/>
        <v>8</v>
      </c>
      <c r="C745" t="str">
        <f t="shared" si="145"/>
        <v>Run 104</v>
      </c>
      <c r="D745">
        <f t="shared" si="146"/>
        <v>27</v>
      </c>
      <c r="E745">
        <f t="shared" si="147"/>
        <v>20</v>
      </c>
      <c r="F745" t="str">
        <f t="shared" si="148"/>
        <v>HTL tot</v>
      </c>
      <c r="G745">
        <f t="shared" si="143"/>
        <v>2</v>
      </c>
      <c r="H745" t="str">
        <f t="shared" si="149"/>
        <v>ROTUS WWTP.HTL tot</v>
      </c>
      <c r="I745">
        <f t="shared" si="150"/>
        <v>6</v>
      </c>
      <c r="J745" t="str">
        <f t="shared" si="151"/>
        <v>ROTUS</v>
      </c>
      <c r="K745">
        <f t="shared" si="152"/>
        <v>18</v>
      </c>
      <c r="L745" t="str">
        <f t="shared" si="153"/>
        <v>WWTP.HTL tot</v>
      </c>
      <c r="M745">
        <f t="shared" si="154"/>
        <v>5</v>
      </c>
      <c r="N745" t="str">
        <f t="shared" si="155"/>
        <v>WWTP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</row>
    <row r="746" spans="1:40" x14ac:dyDescent="0.35">
      <c r="A746" t="s">
        <v>745</v>
      </c>
      <c r="B746">
        <f t="shared" si="144"/>
        <v>8</v>
      </c>
      <c r="C746" t="str">
        <f t="shared" si="145"/>
        <v>Run 105</v>
      </c>
      <c r="D746">
        <f t="shared" si="146"/>
        <v>27</v>
      </c>
      <c r="E746">
        <f t="shared" si="147"/>
        <v>20</v>
      </c>
      <c r="F746" t="str">
        <f t="shared" si="148"/>
        <v>HTL tot</v>
      </c>
      <c r="G746">
        <f t="shared" si="143"/>
        <v>2</v>
      </c>
      <c r="H746" t="str">
        <f t="shared" si="149"/>
        <v>ROTUS WWTP.HTL tot</v>
      </c>
      <c r="I746">
        <f t="shared" si="150"/>
        <v>6</v>
      </c>
      <c r="J746" t="str">
        <f t="shared" si="151"/>
        <v>ROTUS</v>
      </c>
      <c r="K746">
        <f t="shared" si="152"/>
        <v>18</v>
      </c>
      <c r="L746" t="str">
        <f t="shared" si="153"/>
        <v>WWTP.HTL tot</v>
      </c>
      <c r="M746">
        <f t="shared" si="154"/>
        <v>5</v>
      </c>
      <c r="N746" t="str">
        <f t="shared" si="155"/>
        <v>WWTP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</row>
    <row r="747" spans="1:40" x14ac:dyDescent="0.35">
      <c r="A747" t="s">
        <v>746</v>
      </c>
      <c r="B747">
        <f t="shared" si="144"/>
        <v>8</v>
      </c>
      <c r="C747" t="str">
        <f t="shared" si="145"/>
        <v>Run 106</v>
      </c>
      <c r="D747">
        <f t="shared" si="146"/>
        <v>27</v>
      </c>
      <c r="E747">
        <f t="shared" si="147"/>
        <v>20</v>
      </c>
      <c r="F747" t="str">
        <f t="shared" si="148"/>
        <v>HTL tot</v>
      </c>
      <c r="G747">
        <f t="shared" si="143"/>
        <v>2</v>
      </c>
      <c r="H747" t="str">
        <f t="shared" si="149"/>
        <v>ROTUS WWTP.HTL tot</v>
      </c>
      <c r="I747">
        <f t="shared" si="150"/>
        <v>6</v>
      </c>
      <c r="J747" t="str">
        <f t="shared" si="151"/>
        <v>ROTUS</v>
      </c>
      <c r="K747">
        <f t="shared" si="152"/>
        <v>18</v>
      </c>
      <c r="L747" t="str">
        <f t="shared" si="153"/>
        <v>WWTP.HTL tot</v>
      </c>
      <c r="M747">
        <f t="shared" si="154"/>
        <v>5</v>
      </c>
      <c r="N747" t="str">
        <f t="shared" si="155"/>
        <v>WWTP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</row>
    <row r="748" spans="1:40" x14ac:dyDescent="0.35">
      <c r="A748" t="s">
        <v>747</v>
      </c>
      <c r="B748">
        <f t="shared" si="144"/>
        <v>8</v>
      </c>
      <c r="C748" t="str">
        <f t="shared" si="145"/>
        <v>Run 107</v>
      </c>
      <c r="D748">
        <f t="shared" si="146"/>
        <v>27</v>
      </c>
      <c r="E748">
        <f t="shared" si="147"/>
        <v>20</v>
      </c>
      <c r="F748" t="str">
        <f t="shared" si="148"/>
        <v>HTL tot</v>
      </c>
      <c r="G748">
        <f t="shared" si="143"/>
        <v>2</v>
      </c>
      <c r="H748" t="str">
        <f t="shared" si="149"/>
        <v>ROTUS WWTP.HTL tot</v>
      </c>
      <c r="I748">
        <f t="shared" si="150"/>
        <v>6</v>
      </c>
      <c r="J748" t="str">
        <f t="shared" si="151"/>
        <v>ROTUS</v>
      </c>
      <c r="K748">
        <f t="shared" si="152"/>
        <v>18</v>
      </c>
      <c r="L748" t="str">
        <f t="shared" si="153"/>
        <v>WWTP.HTL tot</v>
      </c>
      <c r="M748">
        <f t="shared" si="154"/>
        <v>5</v>
      </c>
      <c r="N748" t="str">
        <f t="shared" si="155"/>
        <v>WWTP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</row>
    <row r="749" spans="1:40" x14ac:dyDescent="0.35">
      <c r="A749" t="s">
        <v>748</v>
      </c>
      <c r="B749">
        <f t="shared" si="144"/>
        <v>8</v>
      </c>
      <c r="C749" t="str">
        <f t="shared" si="145"/>
        <v>Run 108</v>
      </c>
      <c r="D749">
        <f t="shared" si="146"/>
        <v>27</v>
      </c>
      <c r="E749">
        <f t="shared" si="147"/>
        <v>20</v>
      </c>
      <c r="F749" t="str">
        <f t="shared" si="148"/>
        <v>HTL tot</v>
      </c>
      <c r="G749">
        <f t="shared" si="143"/>
        <v>2</v>
      </c>
      <c r="H749" t="str">
        <f t="shared" si="149"/>
        <v>ROTUS WWTP.HTL tot</v>
      </c>
      <c r="I749">
        <f t="shared" si="150"/>
        <v>6</v>
      </c>
      <c r="J749" t="str">
        <f t="shared" si="151"/>
        <v>ROTUS</v>
      </c>
      <c r="K749">
        <f t="shared" si="152"/>
        <v>18</v>
      </c>
      <c r="L749" t="str">
        <f t="shared" si="153"/>
        <v>WWTP.HTL tot</v>
      </c>
      <c r="M749">
        <f t="shared" si="154"/>
        <v>5</v>
      </c>
      <c r="N749" t="str">
        <f t="shared" si="155"/>
        <v>WWTP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</row>
    <row r="750" spans="1:40" x14ac:dyDescent="0.35">
      <c r="A750" t="s">
        <v>749</v>
      </c>
      <c r="B750">
        <f t="shared" si="144"/>
        <v>8</v>
      </c>
      <c r="C750" t="str">
        <f t="shared" si="145"/>
        <v>Run 109</v>
      </c>
      <c r="D750">
        <f t="shared" si="146"/>
        <v>27</v>
      </c>
      <c r="E750">
        <f t="shared" si="147"/>
        <v>20</v>
      </c>
      <c r="F750" t="str">
        <f t="shared" si="148"/>
        <v>HTL tot</v>
      </c>
      <c r="G750">
        <f t="shared" si="143"/>
        <v>2</v>
      </c>
      <c r="H750" t="str">
        <f t="shared" si="149"/>
        <v>ROTUS WWTP.HTL tot</v>
      </c>
      <c r="I750">
        <f t="shared" si="150"/>
        <v>6</v>
      </c>
      <c r="J750" t="str">
        <f t="shared" si="151"/>
        <v>ROTUS</v>
      </c>
      <c r="K750">
        <f t="shared" si="152"/>
        <v>18</v>
      </c>
      <c r="L750" t="str">
        <f t="shared" si="153"/>
        <v>WWTP.HTL tot</v>
      </c>
      <c r="M750">
        <f t="shared" si="154"/>
        <v>5</v>
      </c>
      <c r="N750" t="str">
        <f t="shared" si="155"/>
        <v>WWTP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</row>
    <row r="751" spans="1:40" x14ac:dyDescent="0.35">
      <c r="A751" t="s">
        <v>750</v>
      </c>
      <c r="B751">
        <f t="shared" si="144"/>
        <v>8</v>
      </c>
      <c r="C751" t="str">
        <f t="shared" si="145"/>
        <v>Run 110</v>
      </c>
      <c r="D751">
        <f t="shared" si="146"/>
        <v>27</v>
      </c>
      <c r="E751">
        <f t="shared" si="147"/>
        <v>20</v>
      </c>
      <c r="F751" t="str">
        <f t="shared" si="148"/>
        <v>HTL tot</v>
      </c>
      <c r="G751">
        <f t="shared" si="143"/>
        <v>2</v>
      </c>
      <c r="H751" t="str">
        <f t="shared" si="149"/>
        <v>ROTUS WWTP.HTL tot</v>
      </c>
      <c r="I751">
        <f t="shared" si="150"/>
        <v>6</v>
      </c>
      <c r="J751" t="str">
        <f t="shared" si="151"/>
        <v>ROTUS</v>
      </c>
      <c r="K751">
        <f t="shared" si="152"/>
        <v>18</v>
      </c>
      <c r="L751" t="str">
        <f t="shared" si="153"/>
        <v>WWTP.HTL tot</v>
      </c>
      <c r="M751">
        <f t="shared" si="154"/>
        <v>5</v>
      </c>
      <c r="N751" t="str">
        <f t="shared" si="155"/>
        <v>WWTP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</row>
    <row r="752" spans="1:40" x14ac:dyDescent="0.35">
      <c r="A752" t="s">
        <v>751</v>
      </c>
      <c r="B752">
        <f t="shared" si="144"/>
        <v>8</v>
      </c>
      <c r="C752" t="str">
        <f t="shared" si="145"/>
        <v>Run 111</v>
      </c>
      <c r="D752">
        <f t="shared" si="146"/>
        <v>27</v>
      </c>
      <c r="E752">
        <f t="shared" si="147"/>
        <v>20</v>
      </c>
      <c r="F752" t="str">
        <f t="shared" si="148"/>
        <v>HTL tot</v>
      </c>
      <c r="G752">
        <f t="shared" si="143"/>
        <v>2</v>
      </c>
      <c r="H752" t="str">
        <f t="shared" si="149"/>
        <v>ROTUS WWTP.HTL tot</v>
      </c>
      <c r="I752">
        <f t="shared" si="150"/>
        <v>6</v>
      </c>
      <c r="J752" t="str">
        <f t="shared" si="151"/>
        <v>ROTUS</v>
      </c>
      <c r="K752">
        <f t="shared" si="152"/>
        <v>18</v>
      </c>
      <c r="L752" t="str">
        <f t="shared" si="153"/>
        <v>WWTP.HTL tot</v>
      </c>
      <c r="M752">
        <f t="shared" si="154"/>
        <v>5</v>
      </c>
      <c r="N752" t="str">
        <f t="shared" si="155"/>
        <v>WWTP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</row>
    <row r="753" spans="1:40" x14ac:dyDescent="0.35">
      <c r="A753" t="s">
        <v>752</v>
      </c>
      <c r="B753">
        <f t="shared" si="144"/>
        <v>8</v>
      </c>
      <c r="C753" t="str">
        <f t="shared" si="145"/>
        <v>Run 112</v>
      </c>
      <c r="D753">
        <f t="shared" si="146"/>
        <v>27</v>
      </c>
      <c r="E753">
        <f t="shared" si="147"/>
        <v>20</v>
      </c>
      <c r="F753" t="str">
        <f t="shared" si="148"/>
        <v>HTL tot</v>
      </c>
      <c r="G753">
        <f t="shared" si="143"/>
        <v>2</v>
      </c>
      <c r="H753" t="str">
        <f t="shared" si="149"/>
        <v>ROTUS WWTP.HTL tot</v>
      </c>
      <c r="I753">
        <f t="shared" si="150"/>
        <v>6</v>
      </c>
      <c r="J753" t="str">
        <f t="shared" si="151"/>
        <v>ROTUS</v>
      </c>
      <c r="K753">
        <f t="shared" si="152"/>
        <v>18</v>
      </c>
      <c r="L753" t="str">
        <f t="shared" si="153"/>
        <v>WWTP.HTL tot</v>
      </c>
      <c r="M753">
        <f t="shared" si="154"/>
        <v>5</v>
      </c>
      <c r="N753" t="str">
        <f t="shared" si="155"/>
        <v>WWTP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48667.053531700003</v>
      </c>
      <c r="Y753">
        <v>48998.425569999999</v>
      </c>
      <c r="Z753">
        <v>49194.895915900001</v>
      </c>
      <c r="AA753">
        <v>49323.5000201</v>
      </c>
      <c r="AB753">
        <v>49415.242946999999</v>
      </c>
      <c r="AC753">
        <v>49481.6910432</v>
      </c>
      <c r="AD753">
        <v>49532.783368800003</v>
      </c>
      <c r="AE753">
        <v>49573.711240199998</v>
      </c>
      <c r="AF753">
        <v>49608.593080799998</v>
      </c>
      <c r="AG753">
        <v>49638.148154000002</v>
      </c>
      <c r="AH753">
        <v>49663.410926700002</v>
      </c>
      <c r="AI753">
        <v>49685.342510499999</v>
      </c>
      <c r="AJ753">
        <v>49704.625893999997</v>
      </c>
      <c r="AK753">
        <v>49721.7618086</v>
      </c>
      <c r="AL753">
        <v>49737.127010900003</v>
      </c>
      <c r="AM753">
        <v>49751.011256799997</v>
      </c>
      <c r="AN753">
        <v>49763.641611500003</v>
      </c>
    </row>
    <row r="754" spans="1:40" x14ac:dyDescent="0.35">
      <c r="A754" t="s">
        <v>753</v>
      </c>
      <c r="B754">
        <f t="shared" si="144"/>
        <v>8</v>
      </c>
      <c r="C754" t="str">
        <f t="shared" si="145"/>
        <v>Run 113</v>
      </c>
      <c r="D754">
        <f t="shared" si="146"/>
        <v>27</v>
      </c>
      <c r="E754">
        <f t="shared" si="147"/>
        <v>20</v>
      </c>
      <c r="F754" t="str">
        <f t="shared" si="148"/>
        <v>HTL tot</v>
      </c>
      <c r="G754">
        <f t="shared" si="143"/>
        <v>2</v>
      </c>
      <c r="H754" t="str">
        <f t="shared" si="149"/>
        <v>ROTUS WWTP.HTL tot</v>
      </c>
      <c r="I754">
        <f t="shared" si="150"/>
        <v>6</v>
      </c>
      <c r="J754" t="str">
        <f t="shared" si="151"/>
        <v>ROTUS</v>
      </c>
      <c r="K754">
        <f t="shared" si="152"/>
        <v>18</v>
      </c>
      <c r="L754" t="str">
        <f t="shared" si="153"/>
        <v>WWTP.HTL tot</v>
      </c>
      <c r="M754">
        <f t="shared" si="154"/>
        <v>5</v>
      </c>
      <c r="N754" t="str">
        <f t="shared" si="155"/>
        <v>WWTP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</row>
    <row r="755" spans="1:40" x14ac:dyDescent="0.35">
      <c r="A755" t="s">
        <v>754</v>
      </c>
      <c r="B755">
        <f t="shared" si="144"/>
        <v>8</v>
      </c>
      <c r="C755" t="str">
        <f t="shared" si="145"/>
        <v>Run 114</v>
      </c>
      <c r="D755">
        <f t="shared" si="146"/>
        <v>27</v>
      </c>
      <c r="E755">
        <f t="shared" si="147"/>
        <v>20</v>
      </c>
      <c r="F755" t="str">
        <f t="shared" si="148"/>
        <v>HTL tot</v>
      </c>
      <c r="G755">
        <f t="shared" si="143"/>
        <v>2</v>
      </c>
      <c r="H755" t="str">
        <f t="shared" si="149"/>
        <v>ROTUS WWTP.HTL tot</v>
      </c>
      <c r="I755">
        <f t="shared" si="150"/>
        <v>6</v>
      </c>
      <c r="J755" t="str">
        <f t="shared" si="151"/>
        <v>ROTUS</v>
      </c>
      <c r="K755">
        <f t="shared" si="152"/>
        <v>18</v>
      </c>
      <c r="L755" t="str">
        <f t="shared" si="153"/>
        <v>WWTP.HTL tot</v>
      </c>
      <c r="M755">
        <f t="shared" si="154"/>
        <v>5</v>
      </c>
      <c r="N755" t="str">
        <f t="shared" si="155"/>
        <v>WWTP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</row>
    <row r="756" spans="1:40" x14ac:dyDescent="0.35">
      <c r="A756" t="s">
        <v>755</v>
      </c>
      <c r="B756">
        <f t="shared" si="144"/>
        <v>8</v>
      </c>
      <c r="C756" t="str">
        <f t="shared" si="145"/>
        <v>Run 115</v>
      </c>
      <c r="D756">
        <f t="shared" si="146"/>
        <v>27</v>
      </c>
      <c r="E756">
        <f t="shared" si="147"/>
        <v>20</v>
      </c>
      <c r="F756" t="str">
        <f t="shared" si="148"/>
        <v>HTL tot</v>
      </c>
      <c r="G756">
        <f t="shared" si="143"/>
        <v>2</v>
      </c>
      <c r="H756" t="str">
        <f t="shared" si="149"/>
        <v>ROTUS WWTP.HTL tot</v>
      </c>
      <c r="I756">
        <f t="shared" si="150"/>
        <v>6</v>
      </c>
      <c r="J756" t="str">
        <f t="shared" si="151"/>
        <v>ROTUS</v>
      </c>
      <c r="K756">
        <f t="shared" si="152"/>
        <v>18</v>
      </c>
      <c r="L756" t="str">
        <f t="shared" si="153"/>
        <v>WWTP.HTL tot</v>
      </c>
      <c r="M756">
        <f t="shared" si="154"/>
        <v>5</v>
      </c>
      <c r="N756" t="str">
        <f t="shared" si="155"/>
        <v>WWTP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</row>
    <row r="757" spans="1:40" x14ac:dyDescent="0.35">
      <c r="A757" t="s">
        <v>756</v>
      </c>
      <c r="B757">
        <f t="shared" si="144"/>
        <v>8</v>
      </c>
      <c r="C757" t="str">
        <f t="shared" si="145"/>
        <v>Run 116</v>
      </c>
      <c r="D757">
        <f t="shared" si="146"/>
        <v>27</v>
      </c>
      <c r="E757">
        <f t="shared" si="147"/>
        <v>20</v>
      </c>
      <c r="F757" t="str">
        <f t="shared" si="148"/>
        <v>HTL tot</v>
      </c>
      <c r="G757">
        <f t="shared" si="143"/>
        <v>2</v>
      </c>
      <c r="H757" t="str">
        <f t="shared" si="149"/>
        <v>ROTUS WWTP.HTL tot</v>
      </c>
      <c r="I757">
        <f t="shared" si="150"/>
        <v>6</v>
      </c>
      <c r="J757" t="str">
        <f t="shared" si="151"/>
        <v>ROTUS</v>
      </c>
      <c r="K757">
        <f t="shared" si="152"/>
        <v>18</v>
      </c>
      <c r="L757" t="str">
        <f t="shared" si="153"/>
        <v>WWTP.HTL tot</v>
      </c>
      <c r="M757">
        <f t="shared" si="154"/>
        <v>5</v>
      </c>
      <c r="N757" t="str">
        <f t="shared" si="155"/>
        <v>WWTP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</row>
    <row r="758" spans="1:40" x14ac:dyDescent="0.35">
      <c r="A758" t="s">
        <v>757</v>
      </c>
      <c r="B758">
        <f t="shared" si="144"/>
        <v>8</v>
      </c>
      <c r="C758" t="str">
        <f t="shared" si="145"/>
        <v>Run 117</v>
      </c>
      <c r="D758">
        <f t="shared" si="146"/>
        <v>27</v>
      </c>
      <c r="E758">
        <f t="shared" si="147"/>
        <v>20</v>
      </c>
      <c r="F758" t="str">
        <f t="shared" si="148"/>
        <v>HTL tot</v>
      </c>
      <c r="G758">
        <f t="shared" si="143"/>
        <v>2</v>
      </c>
      <c r="H758" t="str">
        <f t="shared" si="149"/>
        <v>ROTUS WWTP.HTL tot</v>
      </c>
      <c r="I758">
        <f t="shared" si="150"/>
        <v>6</v>
      </c>
      <c r="J758" t="str">
        <f t="shared" si="151"/>
        <v>ROTUS</v>
      </c>
      <c r="K758">
        <f t="shared" si="152"/>
        <v>18</v>
      </c>
      <c r="L758" t="str">
        <f t="shared" si="153"/>
        <v>WWTP.HTL tot</v>
      </c>
      <c r="M758">
        <f t="shared" si="154"/>
        <v>5</v>
      </c>
      <c r="N758" t="str">
        <f t="shared" si="155"/>
        <v>WWTP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</row>
    <row r="759" spans="1:40" x14ac:dyDescent="0.35">
      <c r="A759" t="s">
        <v>758</v>
      </c>
      <c r="B759">
        <f t="shared" si="144"/>
        <v>8</v>
      </c>
      <c r="C759" t="str">
        <f t="shared" si="145"/>
        <v>Run 118</v>
      </c>
      <c r="D759">
        <f t="shared" si="146"/>
        <v>27</v>
      </c>
      <c r="E759">
        <f t="shared" si="147"/>
        <v>20</v>
      </c>
      <c r="F759" t="str">
        <f t="shared" si="148"/>
        <v>HTL tot</v>
      </c>
      <c r="G759">
        <f t="shared" si="143"/>
        <v>2</v>
      </c>
      <c r="H759" t="str">
        <f t="shared" si="149"/>
        <v>ROTUS WWTP.HTL tot</v>
      </c>
      <c r="I759">
        <f t="shared" si="150"/>
        <v>6</v>
      </c>
      <c r="J759" t="str">
        <f t="shared" si="151"/>
        <v>ROTUS</v>
      </c>
      <c r="K759">
        <f t="shared" si="152"/>
        <v>18</v>
      </c>
      <c r="L759" t="str">
        <f t="shared" si="153"/>
        <v>WWTP.HTL tot</v>
      </c>
      <c r="M759">
        <f t="shared" si="154"/>
        <v>5</v>
      </c>
      <c r="N759" t="str">
        <f t="shared" si="155"/>
        <v>WWTP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</row>
    <row r="760" spans="1:40" x14ac:dyDescent="0.35">
      <c r="A760" t="s">
        <v>759</v>
      </c>
      <c r="B760">
        <f t="shared" si="144"/>
        <v>8</v>
      </c>
      <c r="C760" t="str">
        <f t="shared" si="145"/>
        <v>Run 119</v>
      </c>
      <c r="D760">
        <f t="shared" si="146"/>
        <v>27</v>
      </c>
      <c r="E760">
        <f t="shared" si="147"/>
        <v>20</v>
      </c>
      <c r="F760" t="str">
        <f t="shared" si="148"/>
        <v>HTL tot</v>
      </c>
      <c r="G760">
        <f t="shared" si="143"/>
        <v>2</v>
      </c>
      <c r="H760" t="str">
        <f t="shared" si="149"/>
        <v>ROTUS WWTP.HTL tot</v>
      </c>
      <c r="I760">
        <f t="shared" si="150"/>
        <v>6</v>
      </c>
      <c r="J760" t="str">
        <f t="shared" si="151"/>
        <v>ROTUS</v>
      </c>
      <c r="K760">
        <f t="shared" si="152"/>
        <v>18</v>
      </c>
      <c r="L760" t="str">
        <f t="shared" si="153"/>
        <v>WWTP.HTL tot</v>
      </c>
      <c r="M760">
        <f t="shared" si="154"/>
        <v>5</v>
      </c>
      <c r="N760" t="str">
        <f t="shared" si="155"/>
        <v>WWTP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</row>
    <row r="761" spans="1:40" x14ac:dyDescent="0.35">
      <c r="A761" t="s">
        <v>760</v>
      </c>
      <c r="B761">
        <f t="shared" si="144"/>
        <v>8</v>
      </c>
      <c r="C761" t="str">
        <f t="shared" si="145"/>
        <v>Run 120</v>
      </c>
      <c r="D761">
        <f t="shared" si="146"/>
        <v>27</v>
      </c>
      <c r="E761">
        <f t="shared" si="147"/>
        <v>20</v>
      </c>
      <c r="F761" t="str">
        <f t="shared" si="148"/>
        <v>HTL tot</v>
      </c>
      <c r="G761">
        <f t="shared" si="143"/>
        <v>2</v>
      </c>
      <c r="H761" t="str">
        <f t="shared" si="149"/>
        <v>ROTUS WWTP.HTL tot</v>
      </c>
      <c r="I761">
        <f t="shared" si="150"/>
        <v>6</v>
      </c>
      <c r="J761" t="str">
        <f t="shared" si="151"/>
        <v>ROTUS</v>
      </c>
      <c r="K761">
        <f t="shared" si="152"/>
        <v>18</v>
      </c>
      <c r="L761" t="str">
        <f t="shared" si="153"/>
        <v>WWTP.HTL tot</v>
      </c>
      <c r="M761">
        <f t="shared" si="154"/>
        <v>5</v>
      </c>
      <c r="N761" t="str">
        <f t="shared" si="155"/>
        <v>WWTP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</row>
    <row r="762" spans="1:40" x14ac:dyDescent="0.35">
      <c r="A762" t="s">
        <v>761</v>
      </c>
      <c r="B762">
        <f t="shared" si="144"/>
        <v>8</v>
      </c>
      <c r="C762" t="str">
        <f t="shared" si="145"/>
        <v>Run 121</v>
      </c>
      <c r="D762">
        <f t="shared" si="146"/>
        <v>27</v>
      </c>
      <c r="E762">
        <f t="shared" si="147"/>
        <v>20</v>
      </c>
      <c r="F762" t="str">
        <f t="shared" si="148"/>
        <v>HTL tot</v>
      </c>
      <c r="G762">
        <f t="shared" si="143"/>
        <v>2</v>
      </c>
      <c r="H762" t="str">
        <f t="shared" si="149"/>
        <v>ROTUS WWTP.HTL tot</v>
      </c>
      <c r="I762">
        <f t="shared" si="150"/>
        <v>6</v>
      </c>
      <c r="J762" t="str">
        <f t="shared" si="151"/>
        <v>ROTUS</v>
      </c>
      <c r="K762">
        <f t="shared" si="152"/>
        <v>18</v>
      </c>
      <c r="L762" t="str">
        <f t="shared" si="153"/>
        <v>WWTP.HTL tot</v>
      </c>
      <c r="M762">
        <f t="shared" si="154"/>
        <v>5</v>
      </c>
      <c r="N762" t="str">
        <f t="shared" si="155"/>
        <v>WWTP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</row>
    <row r="763" spans="1:40" x14ac:dyDescent="0.35">
      <c r="A763" t="s">
        <v>762</v>
      </c>
      <c r="B763">
        <f t="shared" si="144"/>
        <v>8</v>
      </c>
      <c r="C763" t="str">
        <f t="shared" si="145"/>
        <v>Run 122</v>
      </c>
      <c r="D763">
        <f t="shared" si="146"/>
        <v>27</v>
      </c>
      <c r="E763">
        <f t="shared" si="147"/>
        <v>20</v>
      </c>
      <c r="F763" t="str">
        <f t="shared" si="148"/>
        <v>HTL tot</v>
      </c>
      <c r="G763">
        <f t="shared" si="143"/>
        <v>2</v>
      </c>
      <c r="H763" t="str">
        <f t="shared" si="149"/>
        <v>ROTUS WWTP.HTL tot</v>
      </c>
      <c r="I763">
        <f t="shared" si="150"/>
        <v>6</v>
      </c>
      <c r="J763" t="str">
        <f t="shared" si="151"/>
        <v>ROTUS</v>
      </c>
      <c r="K763">
        <f t="shared" si="152"/>
        <v>18</v>
      </c>
      <c r="L763" t="str">
        <f t="shared" si="153"/>
        <v>WWTP.HTL tot</v>
      </c>
      <c r="M763">
        <f t="shared" si="154"/>
        <v>5</v>
      </c>
      <c r="N763" t="str">
        <f t="shared" si="155"/>
        <v>WWTP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</row>
    <row r="764" spans="1:40" x14ac:dyDescent="0.35">
      <c r="A764" t="s">
        <v>763</v>
      </c>
      <c r="B764">
        <f t="shared" si="144"/>
        <v>8</v>
      </c>
      <c r="C764" t="str">
        <f t="shared" si="145"/>
        <v>Run 123</v>
      </c>
      <c r="D764">
        <f t="shared" si="146"/>
        <v>27</v>
      </c>
      <c r="E764">
        <f t="shared" si="147"/>
        <v>20</v>
      </c>
      <c r="F764" t="str">
        <f t="shared" si="148"/>
        <v>HTL tot</v>
      </c>
      <c r="G764">
        <f t="shared" si="143"/>
        <v>2</v>
      </c>
      <c r="H764" t="str">
        <f t="shared" si="149"/>
        <v>ROTUS WWTP.HTL tot</v>
      </c>
      <c r="I764">
        <f t="shared" si="150"/>
        <v>6</v>
      </c>
      <c r="J764" t="str">
        <f t="shared" si="151"/>
        <v>ROTUS</v>
      </c>
      <c r="K764">
        <f t="shared" si="152"/>
        <v>18</v>
      </c>
      <c r="L764" t="str">
        <f t="shared" si="153"/>
        <v>WWTP.HTL tot</v>
      </c>
      <c r="M764">
        <f t="shared" si="154"/>
        <v>5</v>
      </c>
      <c r="N764" t="str">
        <f t="shared" si="155"/>
        <v>WWTP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</row>
    <row r="765" spans="1:40" x14ac:dyDescent="0.35">
      <c r="A765" t="s">
        <v>764</v>
      </c>
      <c r="B765">
        <f t="shared" si="144"/>
        <v>8</v>
      </c>
      <c r="C765" t="str">
        <f t="shared" si="145"/>
        <v>Run 124</v>
      </c>
      <c r="D765">
        <f t="shared" si="146"/>
        <v>27</v>
      </c>
      <c r="E765">
        <f t="shared" si="147"/>
        <v>20</v>
      </c>
      <c r="F765" t="str">
        <f t="shared" si="148"/>
        <v>HTL tot</v>
      </c>
      <c r="G765">
        <f t="shared" si="143"/>
        <v>2</v>
      </c>
      <c r="H765" t="str">
        <f t="shared" si="149"/>
        <v>ROTUS WWTP.HTL tot</v>
      </c>
      <c r="I765">
        <f t="shared" si="150"/>
        <v>6</v>
      </c>
      <c r="J765" t="str">
        <f t="shared" si="151"/>
        <v>ROTUS</v>
      </c>
      <c r="K765">
        <f t="shared" si="152"/>
        <v>18</v>
      </c>
      <c r="L765" t="str">
        <f t="shared" si="153"/>
        <v>WWTP.HTL tot</v>
      </c>
      <c r="M765">
        <f t="shared" si="154"/>
        <v>5</v>
      </c>
      <c r="N765" t="str">
        <f t="shared" si="155"/>
        <v>WWTP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48862.178056999997</v>
      </c>
      <c r="AB765">
        <v>49070.530663099998</v>
      </c>
      <c r="AC765">
        <v>49221.148296699997</v>
      </c>
      <c r="AD765">
        <v>49321.332412800002</v>
      </c>
      <c r="AE765">
        <v>49394.355229100001</v>
      </c>
      <c r="AF765">
        <v>49450.739335699996</v>
      </c>
      <c r="AG765">
        <v>49496.041773800003</v>
      </c>
      <c r="AH765">
        <v>49533.515682500001</v>
      </c>
      <c r="AI765">
        <v>49565.211298100003</v>
      </c>
      <c r="AJ765">
        <v>49592.494645300001</v>
      </c>
      <c r="AK765">
        <v>49616.316339600002</v>
      </c>
      <c r="AL765">
        <v>49637.361470800002</v>
      </c>
      <c r="AM765">
        <v>49656.138183700001</v>
      </c>
      <c r="AN765">
        <v>49673.032571000003</v>
      </c>
    </row>
    <row r="766" spans="1:40" x14ac:dyDescent="0.35">
      <c r="A766" t="s">
        <v>765</v>
      </c>
      <c r="B766">
        <f t="shared" si="144"/>
        <v>8</v>
      </c>
      <c r="C766" t="str">
        <f t="shared" si="145"/>
        <v>Run 125</v>
      </c>
      <c r="D766">
        <f t="shared" si="146"/>
        <v>27</v>
      </c>
      <c r="E766">
        <f t="shared" si="147"/>
        <v>20</v>
      </c>
      <c r="F766" t="str">
        <f t="shared" si="148"/>
        <v>HTL tot</v>
      </c>
      <c r="G766">
        <f t="shared" si="143"/>
        <v>2</v>
      </c>
      <c r="H766" t="str">
        <f t="shared" si="149"/>
        <v>ROTUS WWTP.HTL tot</v>
      </c>
      <c r="I766">
        <f t="shared" si="150"/>
        <v>6</v>
      </c>
      <c r="J766" t="str">
        <f t="shared" si="151"/>
        <v>ROTUS</v>
      </c>
      <c r="K766">
        <f t="shared" si="152"/>
        <v>18</v>
      </c>
      <c r="L766" t="str">
        <f t="shared" si="153"/>
        <v>WWTP.HTL tot</v>
      </c>
      <c r="M766">
        <f t="shared" si="154"/>
        <v>5</v>
      </c>
      <c r="N766" t="str">
        <f t="shared" si="155"/>
        <v>WWTP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</row>
    <row r="767" spans="1:40" x14ac:dyDescent="0.35">
      <c r="A767" t="s">
        <v>766</v>
      </c>
      <c r="B767">
        <f t="shared" si="144"/>
        <v>8</v>
      </c>
      <c r="C767" t="str">
        <f t="shared" si="145"/>
        <v>Run 126</v>
      </c>
      <c r="D767">
        <f t="shared" si="146"/>
        <v>27</v>
      </c>
      <c r="E767">
        <f t="shared" si="147"/>
        <v>20</v>
      </c>
      <c r="F767" t="str">
        <f t="shared" si="148"/>
        <v>HTL tot</v>
      </c>
      <c r="G767">
        <f t="shared" si="143"/>
        <v>2</v>
      </c>
      <c r="H767" t="str">
        <f t="shared" si="149"/>
        <v>ROTUS WWTP.HTL tot</v>
      </c>
      <c r="I767">
        <f t="shared" si="150"/>
        <v>6</v>
      </c>
      <c r="J767" t="str">
        <f t="shared" si="151"/>
        <v>ROTUS</v>
      </c>
      <c r="K767">
        <f t="shared" si="152"/>
        <v>18</v>
      </c>
      <c r="L767" t="str">
        <f t="shared" si="153"/>
        <v>WWTP.HTL tot</v>
      </c>
      <c r="M767">
        <f t="shared" si="154"/>
        <v>5</v>
      </c>
      <c r="N767" t="str">
        <f t="shared" si="155"/>
        <v>WWTP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</row>
    <row r="768" spans="1:40" x14ac:dyDescent="0.35">
      <c r="A768" t="s">
        <v>767</v>
      </c>
      <c r="B768">
        <f t="shared" si="144"/>
        <v>8</v>
      </c>
      <c r="C768" t="str">
        <f t="shared" si="145"/>
        <v>Run 127</v>
      </c>
      <c r="D768">
        <f t="shared" si="146"/>
        <v>27</v>
      </c>
      <c r="E768">
        <f t="shared" si="147"/>
        <v>20</v>
      </c>
      <c r="F768" t="str">
        <f t="shared" si="148"/>
        <v>HTL tot</v>
      </c>
      <c r="G768">
        <f t="shared" si="143"/>
        <v>2</v>
      </c>
      <c r="H768" t="str">
        <f t="shared" si="149"/>
        <v>ROTUS WWTP.HTL tot</v>
      </c>
      <c r="I768">
        <f t="shared" si="150"/>
        <v>6</v>
      </c>
      <c r="J768" t="str">
        <f t="shared" si="151"/>
        <v>ROTUS</v>
      </c>
      <c r="K768">
        <f t="shared" si="152"/>
        <v>18</v>
      </c>
      <c r="L768" t="str">
        <f t="shared" si="153"/>
        <v>WWTP.HTL tot</v>
      </c>
      <c r="M768">
        <f t="shared" si="154"/>
        <v>5</v>
      </c>
      <c r="N768" t="str">
        <f t="shared" si="155"/>
        <v>WWTP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</row>
    <row r="769" spans="1:40" x14ac:dyDescent="0.35">
      <c r="A769" t="s">
        <v>768</v>
      </c>
      <c r="B769">
        <f t="shared" si="144"/>
        <v>8</v>
      </c>
      <c r="C769" t="str">
        <f t="shared" si="145"/>
        <v>Run 128</v>
      </c>
      <c r="D769">
        <f t="shared" si="146"/>
        <v>27</v>
      </c>
      <c r="E769">
        <f t="shared" si="147"/>
        <v>20</v>
      </c>
      <c r="F769" t="str">
        <f t="shared" si="148"/>
        <v>HTL tot</v>
      </c>
      <c r="G769">
        <f t="shared" si="143"/>
        <v>2</v>
      </c>
      <c r="H769" t="str">
        <f t="shared" si="149"/>
        <v>ROTUS WWTP.HTL tot</v>
      </c>
      <c r="I769">
        <f t="shared" si="150"/>
        <v>6</v>
      </c>
      <c r="J769" t="str">
        <f t="shared" si="151"/>
        <v>ROTUS</v>
      </c>
      <c r="K769">
        <f t="shared" si="152"/>
        <v>18</v>
      </c>
      <c r="L769" t="str">
        <f t="shared" si="153"/>
        <v>WWTP.HTL tot</v>
      </c>
      <c r="M769">
        <f t="shared" si="154"/>
        <v>5</v>
      </c>
      <c r="N769" t="str">
        <f t="shared" si="155"/>
        <v>WWTP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49103.312373200002</v>
      </c>
      <c r="Y769">
        <v>49342.946296900001</v>
      </c>
      <c r="Z769">
        <v>49485.189936000002</v>
      </c>
      <c r="AA769">
        <v>49579.018450099997</v>
      </c>
      <c r="AB769">
        <v>49644.219005400002</v>
      </c>
      <c r="AC769">
        <v>49694.643751099997</v>
      </c>
      <c r="AD769">
        <v>49732.830275499997</v>
      </c>
      <c r="AE769">
        <v>49763.062612900001</v>
      </c>
      <c r="AF769">
        <v>49787.798441999999</v>
      </c>
      <c r="AG769">
        <v>49808.544180500001</v>
      </c>
      <c r="AH769">
        <v>49826.282445099998</v>
      </c>
      <c r="AI769">
        <v>49841.685684800002</v>
      </c>
      <c r="AJ769">
        <v>49855.231995299997</v>
      </c>
      <c r="AK769">
        <v>49867.272038800002</v>
      </c>
      <c r="AL769">
        <v>49878.0697535</v>
      </c>
      <c r="AM769">
        <v>49887.828193000001</v>
      </c>
      <c r="AN769">
        <v>49896.706523100002</v>
      </c>
    </row>
    <row r="770" spans="1:40" x14ac:dyDescent="0.35">
      <c r="A770" t="s">
        <v>769</v>
      </c>
      <c r="B770">
        <f t="shared" si="144"/>
        <v>6</v>
      </c>
      <c r="C770" t="str">
        <f t="shared" si="145"/>
        <v>Run 1</v>
      </c>
      <c r="D770">
        <f t="shared" si="146"/>
        <v>37</v>
      </c>
      <c r="E770">
        <f t="shared" si="147"/>
        <v>13</v>
      </c>
      <c r="F770" t="str">
        <f t="shared" si="148"/>
        <v>SB1383 influx Multiplier</v>
      </c>
      <c r="G770">
        <f t="shared" ref="G770:G833" si="156">B770-I770</f>
        <v>3</v>
      </c>
      <c r="H770" t="str">
        <f t="shared" si="149"/>
        <v>CA LF.SB1383 influx Multiplier</v>
      </c>
      <c r="I770">
        <f t="shared" si="150"/>
        <v>3</v>
      </c>
      <c r="J770" t="str">
        <f t="shared" si="151"/>
        <v>CA</v>
      </c>
      <c r="K770">
        <f t="shared" si="152"/>
        <v>30</v>
      </c>
      <c r="L770" t="str">
        <f t="shared" si="153"/>
        <v>LF.SB1383 influx Multiplier</v>
      </c>
      <c r="M770">
        <f t="shared" si="154"/>
        <v>3</v>
      </c>
      <c r="N770" t="str">
        <f t="shared" si="155"/>
        <v>LF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</row>
    <row r="771" spans="1:40" x14ac:dyDescent="0.35">
      <c r="A771" t="s">
        <v>770</v>
      </c>
      <c r="B771">
        <f t="shared" ref="B771:B834" si="157">FIND(":", A771)</f>
        <v>6</v>
      </c>
      <c r="C771" t="str">
        <f t="shared" ref="C771:C834" si="158">LEFT(A771,B771-1)</f>
        <v>Run 2</v>
      </c>
      <c r="D771">
        <f t="shared" ref="D771:D834" si="159">LEN(A771)</f>
        <v>37</v>
      </c>
      <c r="E771">
        <f t="shared" ref="E771:E834" si="160">FIND(".", A771)</f>
        <v>13</v>
      </c>
      <c r="F771" t="str">
        <f t="shared" ref="F771:F834" si="161">RIGHT(A771,D771-E771)</f>
        <v>SB1383 influx Multiplier</v>
      </c>
      <c r="G771">
        <f t="shared" si="156"/>
        <v>3</v>
      </c>
      <c r="H771" t="str">
        <f t="shared" ref="H771:H834" si="162">RIGHT(A771,D771-(B771+1))</f>
        <v>CA LF.SB1383 influx Multiplier</v>
      </c>
      <c r="I771">
        <f t="shared" ref="I771:I834" si="163">FIND(" ", H771)</f>
        <v>3</v>
      </c>
      <c r="J771" t="str">
        <f t="shared" ref="J771:J834" si="164">LEFT(H771,I771-1)</f>
        <v>CA</v>
      </c>
      <c r="K771">
        <f t="shared" ref="K771:K834" si="165">LEN(H771)</f>
        <v>30</v>
      </c>
      <c r="L771" t="str">
        <f t="shared" ref="L771:L834" si="166">RIGHT(H771,K771-I771)</f>
        <v>LF.SB1383 influx Multiplier</v>
      </c>
      <c r="M771">
        <f t="shared" ref="M771:M834" si="167">FIND(".", L771)</f>
        <v>3</v>
      </c>
      <c r="N771" t="str">
        <f t="shared" ref="N771:N834" si="168">LEFT(L771,M771-1)</f>
        <v>LF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</row>
    <row r="772" spans="1:40" x14ac:dyDescent="0.35">
      <c r="A772" t="s">
        <v>771</v>
      </c>
      <c r="B772">
        <f t="shared" si="157"/>
        <v>6</v>
      </c>
      <c r="C772" t="str">
        <f t="shared" si="158"/>
        <v>Run 3</v>
      </c>
      <c r="D772">
        <f t="shared" si="159"/>
        <v>37</v>
      </c>
      <c r="E772">
        <f t="shared" si="160"/>
        <v>13</v>
      </c>
      <c r="F772" t="str">
        <f t="shared" si="161"/>
        <v>SB1383 influx Multiplier</v>
      </c>
      <c r="G772">
        <f t="shared" si="156"/>
        <v>3</v>
      </c>
      <c r="H772" t="str">
        <f t="shared" si="162"/>
        <v>CA LF.SB1383 influx Multiplier</v>
      </c>
      <c r="I772">
        <f t="shared" si="163"/>
        <v>3</v>
      </c>
      <c r="J772" t="str">
        <f t="shared" si="164"/>
        <v>CA</v>
      </c>
      <c r="K772">
        <f t="shared" si="165"/>
        <v>30</v>
      </c>
      <c r="L772" t="str">
        <f t="shared" si="166"/>
        <v>LF.SB1383 influx Multiplier</v>
      </c>
      <c r="M772">
        <f t="shared" si="167"/>
        <v>3</v>
      </c>
      <c r="N772" t="str">
        <f t="shared" si="168"/>
        <v>LF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</row>
    <row r="773" spans="1:40" x14ac:dyDescent="0.35">
      <c r="A773" t="s">
        <v>772</v>
      </c>
      <c r="B773">
        <f t="shared" si="157"/>
        <v>6</v>
      </c>
      <c r="C773" t="str">
        <f t="shared" si="158"/>
        <v>Run 4</v>
      </c>
      <c r="D773">
        <f t="shared" si="159"/>
        <v>37</v>
      </c>
      <c r="E773">
        <f t="shared" si="160"/>
        <v>13</v>
      </c>
      <c r="F773" t="str">
        <f t="shared" si="161"/>
        <v>SB1383 influx Multiplier</v>
      </c>
      <c r="G773">
        <f t="shared" si="156"/>
        <v>3</v>
      </c>
      <c r="H773" t="str">
        <f t="shared" si="162"/>
        <v>CA LF.SB1383 influx Multiplier</v>
      </c>
      <c r="I773">
        <f t="shared" si="163"/>
        <v>3</v>
      </c>
      <c r="J773" t="str">
        <f t="shared" si="164"/>
        <v>CA</v>
      </c>
      <c r="K773">
        <f t="shared" si="165"/>
        <v>30</v>
      </c>
      <c r="L773" t="str">
        <f t="shared" si="166"/>
        <v>LF.SB1383 influx Multiplier</v>
      </c>
      <c r="M773">
        <f t="shared" si="167"/>
        <v>3</v>
      </c>
      <c r="N773" t="str">
        <f t="shared" si="168"/>
        <v>LF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</row>
    <row r="774" spans="1:40" x14ac:dyDescent="0.35">
      <c r="A774" t="s">
        <v>773</v>
      </c>
      <c r="B774">
        <f t="shared" si="157"/>
        <v>6</v>
      </c>
      <c r="C774" t="str">
        <f t="shared" si="158"/>
        <v>Run 5</v>
      </c>
      <c r="D774">
        <f t="shared" si="159"/>
        <v>37</v>
      </c>
      <c r="E774">
        <f t="shared" si="160"/>
        <v>13</v>
      </c>
      <c r="F774" t="str">
        <f t="shared" si="161"/>
        <v>SB1383 influx Multiplier</v>
      </c>
      <c r="G774">
        <f t="shared" si="156"/>
        <v>3</v>
      </c>
      <c r="H774" t="str">
        <f t="shared" si="162"/>
        <v>CA LF.SB1383 influx Multiplier</v>
      </c>
      <c r="I774">
        <f t="shared" si="163"/>
        <v>3</v>
      </c>
      <c r="J774" t="str">
        <f t="shared" si="164"/>
        <v>CA</v>
      </c>
      <c r="K774">
        <f t="shared" si="165"/>
        <v>30</v>
      </c>
      <c r="L774" t="str">
        <f t="shared" si="166"/>
        <v>LF.SB1383 influx Multiplier</v>
      </c>
      <c r="M774">
        <f t="shared" si="167"/>
        <v>3</v>
      </c>
      <c r="N774" t="str">
        <f t="shared" si="168"/>
        <v>LF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</row>
    <row r="775" spans="1:40" x14ac:dyDescent="0.35">
      <c r="A775" t="s">
        <v>774</v>
      </c>
      <c r="B775">
        <f t="shared" si="157"/>
        <v>6</v>
      </c>
      <c r="C775" t="str">
        <f t="shared" si="158"/>
        <v>Run 6</v>
      </c>
      <c r="D775">
        <f t="shared" si="159"/>
        <v>37</v>
      </c>
      <c r="E775">
        <f t="shared" si="160"/>
        <v>13</v>
      </c>
      <c r="F775" t="str">
        <f t="shared" si="161"/>
        <v>SB1383 influx Multiplier</v>
      </c>
      <c r="G775">
        <f t="shared" si="156"/>
        <v>3</v>
      </c>
      <c r="H775" t="str">
        <f t="shared" si="162"/>
        <v>CA LF.SB1383 influx Multiplier</v>
      </c>
      <c r="I775">
        <f t="shared" si="163"/>
        <v>3</v>
      </c>
      <c r="J775" t="str">
        <f t="shared" si="164"/>
        <v>CA</v>
      </c>
      <c r="K775">
        <f t="shared" si="165"/>
        <v>30</v>
      </c>
      <c r="L775" t="str">
        <f t="shared" si="166"/>
        <v>LF.SB1383 influx Multiplier</v>
      </c>
      <c r="M775">
        <f t="shared" si="167"/>
        <v>3</v>
      </c>
      <c r="N775" t="str">
        <f t="shared" si="168"/>
        <v>LF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</row>
    <row r="776" spans="1:40" x14ac:dyDescent="0.35">
      <c r="A776" t="s">
        <v>775</v>
      </c>
      <c r="B776">
        <f t="shared" si="157"/>
        <v>6</v>
      </c>
      <c r="C776" t="str">
        <f t="shared" si="158"/>
        <v>Run 7</v>
      </c>
      <c r="D776">
        <f t="shared" si="159"/>
        <v>37</v>
      </c>
      <c r="E776">
        <f t="shared" si="160"/>
        <v>13</v>
      </c>
      <c r="F776" t="str">
        <f t="shared" si="161"/>
        <v>SB1383 influx Multiplier</v>
      </c>
      <c r="G776">
        <f t="shared" si="156"/>
        <v>3</v>
      </c>
      <c r="H776" t="str">
        <f t="shared" si="162"/>
        <v>CA LF.SB1383 influx Multiplier</v>
      </c>
      <c r="I776">
        <f t="shared" si="163"/>
        <v>3</v>
      </c>
      <c r="J776" t="str">
        <f t="shared" si="164"/>
        <v>CA</v>
      </c>
      <c r="K776">
        <f t="shared" si="165"/>
        <v>30</v>
      </c>
      <c r="L776" t="str">
        <f t="shared" si="166"/>
        <v>LF.SB1383 influx Multiplier</v>
      </c>
      <c r="M776">
        <f t="shared" si="167"/>
        <v>3</v>
      </c>
      <c r="N776" t="str">
        <f t="shared" si="168"/>
        <v>LF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</row>
    <row r="777" spans="1:40" x14ac:dyDescent="0.35">
      <c r="A777" t="s">
        <v>776</v>
      </c>
      <c r="B777">
        <f t="shared" si="157"/>
        <v>6</v>
      </c>
      <c r="C777" t="str">
        <f t="shared" si="158"/>
        <v>Run 8</v>
      </c>
      <c r="D777">
        <f t="shared" si="159"/>
        <v>37</v>
      </c>
      <c r="E777">
        <f t="shared" si="160"/>
        <v>13</v>
      </c>
      <c r="F777" t="str">
        <f t="shared" si="161"/>
        <v>SB1383 influx Multiplier</v>
      </c>
      <c r="G777">
        <f t="shared" si="156"/>
        <v>3</v>
      </c>
      <c r="H777" t="str">
        <f t="shared" si="162"/>
        <v>CA LF.SB1383 influx Multiplier</v>
      </c>
      <c r="I777">
        <f t="shared" si="163"/>
        <v>3</v>
      </c>
      <c r="J777" t="str">
        <f t="shared" si="164"/>
        <v>CA</v>
      </c>
      <c r="K777">
        <f t="shared" si="165"/>
        <v>30</v>
      </c>
      <c r="L777" t="str">
        <f t="shared" si="166"/>
        <v>LF.SB1383 influx Multiplier</v>
      </c>
      <c r="M777">
        <f t="shared" si="167"/>
        <v>3</v>
      </c>
      <c r="N777" t="str">
        <f t="shared" si="168"/>
        <v>LF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</row>
    <row r="778" spans="1:40" x14ac:dyDescent="0.35">
      <c r="A778" t="s">
        <v>777</v>
      </c>
      <c r="B778">
        <f t="shared" si="157"/>
        <v>6</v>
      </c>
      <c r="C778" t="str">
        <f t="shared" si="158"/>
        <v>Run 9</v>
      </c>
      <c r="D778">
        <f t="shared" si="159"/>
        <v>37</v>
      </c>
      <c r="E778">
        <f t="shared" si="160"/>
        <v>13</v>
      </c>
      <c r="F778" t="str">
        <f t="shared" si="161"/>
        <v>SB1383 influx Multiplier</v>
      </c>
      <c r="G778">
        <f t="shared" si="156"/>
        <v>3</v>
      </c>
      <c r="H778" t="str">
        <f t="shared" si="162"/>
        <v>CA LF.SB1383 influx Multiplier</v>
      </c>
      <c r="I778">
        <f t="shared" si="163"/>
        <v>3</v>
      </c>
      <c r="J778" t="str">
        <f t="shared" si="164"/>
        <v>CA</v>
      </c>
      <c r="K778">
        <f t="shared" si="165"/>
        <v>30</v>
      </c>
      <c r="L778" t="str">
        <f t="shared" si="166"/>
        <v>LF.SB1383 influx Multiplier</v>
      </c>
      <c r="M778">
        <f t="shared" si="167"/>
        <v>3</v>
      </c>
      <c r="N778" t="str">
        <f t="shared" si="168"/>
        <v>LF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</row>
    <row r="779" spans="1:40" x14ac:dyDescent="0.35">
      <c r="A779" t="s">
        <v>778</v>
      </c>
      <c r="B779">
        <f t="shared" si="157"/>
        <v>7</v>
      </c>
      <c r="C779" t="str">
        <f t="shared" si="158"/>
        <v>Run 10</v>
      </c>
      <c r="D779">
        <f t="shared" si="159"/>
        <v>38</v>
      </c>
      <c r="E779">
        <f t="shared" si="160"/>
        <v>14</v>
      </c>
      <c r="F779" t="str">
        <f t="shared" si="161"/>
        <v>SB1383 influx Multiplier</v>
      </c>
      <c r="G779">
        <f t="shared" si="156"/>
        <v>4</v>
      </c>
      <c r="H779" t="str">
        <f t="shared" si="162"/>
        <v>CA LF.SB1383 influx Multiplier</v>
      </c>
      <c r="I779">
        <f t="shared" si="163"/>
        <v>3</v>
      </c>
      <c r="J779" t="str">
        <f t="shared" si="164"/>
        <v>CA</v>
      </c>
      <c r="K779">
        <f t="shared" si="165"/>
        <v>30</v>
      </c>
      <c r="L779" t="str">
        <f t="shared" si="166"/>
        <v>LF.SB1383 influx Multiplier</v>
      </c>
      <c r="M779">
        <f t="shared" si="167"/>
        <v>3</v>
      </c>
      <c r="N779" t="str">
        <f t="shared" si="168"/>
        <v>LF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</row>
    <row r="780" spans="1:40" x14ac:dyDescent="0.35">
      <c r="A780" t="s">
        <v>779</v>
      </c>
      <c r="B780">
        <f t="shared" si="157"/>
        <v>7</v>
      </c>
      <c r="C780" t="str">
        <f t="shared" si="158"/>
        <v>Run 11</v>
      </c>
      <c r="D780">
        <f t="shared" si="159"/>
        <v>38</v>
      </c>
      <c r="E780">
        <f t="shared" si="160"/>
        <v>14</v>
      </c>
      <c r="F780" t="str">
        <f t="shared" si="161"/>
        <v>SB1383 influx Multiplier</v>
      </c>
      <c r="G780">
        <f t="shared" si="156"/>
        <v>4</v>
      </c>
      <c r="H780" t="str">
        <f t="shared" si="162"/>
        <v>CA LF.SB1383 influx Multiplier</v>
      </c>
      <c r="I780">
        <f t="shared" si="163"/>
        <v>3</v>
      </c>
      <c r="J780" t="str">
        <f t="shared" si="164"/>
        <v>CA</v>
      </c>
      <c r="K780">
        <f t="shared" si="165"/>
        <v>30</v>
      </c>
      <c r="L780" t="str">
        <f t="shared" si="166"/>
        <v>LF.SB1383 influx Multiplier</v>
      </c>
      <c r="M780">
        <f t="shared" si="167"/>
        <v>3</v>
      </c>
      <c r="N780" t="str">
        <f t="shared" si="168"/>
        <v>LF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</row>
    <row r="781" spans="1:40" x14ac:dyDescent="0.35">
      <c r="A781" t="s">
        <v>780</v>
      </c>
      <c r="B781">
        <f t="shared" si="157"/>
        <v>7</v>
      </c>
      <c r="C781" t="str">
        <f t="shared" si="158"/>
        <v>Run 12</v>
      </c>
      <c r="D781">
        <f t="shared" si="159"/>
        <v>38</v>
      </c>
      <c r="E781">
        <f t="shared" si="160"/>
        <v>14</v>
      </c>
      <c r="F781" t="str">
        <f t="shared" si="161"/>
        <v>SB1383 influx Multiplier</v>
      </c>
      <c r="G781">
        <f t="shared" si="156"/>
        <v>4</v>
      </c>
      <c r="H781" t="str">
        <f t="shared" si="162"/>
        <v>CA LF.SB1383 influx Multiplier</v>
      </c>
      <c r="I781">
        <f t="shared" si="163"/>
        <v>3</v>
      </c>
      <c r="J781" t="str">
        <f t="shared" si="164"/>
        <v>CA</v>
      </c>
      <c r="K781">
        <f t="shared" si="165"/>
        <v>30</v>
      </c>
      <c r="L781" t="str">
        <f t="shared" si="166"/>
        <v>LF.SB1383 influx Multiplier</v>
      </c>
      <c r="M781">
        <f t="shared" si="167"/>
        <v>3</v>
      </c>
      <c r="N781" t="str">
        <f t="shared" si="168"/>
        <v>LF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</row>
    <row r="782" spans="1:40" x14ac:dyDescent="0.35">
      <c r="A782" t="s">
        <v>781</v>
      </c>
      <c r="B782">
        <f t="shared" si="157"/>
        <v>7</v>
      </c>
      <c r="C782" t="str">
        <f t="shared" si="158"/>
        <v>Run 13</v>
      </c>
      <c r="D782">
        <f t="shared" si="159"/>
        <v>38</v>
      </c>
      <c r="E782">
        <f t="shared" si="160"/>
        <v>14</v>
      </c>
      <c r="F782" t="str">
        <f t="shared" si="161"/>
        <v>SB1383 influx Multiplier</v>
      </c>
      <c r="G782">
        <f t="shared" si="156"/>
        <v>4</v>
      </c>
      <c r="H782" t="str">
        <f t="shared" si="162"/>
        <v>CA LF.SB1383 influx Multiplier</v>
      </c>
      <c r="I782">
        <f t="shared" si="163"/>
        <v>3</v>
      </c>
      <c r="J782" t="str">
        <f t="shared" si="164"/>
        <v>CA</v>
      </c>
      <c r="K782">
        <f t="shared" si="165"/>
        <v>30</v>
      </c>
      <c r="L782" t="str">
        <f t="shared" si="166"/>
        <v>LF.SB1383 influx Multiplier</v>
      </c>
      <c r="M782">
        <f t="shared" si="167"/>
        <v>3</v>
      </c>
      <c r="N782" t="str">
        <f t="shared" si="168"/>
        <v>LF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</row>
    <row r="783" spans="1:40" x14ac:dyDescent="0.35">
      <c r="A783" t="s">
        <v>782</v>
      </c>
      <c r="B783">
        <f t="shared" si="157"/>
        <v>7</v>
      </c>
      <c r="C783" t="str">
        <f t="shared" si="158"/>
        <v>Run 14</v>
      </c>
      <c r="D783">
        <f t="shared" si="159"/>
        <v>38</v>
      </c>
      <c r="E783">
        <f t="shared" si="160"/>
        <v>14</v>
      </c>
      <c r="F783" t="str">
        <f t="shared" si="161"/>
        <v>SB1383 influx Multiplier</v>
      </c>
      <c r="G783">
        <f t="shared" si="156"/>
        <v>4</v>
      </c>
      <c r="H783" t="str">
        <f t="shared" si="162"/>
        <v>CA LF.SB1383 influx Multiplier</v>
      </c>
      <c r="I783">
        <f t="shared" si="163"/>
        <v>3</v>
      </c>
      <c r="J783" t="str">
        <f t="shared" si="164"/>
        <v>CA</v>
      </c>
      <c r="K783">
        <f t="shared" si="165"/>
        <v>30</v>
      </c>
      <c r="L783" t="str">
        <f t="shared" si="166"/>
        <v>LF.SB1383 influx Multiplier</v>
      </c>
      <c r="M783">
        <f t="shared" si="167"/>
        <v>3</v>
      </c>
      <c r="N783" t="str">
        <f t="shared" si="168"/>
        <v>LF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</row>
    <row r="784" spans="1:40" x14ac:dyDescent="0.35">
      <c r="A784" t="s">
        <v>783</v>
      </c>
      <c r="B784">
        <f t="shared" si="157"/>
        <v>7</v>
      </c>
      <c r="C784" t="str">
        <f t="shared" si="158"/>
        <v>Run 15</v>
      </c>
      <c r="D784">
        <f t="shared" si="159"/>
        <v>38</v>
      </c>
      <c r="E784">
        <f t="shared" si="160"/>
        <v>14</v>
      </c>
      <c r="F784" t="str">
        <f t="shared" si="161"/>
        <v>SB1383 influx Multiplier</v>
      </c>
      <c r="G784">
        <f t="shared" si="156"/>
        <v>4</v>
      </c>
      <c r="H784" t="str">
        <f t="shared" si="162"/>
        <v>CA LF.SB1383 influx Multiplier</v>
      </c>
      <c r="I784">
        <f t="shared" si="163"/>
        <v>3</v>
      </c>
      <c r="J784" t="str">
        <f t="shared" si="164"/>
        <v>CA</v>
      </c>
      <c r="K784">
        <f t="shared" si="165"/>
        <v>30</v>
      </c>
      <c r="L784" t="str">
        <f t="shared" si="166"/>
        <v>LF.SB1383 influx Multiplier</v>
      </c>
      <c r="M784">
        <f t="shared" si="167"/>
        <v>3</v>
      </c>
      <c r="N784" t="str">
        <f t="shared" si="168"/>
        <v>LF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</row>
    <row r="785" spans="1:40" x14ac:dyDescent="0.35">
      <c r="A785" t="s">
        <v>784</v>
      </c>
      <c r="B785">
        <f t="shared" si="157"/>
        <v>7</v>
      </c>
      <c r="C785" t="str">
        <f t="shared" si="158"/>
        <v>Run 16</v>
      </c>
      <c r="D785">
        <f t="shared" si="159"/>
        <v>38</v>
      </c>
      <c r="E785">
        <f t="shared" si="160"/>
        <v>14</v>
      </c>
      <c r="F785" t="str">
        <f t="shared" si="161"/>
        <v>SB1383 influx Multiplier</v>
      </c>
      <c r="G785">
        <f t="shared" si="156"/>
        <v>4</v>
      </c>
      <c r="H785" t="str">
        <f t="shared" si="162"/>
        <v>CA LF.SB1383 influx Multiplier</v>
      </c>
      <c r="I785">
        <f t="shared" si="163"/>
        <v>3</v>
      </c>
      <c r="J785" t="str">
        <f t="shared" si="164"/>
        <v>CA</v>
      </c>
      <c r="K785">
        <f t="shared" si="165"/>
        <v>30</v>
      </c>
      <c r="L785" t="str">
        <f t="shared" si="166"/>
        <v>LF.SB1383 influx Multiplier</v>
      </c>
      <c r="M785">
        <f t="shared" si="167"/>
        <v>3</v>
      </c>
      <c r="N785" t="str">
        <f t="shared" si="168"/>
        <v>LF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</row>
    <row r="786" spans="1:40" x14ac:dyDescent="0.35">
      <c r="A786" t="s">
        <v>785</v>
      </c>
      <c r="B786">
        <f t="shared" si="157"/>
        <v>7</v>
      </c>
      <c r="C786" t="str">
        <f t="shared" si="158"/>
        <v>Run 17</v>
      </c>
      <c r="D786">
        <f t="shared" si="159"/>
        <v>38</v>
      </c>
      <c r="E786">
        <f t="shared" si="160"/>
        <v>14</v>
      </c>
      <c r="F786" t="str">
        <f t="shared" si="161"/>
        <v>SB1383 influx Multiplier</v>
      </c>
      <c r="G786">
        <f t="shared" si="156"/>
        <v>4</v>
      </c>
      <c r="H786" t="str">
        <f t="shared" si="162"/>
        <v>CA LF.SB1383 influx Multiplier</v>
      </c>
      <c r="I786">
        <f t="shared" si="163"/>
        <v>3</v>
      </c>
      <c r="J786" t="str">
        <f t="shared" si="164"/>
        <v>CA</v>
      </c>
      <c r="K786">
        <f t="shared" si="165"/>
        <v>30</v>
      </c>
      <c r="L786" t="str">
        <f t="shared" si="166"/>
        <v>LF.SB1383 influx Multiplier</v>
      </c>
      <c r="M786">
        <f t="shared" si="167"/>
        <v>3</v>
      </c>
      <c r="N786" t="str">
        <f t="shared" si="168"/>
        <v>LF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</row>
    <row r="787" spans="1:40" x14ac:dyDescent="0.35">
      <c r="A787" t="s">
        <v>786</v>
      </c>
      <c r="B787">
        <f t="shared" si="157"/>
        <v>7</v>
      </c>
      <c r="C787" t="str">
        <f t="shared" si="158"/>
        <v>Run 18</v>
      </c>
      <c r="D787">
        <f t="shared" si="159"/>
        <v>38</v>
      </c>
      <c r="E787">
        <f t="shared" si="160"/>
        <v>14</v>
      </c>
      <c r="F787" t="str">
        <f t="shared" si="161"/>
        <v>SB1383 influx Multiplier</v>
      </c>
      <c r="G787">
        <f t="shared" si="156"/>
        <v>4</v>
      </c>
      <c r="H787" t="str">
        <f t="shared" si="162"/>
        <v>CA LF.SB1383 influx Multiplier</v>
      </c>
      <c r="I787">
        <f t="shared" si="163"/>
        <v>3</v>
      </c>
      <c r="J787" t="str">
        <f t="shared" si="164"/>
        <v>CA</v>
      </c>
      <c r="K787">
        <f t="shared" si="165"/>
        <v>30</v>
      </c>
      <c r="L787" t="str">
        <f t="shared" si="166"/>
        <v>LF.SB1383 influx Multiplier</v>
      </c>
      <c r="M787">
        <f t="shared" si="167"/>
        <v>3</v>
      </c>
      <c r="N787" t="str">
        <f t="shared" si="168"/>
        <v>LF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</row>
    <row r="788" spans="1:40" x14ac:dyDescent="0.35">
      <c r="A788" t="s">
        <v>787</v>
      </c>
      <c r="B788">
        <f t="shared" si="157"/>
        <v>7</v>
      </c>
      <c r="C788" t="str">
        <f t="shared" si="158"/>
        <v>Run 19</v>
      </c>
      <c r="D788">
        <f t="shared" si="159"/>
        <v>38</v>
      </c>
      <c r="E788">
        <f t="shared" si="160"/>
        <v>14</v>
      </c>
      <c r="F788" t="str">
        <f t="shared" si="161"/>
        <v>SB1383 influx Multiplier</v>
      </c>
      <c r="G788">
        <f t="shared" si="156"/>
        <v>4</v>
      </c>
      <c r="H788" t="str">
        <f t="shared" si="162"/>
        <v>CA LF.SB1383 influx Multiplier</v>
      </c>
      <c r="I788">
        <f t="shared" si="163"/>
        <v>3</v>
      </c>
      <c r="J788" t="str">
        <f t="shared" si="164"/>
        <v>CA</v>
      </c>
      <c r="K788">
        <f t="shared" si="165"/>
        <v>30</v>
      </c>
      <c r="L788" t="str">
        <f t="shared" si="166"/>
        <v>LF.SB1383 influx Multiplier</v>
      </c>
      <c r="M788">
        <f t="shared" si="167"/>
        <v>3</v>
      </c>
      <c r="N788" t="str">
        <f t="shared" si="168"/>
        <v>LF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</row>
    <row r="789" spans="1:40" x14ac:dyDescent="0.35">
      <c r="A789" t="s">
        <v>788</v>
      </c>
      <c r="B789">
        <f t="shared" si="157"/>
        <v>7</v>
      </c>
      <c r="C789" t="str">
        <f t="shared" si="158"/>
        <v>Run 20</v>
      </c>
      <c r="D789">
        <f t="shared" si="159"/>
        <v>38</v>
      </c>
      <c r="E789">
        <f t="shared" si="160"/>
        <v>14</v>
      </c>
      <c r="F789" t="str">
        <f t="shared" si="161"/>
        <v>SB1383 influx Multiplier</v>
      </c>
      <c r="G789">
        <f t="shared" si="156"/>
        <v>4</v>
      </c>
      <c r="H789" t="str">
        <f t="shared" si="162"/>
        <v>CA LF.SB1383 influx Multiplier</v>
      </c>
      <c r="I789">
        <f t="shared" si="163"/>
        <v>3</v>
      </c>
      <c r="J789" t="str">
        <f t="shared" si="164"/>
        <v>CA</v>
      </c>
      <c r="K789">
        <f t="shared" si="165"/>
        <v>30</v>
      </c>
      <c r="L789" t="str">
        <f t="shared" si="166"/>
        <v>LF.SB1383 influx Multiplier</v>
      </c>
      <c r="M789">
        <f t="shared" si="167"/>
        <v>3</v>
      </c>
      <c r="N789" t="str">
        <f t="shared" si="168"/>
        <v>LF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</row>
    <row r="790" spans="1:40" x14ac:dyDescent="0.35">
      <c r="A790" t="s">
        <v>789</v>
      </c>
      <c r="B790">
        <f t="shared" si="157"/>
        <v>7</v>
      </c>
      <c r="C790" t="str">
        <f t="shared" si="158"/>
        <v>Run 21</v>
      </c>
      <c r="D790">
        <f t="shared" si="159"/>
        <v>38</v>
      </c>
      <c r="E790">
        <f t="shared" si="160"/>
        <v>14</v>
      </c>
      <c r="F790" t="str">
        <f t="shared" si="161"/>
        <v>SB1383 influx Multiplier</v>
      </c>
      <c r="G790">
        <f t="shared" si="156"/>
        <v>4</v>
      </c>
      <c r="H790" t="str">
        <f t="shared" si="162"/>
        <v>CA LF.SB1383 influx Multiplier</v>
      </c>
      <c r="I790">
        <f t="shared" si="163"/>
        <v>3</v>
      </c>
      <c r="J790" t="str">
        <f t="shared" si="164"/>
        <v>CA</v>
      </c>
      <c r="K790">
        <f t="shared" si="165"/>
        <v>30</v>
      </c>
      <c r="L790" t="str">
        <f t="shared" si="166"/>
        <v>LF.SB1383 influx Multiplier</v>
      </c>
      <c r="M790">
        <f t="shared" si="167"/>
        <v>3</v>
      </c>
      <c r="N790" t="str">
        <f t="shared" si="168"/>
        <v>LF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</row>
    <row r="791" spans="1:40" x14ac:dyDescent="0.35">
      <c r="A791" t="s">
        <v>790</v>
      </c>
      <c r="B791">
        <f t="shared" si="157"/>
        <v>7</v>
      </c>
      <c r="C791" t="str">
        <f t="shared" si="158"/>
        <v>Run 22</v>
      </c>
      <c r="D791">
        <f t="shared" si="159"/>
        <v>38</v>
      </c>
      <c r="E791">
        <f t="shared" si="160"/>
        <v>14</v>
      </c>
      <c r="F791" t="str">
        <f t="shared" si="161"/>
        <v>SB1383 influx Multiplier</v>
      </c>
      <c r="G791">
        <f t="shared" si="156"/>
        <v>4</v>
      </c>
      <c r="H791" t="str">
        <f t="shared" si="162"/>
        <v>CA LF.SB1383 influx Multiplier</v>
      </c>
      <c r="I791">
        <f t="shared" si="163"/>
        <v>3</v>
      </c>
      <c r="J791" t="str">
        <f t="shared" si="164"/>
        <v>CA</v>
      </c>
      <c r="K791">
        <f t="shared" si="165"/>
        <v>30</v>
      </c>
      <c r="L791" t="str">
        <f t="shared" si="166"/>
        <v>LF.SB1383 influx Multiplier</v>
      </c>
      <c r="M791">
        <f t="shared" si="167"/>
        <v>3</v>
      </c>
      <c r="N791" t="str">
        <f t="shared" si="168"/>
        <v>LF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</row>
    <row r="792" spans="1:40" x14ac:dyDescent="0.35">
      <c r="A792" t="s">
        <v>791</v>
      </c>
      <c r="B792">
        <f t="shared" si="157"/>
        <v>7</v>
      </c>
      <c r="C792" t="str">
        <f t="shared" si="158"/>
        <v>Run 23</v>
      </c>
      <c r="D792">
        <f t="shared" si="159"/>
        <v>38</v>
      </c>
      <c r="E792">
        <f t="shared" si="160"/>
        <v>14</v>
      </c>
      <c r="F792" t="str">
        <f t="shared" si="161"/>
        <v>SB1383 influx Multiplier</v>
      </c>
      <c r="G792">
        <f t="shared" si="156"/>
        <v>4</v>
      </c>
      <c r="H792" t="str">
        <f t="shared" si="162"/>
        <v>CA LF.SB1383 influx Multiplier</v>
      </c>
      <c r="I792">
        <f t="shared" si="163"/>
        <v>3</v>
      </c>
      <c r="J792" t="str">
        <f t="shared" si="164"/>
        <v>CA</v>
      </c>
      <c r="K792">
        <f t="shared" si="165"/>
        <v>30</v>
      </c>
      <c r="L792" t="str">
        <f t="shared" si="166"/>
        <v>LF.SB1383 influx Multiplier</v>
      </c>
      <c r="M792">
        <f t="shared" si="167"/>
        <v>3</v>
      </c>
      <c r="N792" t="str">
        <f t="shared" si="168"/>
        <v>LF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</row>
    <row r="793" spans="1:40" x14ac:dyDescent="0.35">
      <c r="A793" t="s">
        <v>792</v>
      </c>
      <c r="B793">
        <f t="shared" si="157"/>
        <v>7</v>
      </c>
      <c r="C793" t="str">
        <f t="shared" si="158"/>
        <v>Run 24</v>
      </c>
      <c r="D793">
        <f t="shared" si="159"/>
        <v>38</v>
      </c>
      <c r="E793">
        <f t="shared" si="160"/>
        <v>14</v>
      </c>
      <c r="F793" t="str">
        <f t="shared" si="161"/>
        <v>SB1383 influx Multiplier</v>
      </c>
      <c r="G793">
        <f t="shared" si="156"/>
        <v>4</v>
      </c>
      <c r="H793" t="str">
        <f t="shared" si="162"/>
        <v>CA LF.SB1383 influx Multiplier</v>
      </c>
      <c r="I793">
        <f t="shared" si="163"/>
        <v>3</v>
      </c>
      <c r="J793" t="str">
        <f t="shared" si="164"/>
        <v>CA</v>
      </c>
      <c r="K793">
        <f t="shared" si="165"/>
        <v>30</v>
      </c>
      <c r="L793" t="str">
        <f t="shared" si="166"/>
        <v>LF.SB1383 influx Multiplier</v>
      </c>
      <c r="M793">
        <f t="shared" si="167"/>
        <v>3</v>
      </c>
      <c r="N793" t="str">
        <f t="shared" si="168"/>
        <v>LF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</row>
    <row r="794" spans="1:40" x14ac:dyDescent="0.35">
      <c r="A794" t="s">
        <v>793</v>
      </c>
      <c r="B794">
        <f t="shared" si="157"/>
        <v>7</v>
      </c>
      <c r="C794" t="str">
        <f t="shared" si="158"/>
        <v>Run 25</v>
      </c>
      <c r="D794">
        <f t="shared" si="159"/>
        <v>38</v>
      </c>
      <c r="E794">
        <f t="shared" si="160"/>
        <v>14</v>
      </c>
      <c r="F794" t="str">
        <f t="shared" si="161"/>
        <v>SB1383 influx Multiplier</v>
      </c>
      <c r="G794">
        <f t="shared" si="156"/>
        <v>4</v>
      </c>
      <c r="H794" t="str">
        <f t="shared" si="162"/>
        <v>CA LF.SB1383 influx Multiplier</v>
      </c>
      <c r="I794">
        <f t="shared" si="163"/>
        <v>3</v>
      </c>
      <c r="J794" t="str">
        <f t="shared" si="164"/>
        <v>CA</v>
      </c>
      <c r="K794">
        <f t="shared" si="165"/>
        <v>30</v>
      </c>
      <c r="L794" t="str">
        <f t="shared" si="166"/>
        <v>LF.SB1383 influx Multiplier</v>
      </c>
      <c r="M794">
        <f t="shared" si="167"/>
        <v>3</v>
      </c>
      <c r="N794" t="str">
        <f t="shared" si="168"/>
        <v>LF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</row>
    <row r="795" spans="1:40" x14ac:dyDescent="0.35">
      <c r="A795" t="s">
        <v>794</v>
      </c>
      <c r="B795">
        <f t="shared" si="157"/>
        <v>7</v>
      </c>
      <c r="C795" t="str">
        <f t="shared" si="158"/>
        <v>Run 26</v>
      </c>
      <c r="D795">
        <f t="shared" si="159"/>
        <v>38</v>
      </c>
      <c r="E795">
        <f t="shared" si="160"/>
        <v>14</v>
      </c>
      <c r="F795" t="str">
        <f t="shared" si="161"/>
        <v>SB1383 influx Multiplier</v>
      </c>
      <c r="G795">
        <f t="shared" si="156"/>
        <v>4</v>
      </c>
      <c r="H795" t="str">
        <f t="shared" si="162"/>
        <v>CA LF.SB1383 influx Multiplier</v>
      </c>
      <c r="I795">
        <f t="shared" si="163"/>
        <v>3</v>
      </c>
      <c r="J795" t="str">
        <f t="shared" si="164"/>
        <v>CA</v>
      </c>
      <c r="K795">
        <f t="shared" si="165"/>
        <v>30</v>
      </c>
      <c r="L795" t="str">
        <f t="shared" si="166"/>
        <v>LF.SB1383 influx Multiplier</v>
      </c>
      <c r="M795">
        <f t="shared" si="167"/>
        <v>3</v>
      </c>
      <c r="N795" t="str">
        <f t="shared" si="168"/>
        <v>LF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</row>
    <row r="796" spans="1:40" x14ac:dyDescent="0.35">
      <c r="A796" t="s">
        <v>795</v>
      </c>
      <c r="B796">
        <f t="shared" si="157"/>
        <v>7</v>
      </c>
      <c r="C796" t="str">
        <f t="shared" si="158"/>
        <v>Run 27</v>
      </c>
      <c r="D796">
        <f t="shared" si="159"/>
        <v>38</v>
      </c>
      <c r="E796">
        <f t="shared" si="160"/>
        <v>14</v>
      </c>
      <c r="F796" t="str">
        <f t="shared" si="161"/>
        <v>SB1383 influx Multiplier</v>
      </c>
      <c r="G796">
        <f t="shared" si="156"/>
        <v>4</v>
      </c>
      <c r="H796" t="str">
        <f t="shared" si="162"/>
        <v>CA LF.SB1383 influx Multiplier</v>
      </c>
      <c r="I796">
        <f t="shared" si="163"/>
        <v>3</v>
      </c>
      <c r="J796" t="str">
        <f t="shared" si="164"/>
        <v>CA</v>
      </c>
      <c r="K796">
        <f t="shared" si="165"/>
        <v>30</v>
      </c>
      <c r="L796" t="str">
        <f t="shared" si="166"/>
        <v>LF.SB1383 influx Multiplier</v>
      </c>
      <c r="M796">
        <f t="shared" si="167"/>
        <v>3</v>
      </c>
      <c r="N796" t="str">
        <f t="shared" si="168"/>
        <v>LF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</row>
    <row r="797" spans="1:40" x14ac:dyDescent="0.35">
      <c r="A797" t="s">
        <v>796</v>
      </c>
      <c r="B797">
        <f t="shared" si="157"/>
        <v>7</v>
      </c>
      <c r="C797" t="str">
        <f t="shared" si="158"/>
        <v>Run 28</v>
      </c>
      <c r="D797">
        <f t="shared" si="159"/>
        <v>38</v>
      </c>
      <c r="E797">
        <f t="shared" si="160"/>
        <v>14</v>
      </c>
      <c r="F797" t="str">
        <f t="shared" si="161"/>
        <v>SB1383 influx Multiplier</v>
      </c>
      <c r="G797">
        <f t="shared" si="156"/>
        <v>4</v>
      </c>
      <c r="H797" t="str">
        <f t="shared" si="162"/>
        <v>CA LF.SB1383 influx Multiplier</v>
      </c>
      <c r="I797">
        <f t="shared" si="163"/>
        <v>3</v>
      </c>
      <c r="J797" t="str">
        <f t="shared" si="164"/>
        <v>CA</v>
      </c>
      <c r="K797">
        <f t="shared" si="165"/>
        <v>30</v>
      </c>
      <c r="L797" t="str">
        <f t="shared" si="166"/>
        <v>LF.SB1383 influx Multiplier</v>
      </c>
      <c r="M797">
        <f t="shared" si="167"/>
        <v>3</v>
      </c>
      <c r="N797" t="str">
        <f t="shared" si="168"/>
        <v>LF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</row>
    <row r="798" spans="1:40" x14ac:dyDescent="0.35">
      <c r="A798" t="s">
        <v>797</v>
      </c>
      <c r="B798">
        <f t="shared" si="157"/>
        <v>7</v>
      </c>
      <c r="C798" t="str">
        <f t="shared" si="158"/>
        <v>Run 29</v>
      </c>
      <c r="D798">
        <f t="shared" si="159"/>
        <v>38</v>
      </c>
      <c r="E798">
        <f t="shared" si="160"/>
        <v>14</v>
      </c>
      <c r="F798" t="str">
        <f t="shared" si="161"/>
        <v>SB1383 influx Multiplier</v>
      </c>
      <c r="G798">
        <f t="shared" si="156"/>
        <v>4</v>
      </c>
      <c r="H798" t="str">
        <f t="shared" si="162"/>
        <v>CA LF.SB1383 influx Multiplier</v>
      </c>
      <c r="I798">
        <f t="shared" si="163"/>
        <v>3</v>
      </c>
      <c r="J798" t="str">
        <f t="shared" si="164"/>
        <v>CA</v>
      </c>
      <c r="K798">
        <f t="shared" si="165"/>
        <v>30</v>
      </c>
      <c r="L798" t="str">
        <f t="shared" si="166"/>
        <v>LF.SB1383 influx Multiplier</v>
      </c>
      <c r="M798">
        <f t="shared" si="167"/>
        <v>3</v>
      </c>
      <c r="N798" t="str">
        <f t="shared" si="168"/>
        <v>LF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</row>
    <row r="799" spans="1:40" x14ac:dyDescent="0.35">
      <c r="A799" t="s">
        <v>798</v>
      </c>
      <c r="B799">
        <f t="shared" si="157"/>
        <v>7</v>
      </c>
      <c r="C799" t="str">
        <f t="shared" si="158"/>
        <v>Run 30</v>
      </c>
      <c r="D799">
        <f t="shared" si="159"/>
        <v>38</v>
      </c>
      <c r="E799">
        <f t="shared" si="160"/>
        <v>14</v>
      </c>
      <c r="F799" t="str">
        <f t="shared" si="161"/>
        <v>SB1383 influx Multiplier</v>
      </c>
      <c r="G799">
        <f t="shared" si="156"/>
        <v>4</v>
      </c>
      <c r="H799" t="str">
        <f t="shared" si="162"/>
        <v>CA LF.SB1383 influx Multiplier</v>
      </c>
      <c r="I799">
        <f t="shared" si="163"/>
        <v>3</v>
      </c>
      <c r="J799" t="str">
        <f t="shared" si="164"/>
        <v>CA</v>
      </c>
      <c r="K799">
        <f t="shared" si="165"/>
        <v>30</v>
      </c>
      <c r="L799" t="str">
        <f t="shared" si="166"/>
        <v>LF.SB1383 influx Multiplier</v>
      </c>
      <c r="M799">
        <f t="shared" si="167"/>
        <v>3</v>
      </c>
      <c r="N799" t="str">
        <f t="shared" si="168"/>
        <v>LF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</row>
    <row r="800" spans="1:40" x14ac:dyDescent="0.35">
      <c r="A800" t="s">
        <v>799</v>
      </c>
      <c r="B800">
        <f t="shared" si="157"/>
        <v>7</v>
      </c>
      <c r="C800" t="str">
        <f t="shared" si="158"/>
        <v>Run 31</v>
      </c>
      <c r="D800">
        <f t="shared" si="159"/>
        <v>38</v>
      </c>
      <c r="E800">
        <f t="shared" si="160"/>
        <v>14</v>
      </c>
      <c r="F800" t="str">
        <f t="shared" si="161"/>
        <v>SB1383 influx Multiplier</v>
      </c>
      <c r="G800">
        <f t="shared" si="156"/>
        <v>4</v>
      </c>
      <c r="H800" t="str">
        <f t="shared" si="162"/>
        <v>CA LF.SB1383 influx Multiplier</v>
      </c>
      <c r="I800">
        <f t="shared" si="163"/>
        <v>3</v>
      </c>
      <c r="J800" t="str">
        <f t="shared" si="164"/>
        <v>CA</v>
      </c>
      <c r="K800">
        <f t="shared" si="165"/>
        <v>30</v>
      </c>
      <c r="L800" t="str">
        <f t="shared" si="166"/>
        <v>LF.SB1383 influx Multiplier</v>
      </c>
      <c r="M800">
        <f t="shared" si="167"/>
        <v>3</v>
      </c>
      <c r="N800" t="str">
        <f t="shared" si="168"/>
        <v>LF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</row>
    <row r="801" spans="1:40" x14ac:dyDescent="0.35">
      <c r="A801" t="s">
        <v>800</v>
      </c>
      <c r="B801">
        <f t="shared" si="157"/>
        <v>7</v>
      </c>
      <c r="C801" t="str">
        <f t="shared" si="158"/>
        <v>Run 32</v>
      </c>
      <c r="D801">
        <f t="shared" si="159"/>
        <v>38</v>
      </c>
      <c r="E801">
        <f t="shared" si="160"/>
        <v>14</v>
      </c>
      <c r="F801" t="str">
        <f t="shared" si="161"/>
        <v>SB1383 influx Multiplier</v>
      </c>
      <c r="G801">
        <f t="shared" si="156"/>
        <v>4</v>
      </c>
      <c r="H801" t="str">
        <f t="shared" si="162"/>
        <v>CA LF.SB1383 influx Multiplier</v>
      </c>
      <c r="I801">
        <f t="shared" si="163"/>
        <v>3</v>
      </c>
      <c r="J801" t="str">
        <f t="shared" si="164"/>
        <v>CA</v>
      </c>
      <c r="K801">
        <f t="shared" si="165"/>
        <v>30</v>
      </c>
      <c r="L801" t="str">
        <f t="shared" si="166"/>
        <v>LF.SB1383 influx Multiplier</v>
      </c>
      <c r="M801">
        <f t="shared" si="167"/>
        <v>3</v>
      </c>
      <c r="N801" t="str">
        <f t="shared" si="168"/>
        <v>LF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</row>
    <row r="802" spans="1:40" x14ac:dyDescent="0.35">
      <c r="A802" t="s">
        <v>801</v>
      </c>
      <c r="B802">
        <f t="shared" si="157"/>
        <v>7</v>
      </c>
      <c r="C802" t="str">
        <f t="shared" si="158"/>
        <v>Run 33</v>
      </c>
      <c r="D802">
        <f t="shared" si="159"/>
        <v>38</v>
      </c>
      <c r="E802">
        <f t="shared" si="160"/>
        <v>14</v>
      </c>
      <c r="F802" t="str">
        <f t="shared" si="161"/>
        <v>SB1383 influx Multiplier</v>
      </c>
      <c r="G802">
        <f t="shared" si="156"/>
        <v>4</v>
      </c>
      <c r="H802" t="str">
        <f t="shared" si="162"/>
        <v>CA LF.SB1383 influx Multiplier</v>
      </c>
      <c r="I802">
        <f t="shared" si="163"/>
        <v>3</v>
      </c>
      <c r="J802" t="str">
        <f t="shared" si="164"/>
        <v>CA</v>
      </c>
      <c r="K802">
        <f t="shared" si="165"/>
        <v>30</v>
      </c>
      <c r="L802" t="str">
        <f t="shared" si="166"/>
        <v>LF.SB1383 influx Multiplier</v>
      </c>
      <c r="M802">
        <f t="shared" si="167"/>
        <v>3</v>
      </c>
      <c r="N802" t="str">
        <f t="shared" si="168"/>
        <v>LF</v>
      </c>
      <c r="O802">
        <v>1.33</v>
      </c>
      <c r="P802">
        <v>1.33</v>
      </c>
      <c r="Q802">
        <v>1.33</v>
      </c>
      <c r="R802">
        <v>1.33</v>
      </c>
      <c r="S802">
        <v>1.33</v>
      </c>
      <c r="T802">
        <v>1.33</v>
      </c>
      <c r="U802">
        <v>1.33</v>
      </c>
      <c r="V802">
        <v>1.33</v>
      </c>
      <c r="W802">
        <v>1.33</v>
      </c>
      <c r="X802">
        <v>1.33</v>
      </c>
      <c r="Y802">
        <v>1.33</v>
      </c>
      <c r="Z802">
        <v>1.33</v>
      </c>
      <c r="AA802">
        <v>1.33</v>
      </c>
      <c r="AB802">
        <v>1.33</v>
      </c>
      <c r="AC802">
        <v>1.33</v>
      </c>
      <c r="AD802">
        <v>1.33</v>
      </c>
      <c r="AE802">
        <v>1.33</v>
      </c>
      <c r="AF802">
        <v>1.33</v>
      </c>
      <c r="AG802">
        <v>1.33</v>
      </c>
      <c r="AH802">
        <v>1.33</v>
      </c>
      <c r="AI802">
        <v>1.33</v>
      </c>
      <c r="AJ802">
        <v>1.33</v>
      </c>
      <c r="AK802">
        <v>1.33</v>
      </c>
      <c r="AL802">
        <v>1.33</v>
      </c>
      <c r="AM802">
        <v>1.33</v>
      </c>
      <c r="AN802">
        <v>1.33</v>
      </c>
    </row>
    <row r="803" spans="1:40" x14ac:dyDescent="0.35">
      <c r="A803" t="s">
        <v>802</v>
      </c>
      <c r="B803">
        <f t="shared" si="157"/>
        <v>7</v>
      </c>
      <c r="C803" t="str">
        <f t="shared" si="158"/>
        <v>Run 34</v>
      </c>
      <c r="D803">
        <f t="shared" si="159"/>
        <v>38</v>
      </c>
      <c r="E803">
        <f t="shared" si="160"/>
        <v>14</v>
      </c>
      <c r="F803" t="str">
        <f t="shared" si="161"/>
        <v>SB1383 influx Multiplier</v>
      </c>
      <c r="G803">
        <f t="shared" si="156"/>
        <v>4</v>
      </c>
      <c r="H803" t="str">
        <f t="shared" si="162"/>
        <v>CA LF.SB1383 influx Multiplier</v>
      </c>
      <c r="I803">
        <f t="shared" si="163"/>
        <v>3</v>
      </c>
      <c r="J803" t="str">
        <f t="shared" si="164"/>
        <v>CA</v>
      </c>
      <c r="K803">
        <f t="shared" si="165"/>
        <v>30</v>
      </c>
      <c r="L803" t="str">
        <f t="shared" si="166"/>
        <v>LF.SB1383 influx Multiplier</v>
      </c>
      <c r="M803">
        <f t="shared" si="167"/>
        <v>3</v>
      </c>
      <c r="N803" t="str">
        <f t="shared" si="168"/>
        <v>LF</v>
      </c>
      <c r="O803">
        <v>1.33</v>
      </c>
      <c r="P803">
        <v>1.33</v>
      </c>
      <c r="Q803">
        <v>1.33</v>
      </c>
      <c r="R803">
        <v>1.33</v>
      </c>
      <c r="S803">
        <v>1.33</v>
      </c>
      <c r="T803">
        <v>1.33</v>
      </c>
      <c r="U803">
        <v>1.33</v>
      </c>
      <c r="V803">
        <v>1.33</v>
      </c>
      <c r="W803">
        <v>1.33</v>
      </c>
      <c r="X803">
        <v>1.33</v>
      </c>
      <c r="Y803">
        <v>1.33</v>
      </c>
      <c r="Z803">
        <v>1.33</v>
      </c>
      <c r="AA803">
        <v>1.33</v>
      </c>
      <c r="AB803">
        <v>1.33</v>
      </c>
      <c r="AC803">
        <v>1.33</v>
      </c>
      <c r="AD803">
        <v>1.33</v>
      </c>
      <c r="AE803">
        <v>1.33</v>
      </c>
      <c r="AF803">
        <v>1.33</v>
      </c>
      <c r="AG803">
        <v>1.33</v>
      </c>
      <c r="AH803">
        <v>1.33</v>
      </c>
      <c r="AI803">
        <v>1.33</v>
      </c>
      <c r="AJ803">
        <v>1.33</v>
      </c>
      <c r="AK803">
        <v>1.33</v>
      </c>
      <c r="AL803">
        <v>1.33</v>
      </c>
      <c r="AM803">
        <v>1.33</v>
      </c>
      <c r="AN803">
        <v>1.33</v>
      </c>
    </row>
    <row r="804" spans="1:40" x14ac:dyDescent="0.35">
      <c r="A804" t="s">
        <v>803</v>
      </c>
      <c r="B804">
        <f t="shared" si="157"/>
        <v>7</v>
      </c>
      <c r="C804" t="str">
        <f t="shared" si="158"/>
        <v>Run 35</v>
      </c>
      <c r="D804">
        <f t="shared" si="159"/>
        <v>38</v>
      </c>
      <c r="E804">
        <f t="shared" si="160"/>
        <v>14</v>
      </c>
      <c r="F804" t="str">
        <f t="shared" si="161"/>
        <v>SB1383 influx Multiplier</v>
      </c>
      <c r="G804">
        <f t="shared" si="156"/>
        <v>4</v>
      </c>
      <c r="H804" t="str">
        <f t="shared" si="162"/>
        <v>CA LF.SB1383 influx Multiplier</v>
      </c>
      <c r="I804">
        <f t="shared" si="163"/>
        <v>3</v>
      </c>
      <c r="J804" t="str">
        <f t="shared" si="164"/>
        <v>CA</v>
      </c>
      <c r="K804">
        <f t="shared" si="165"/>
        <v>30</v>
      </c>
      <c r="L804" t="str">
        <f t="shared" si="166"/>
        <v>LF.SB1383 influx Multiplier</v>
      </c>
      <c r="M804">
        <f t="shared" si="167"/>
        <v>3</v>
      </c>
      <c r="N804" t="str">
        <f t="shared" si="168"/>
        <v>LF</v>
      </c>
      <c r="O804">
        <v>1.33</v>
      </c>
      <c r="P804">
        <v>1.33</v>
      </c>
      <c r="Q804">
        <v>1.33</v>
      </c>
      <c r="R804">
        <v>1.33</v>
      </c>
      <c r="S804">
        <v>1.33</v>
      </c>
      <c r="T804">
        <v>1.33</v>
      </c>
      <c r="U804">
        <v>1.33</v>
      </c>
      <c r="V804">
        <v>1.33</v>
      </c>
      <c r="W804">
        <v>1.33</v>
      </c>
      <c r="X804">
        <v>1.33</v>
      </c>
      <c r="Y804">
        <v>1.33</v>
      </c>
      <c r="Z804">
        <v>1.33</v>
      </c>
      <c r="AA804">
        <v>1.33</v>
      </c>
      <c r="AB804">
        <v>1.33</v>
      </c>
      <c r="AC804">
        <v>1.33</v>
      </c>
      <c r="AD804">
        <v>1.33</v>
      </c>
      <c r="AE804">
        <v>1.33</v>
      </c>
      <c r="AF804">
        <v>1.33</v>
      </c>
      <c r="AG804">
        <v>1.33</v>
      </c>
      <c r="AH804">
        <v>1.33</v>
      </c>
      <c r="AI804">
        <v>1.33</v>
      </c>
      <c r="AJ804">
        <v>1.33</v>
      </c>
      <c r="AK804">
        <v>1.33</v>
      </c>
      <c r="AL804">
        <v>1.33</v>
      </c>
      <c r="AM804">
        <v>1.33</v>
      </c>
      <c r="AN804">
        <v>1.33</v>
      </c>
    </row>
    <row r="805" spans="1:40" x14ac:dyDescent="0.35">
      <c r="A805" t="s">
        <v>804</v>
      </c>
      <c r="B805">
        <f t="shared" si="157"/>
        <v>7</v>
      </c>
      <c r="C805" t="str">
        <f t="shared" si="158"/>
        <v>Run 36</v>
      </c>
      <c r="D805">
        <f t="shared" si="159"/>
        <v>38</v>
      </c>
      <c r="E805">
        <f t="shared" si="160"/>
        <v>14</v>
      </c>
      <c r="F805" t="str">
        <f t="shared" si="161"/>
        <v>SB1383 influx Multiplier</v>
      </c>
      <c r="G805">
        <f t="shared" si="156"/>
        <v>4</v>
      </c>
      <c r="H805" t="str">
        <f t="shared" si="162"/>
        <v>CA LF.SB1383 influx Multiplier</v>
      </c>
      <c r="I805">
        <f t="shared" si="163"/>
        <v>3</v>
      </c>
      <c r="J805" t="str">
        <f t="shared" si="164"/>
        <v>CA</v>
      </c>
      <c r="K805">
        <f t="shared" si="165"/>
        <v>30</v>
      </c>
      <c r="L805" t="str">
        <f t="shared" si="166"/>
        <v>LF.SB1383 influx Multiplier</v>
      </c>
      <c r="M805">
        <f t="shared" si="167"/>
        <v>3</v>
      </c>
      <c r="N805" t="str">
        <f t="shared" si="168"/>
        <v>LF</v>
      </c>
      <c r="O805">
        <v>1.33</v>
      </c>
      <c r="P805">
        <v>1.33</v>
      </c>
      <c r="Q805">
        <v>1.33</v>
      </c>
      <c r="R805">
        <v>1.33</v>
      </c>
      <c r="S805">
        <v>1.33</v>
      </c>
      <c r="T805">
        <v>1.33</v>
      </c>
      <c r="U805">
        <v>1.33</v>
      </c>
      <c r="V805">
        <v>1.33</v>
      </c>
      <c r="W805">
        <v>1.33</v>
      </c>
      <c r="X805">
        <v>1.33</v>
      </c>
      <c r="Y805">
        <v>1.33</v>
      </c>
      <c r="Z805">
        <v>1.33</v>
      </c>
      <c r="AA805">
        <v>1.33</v>
      </c>
      <c r="AB805">
        <v>1.33</v>
      </c>
      <c r="AC805">
        <v>1.33</v>
      </c>
      <c r="AD805">
        <v>1.33</v>
      </c>
      <c r="AE805">
        <v>1.33</v>
      </c>
      <c r="AF805">
        <v>1.33</v>
      </c>
      <c r="AG805">
        <v>1.33</v>
      </c>
      <c r="AH805">
        <v>1.33</v>
      </c>
      <c r="AI805">
        <v>1.33</v>
      </c>
      <c r="AJ805">
        <v>1.33</v>
      </c>
      <c r="AK805">
        <v>1.33</v>
      </c>
      <c r="AL805">
        <v>1.33</v>
      </c>
      <c r="AM805">
        <v>1.33</v>
      </c>
      <c r="AN805">
        <v>1.33</v>
      </c>
    </row>
    <row r="806" spans="1:40" x14ac:dyDescent="0.35">
      <c r="A806" t="s">
        <v>805</v>
      </c>
      <c r="B806">
        <f t="shared" si="157"/>
        <v>7</v>
      </c>
      <c r="C806" t="str">
        <f t="shared" si="158"/>
        <v>Run 37</v>
      </c>
      <c r="D806">
        <f t="shared" si="159"/>
        <v>38</v>
      </c>
      <c r="E806">
        <f t="shared" si="160"/>
        <v>14</v>
      </c>
      <c r="F806" t="str">
        <f t="shared" si="161"/>
        <v>SB1383 influx Multiplier</v>
      </c>
      <c r="G806">
        <f t="shared" si="156"/>
        <v>4</v>
      </c>
      <c r="H806" t="str">
        <f t="shared" si="162"/>
        <v>CA LF.SB1383 influx Multiplier</v>
      </c>
      <c r="I806">
        <f t="shared" si="163"/>
        <v>3</v>
      </c>
      <c r="J806" t="str">
        <f t="shared" si="164"/>
        <v>CA</v>
      </c>
      <c r="K806">
        <f t="shared" si="165"/>
        <v>30</v>
      </c>
      <c r="L806" t="str">
        <f t="shared" si="166"/>
        <v>LF.SB1383 influx Multiplier</v>
      </c>
      <c r="M806">
        <f t="shared" si="167"/>
        <v>3</v>
      </c>
      <c r="N806" t="str">
        <f t="shared" si="168"/>
        <v>LF</v>
      </c>
      <c r="O806">
        <v>1.33</v>
      </c>
      <c r="P806">
        <v>1.33</v>
      </c>
      <c r="Q806">
        <v>1.33</v>
      </c>
      <c r="R806">
        <v>1.33</v>
      </c>
      <c r="S806">
        <v>1.33</v>
      </c>
      <c r="T806">
        <v>1.33</v>
      </c>
      <c r="U806">
        <v>1.33</v>
      </c>
      <c r="V806">
        <v>1.33</v>
      </c>
      <c r="W806">
        <v>1.33</v>
      </c>
      <c r="X806">
        <v>1.33</v>
      </c>
      <c r="Y806">
        <v>1.33</v>
      </c>
      <c r="Z806">
        <v>1.33</v>
      </c>
      <c r="AA806">
        <v>1.33</v>
      </c>
      <c r="AB806">
        <v>1.33</v>
      </c>
      <c r="AC806">
        <v>1.33</v>
      </c>
      <c r="AD806">
        <v>1.33</v>
      </c>
      <c r="AE806">
        <v>1.33</v>
      </c>
      <c r="AF806">
        <v>1.33</v>
      </c>
      <c r="AG806">
        <v>1.33</v>
      </c>
      <c r="AH806">
        <v>1.33</v>
      </c>
      <c r="AI806">
        <v>1.33</v>
      </c>
      <c r="AJ806">
        <v>1.33</v>
      </c>
      <c r="AK806">
        <v>1.33</v>
      </c>
      <c r="AL806">
        <v>1.33</v>
      </c>
      <c r="AM806">
        <v>1.33</v>
      </c>
      <c r="AN806">
        <v>1.33</v>
      </c>
    </row>
    <row r="807" spans="1:40" x14ac:dyDescent="0.35">
      <c r="A807" t="s">
        <v>806</v>
      </c>
      <c r="B807">
        <f t="shared" si="157"/>
        <v>7</v>
      </c>
      <c r="C807" t="str">
        <f t="shared" si="158"/>
        <v>Run 38</v>
      </c>
      <c r="D807">
        <f t="shared" si="159"/>
        <v>38</v>
      </c>
      <c r="E807">
        <f t="shared" si="160"/>
        <v>14</v>
      </c>
      <c r="F807" t="str">
        <f t="shared" si="161"/>
        <v>SB1383 influx Multiplier</v>
      </c>
      <c r="G807">
        <f t="shared" si="156"/>
        <v>4</v>
      </c>
      <c r="H807" t="str">
        <f t="shared" si="162"/>
        <v>CA LF.SB1383 influx Multiplier</v>
      </c>
      <c r="I807">
        <f t="shared" si="163"/>
        <v>3</v>
      </c>
      <c r="J807" t="str">
        <f t="shared" si="164"/>
        <v>CA</v>
      </c>
      <c r="K807">
        <f t="shared" si="165"/>
        <v>30</v>
      </c>
      <c r="L807" t="str">
        <f t="shared" si="166"/>
        <v>LF.SB1383 influx Multiplier</v>
      </c>
      <c r="M807">
        <f t="shared" si="167"/>
        <v>3</v>
      </c>
      <c r="N807" t="str">
        <f t="shared" si="168"/>
        <v>LF</v>
      </c>
      <c r="O807">
        <v>1.33</v>
      </c>
      <c r="P807">
        <v>1.33</v>
      </c>
      <c r="Q807">
        <v>1.33</v>
      </c>
      <c r="R807">
        <v>1.33</v>
      </c>
      <c r="S807">
        <v>1.33</v>
      </c>
      <c r="T807">
        <v>1.33</v>
      </c>
      <c r="U807">
        <v>1.33</v>
      </c>
      <c r="V807">
        <v>1.33</v>
      </c>
      <c r="W807">
        <v>1.33</v>
      </c>
      <c r="X807">
        <v>1.33</v>
      </c>
      <c r="Y807">
        <v>1.33</v>
      </c>
      <c r="Z807">
        <v>1.33</v>
      </c>
      <c r="AA807">
        <v>1.33</v>
      </c>
      <c r="AB807">
        <v>1.33</v>
      </c>
      <c r="AC807">
        <v>1.33</v>
      </c>
      <c r="AD807">
        <v>1.33</v>
      </c>
      <c r="AE807">
        <v>1.33</v>
      </c>
      <c r="AF807">
        <v>1.33</v>
      </c>
      <c r="AG807">
        <v>1.33</v>
      </c>
      <c r="AH807">
        <v>1.33</v>
      </c>
      <c r="AI807">
        <v>1.33</v>
      </c>
      <c r="AJ807">
        <v>1.33</v>
      </c>
      <c r="AK807">
        <v>1.33</v>
      </c>
      <c r="AL807">
        <v>1.33</v>
      </c>
      <c r="AM807">
        <v>1.33</v>
      </c>
      <c r="AN807">
        <v>1.33</v>
      </c>
    </row>
    <row r="808" spans="1:40" x14ac:dyDescent="0.35">
      <c r="A808" t="s">
        <v>807</v>
      </c>
      <c r="B808">
        <f t="shared" si="157"/>
        <v>7</v>
      </c>
      <c r="C808" t="str">
        <f t="shared" si="158"/>
        <v>Run 39</v>
      </c>
      <c r="D808">
        <f t="shared" si="159"/>
        <v>38</v>
      </c>
      <c r="E808">
        <f t="shared" si="160"/>
        <v>14</v>
      </c>
      <c r="F808" t="str">
        <f t="shared" si="161"/>
        <v>SB1383 influx Multiplier</v>
      </c>
      <c r="G808">
        <f t="shared" si="156"/>
        <v>4</v>
      </c>
      <c r="H808" t="str">
        <f t="shared" si="162"/>
        <v>CA LF.SB1383 influx Multiplier</v>
      </c>
      <c r="I808">
        <f t="shared" si="163"/>
        <v>3</v>
      </c>
      <c r="J808" t="str">
        <f t="shared" si="164"/>
        <v>CA</v>
      </c>
      <c r="K808">
        <f t="shared" si="165"/>
        <v>30</v>
      </c>
      <c r="L808" t="str">
        <f t="shared" si="166"/>
        <v>LF.SB1383 influx Multiplier</v>
      </c>
      <c r="M808">
        <f t="shared" si="167"/>
        <v>3</v>
      </c>
      <c r="N808" t="str">
        <f t="shared" si="168"/>
        <v>LF</v>
      </c>
      <c r="O808">
        <v>1.33</v>
      </c>
      <c r="P808">
        <v>1.33</v>
      </c>
      <c r="Q808">
        <v>1.33</v>
      </c>
      <c r="R808">
        <v>1.33</v>
      </c>
      <c r="S808">
        <v>1.33</v>
      </c>
      <c r="T808">
        <v>1.33</v>
      </c>
      <c r="U808">
        <v>1.33</v>
      </c>
      <c r="V808">
        <v>1.33</v>
      </c>
      <c r="W808">
        <v>1.33</v>
      </c>
      <c r="X808">
        <v>1.33</v>
      </c>
      <c r="Y808">
        <v>1.33</v>
      </c>
      <c r="Z808">
        <v>1.33</v>
      </c>
      <c r="AA808">
        <v>1.33</v>
      </c>
      <c r="AB808">
        <v>1.33</v>
      </c>
      <c r="AC808">
        <v>1.33</v>
      </c>
      <c r="AD808">
        <v>1.33</v>
      </c>
      <c r="AE808">
        <v>1.33</v>
      </c>
      <c r="AF808">
        <v>1.33</v>
      </c>
      <c r="AG808">
        <v>1.33</v>
      </c>
      <c r="AH808">
        <v>1.33</v>
      </c>
      <c r="AI808">
        <v>1.33</v>
      </c>
      <c r="AJ808">
        <v>1.33</v>
      </c>
      <c r="AK808">
        <v>1.33</v>
      </c>
      <c r="AL808">
        <v>1.33</v>
      </c>
      <c r="AM808">
        <v>1.33</v>
      </c>
      <c r="AN808">
        <v>1.33</v>
      </c>
    </row>
    <row r="809" spans="1:40" x14ac:dyDescent="0.35">
      <c r="A809" t="s">
        <v>808</v>
      </c>
      <c r="B809">
        <f t="shared" si="157"/>
        <v>7</v>
      </c>
      <c r="C809" t="str">
        <f t="shared" si="158"/>
        <v>Run 40</v>
      </c>
      <c r="D809">
        <f t="shared" si="159"/>
        <v>38</v>
      </c>
      <c r="E809">
        <f t="shared" si="160"/>
        <v>14</v>
      </c>
      <c r="F809" t="str">
        <f t="shared" si="161"/>
        <v>SB1383 influx Multiplier</v>
      </c>
      <c r="G809">
        <f t="shared" si="156"/>
        <v>4</v>
      </c>
      <c r="H809" t="str">
        <f t="shared" si="162"/>
        <v>CA LF.SB1383 influx Multiplier</v>
      </c>
      <c r="I809">
        <f t="shared" si="163"/>
        <v>3</v>
      </c>
      <c r="J809" t="str">
        <f t="shared" si="164"/>
        <v>CA</v>
      </c>
      <c r="K809">
        <f t="shared" si="165"/>
        <v>30</v>
      </c>
      <c r="L809" t="str">
        <f t="shared" si="166"/>
        <v>LF.SB1383 influx Multiplier</v>
      </c>
      <c r="M809">
        <f t="shared" si="167"/>
        <v>3</v>
      </c>
      <c r="N809" t="str">
        <f t="shared" si="168"/>
        <v>LF</v>
      </c>
      <c r="O809">
        <v>1.33</v>
      </c>
      <c r="P809">
        <v>1.33</v>
      </c>
      <c r="Q809">
        <v>1.33</v>
      </c>
      <c r="R809">
        <v>1.33</v>
      </c>
      <c r="S809">
        <v>1.33</v>
      </c>
      <c r="T809">
        <v>1.33</v>
      </c>
      <c r="U809">
        <v>1.33</v>
      </c>
      <c r="V809">
        <v>1.33</v>
      </c>
      <c r="W809">
        <v>1.33</v>
      </c>
      <c r="X809">
        <v>1.33</v>
      </c>
      <c r="Y809">
        <v>1.33</v>
      </c>
      <c r="Z809">
        <v>1.33</v>
      </c>
      <c r="AA809">
        <v>1.33</v>
      </c>
      <c r="AB809">
        <v>1.33</v>
      </c>
      <c r="AC809">
        <v>1.33</v>
      </c>
      <c r="AD809">
        <v>1.33</v>
      </c>
      <c r="AE809">
        <v>1.33</v>
      </c>
      <c r="AF809">
        <v>1.33</v>
      </c>
      <c r="AG809">
        <v>1.33</v>
      </c>
      <c r="AH809">
        <v>1.33</v>
      </c>
      <c r="AI809">
        <v>1.33</v>
      </c>
      <c r="AJ809">
        <v>1.33</v>
      </c>
      <c r="AK809">
        <v>1.33</v>
      </c>
      <c r="AL809">
        <v>1.33</v>
      </c>
      <c r="AM809">
        <v>1.33</v>
      </c>
      <c r="AN809">
        <v>1.33</v>
      </c>
    </row>
    <row r="810" spans="1:40" x14ac:dyDescent="0.35">
      <c r="A810" t="s">
        <v>809</v>
      </c>
      <c r="B810">
        <f t="shared" si="157"/>
        <v>7</v>
      </c>
      <c r="C810" t="str">
        <f t="shared" si="158"/>
        <v>Run 41</v>
      </c>
      <c r="D810">
        <f t="shared" si="159"/>
        <v>38</v>
      </c>
      <c r="E810">
        <f t="shared" si="160"/>
        <v>14</v>
      </c>
      <c r="F810" t="str">
        <f t="shared" si="161"/>
        <v>SB1383 influx Multiplier</v>
      </c>
      <c r="G810">
        <f t="shared" si="156"/>
        <v>4</v>
      </c>
      <c r="H810" t="str">
        <f t="shared" si="162"/>
        <v>CA LF.SB1383 influx Multiplier</v>
      </c>
      <c r="I810">
        <f t="shared" si="163"/>
        <v>3</v>
      </c>
      <c r="J810" t="str">
        <f t="shared" si="164"/>
        <v>CA</v>
      </c>
      <c r="K810">
        <f t="shared" si="165"/>
        <v>30</v>
      </c>
      <c r="L810" t="str">
        <f t="shared" si="166"/>
        <v>LF.SB1383 influx Multiplier</v>
      </c>
      <c r="M810">
        <f t="shared" si="167"/>
        <v>3</v>
      </c>
      <c r="N810" t="str">
        <f t="shared" si="168"/>
        <v>LF</v>
      </c>
      <c r="O810">
        <v>1.33</v>
      </c>
      <c r="P810">
        <v>1.33</v>
      </c>
      <c r="Q810">
        <v>1.33</v>
      </c>
      <c r="R810">
        <v>1.33</v>
      </c>
      <c r="S810">
        <v>1.33</v>
      </c>
      <c r="T810">
        <v>1.33</v>
      </c>
      <c r="U810">
        <v>1.33</v>
      </c>
      <c r="V810">
        <v>1.33</v>
      </c>
      <c r="W810">
        <v>1.33</v>
      </c>
      <c r="X810">
        <v>1.33</v>
      </c>
      <c r="Y810">
        <v>1.33</v>
      </c>
      <c r="Z810">
        <v>1.33</v>
      </c>
      <c r="AA810">
        <v>1.33</v>
      </c>
      <c r="AB810">
        <v>1.33</v>
      </c>
      <c r="AC810">
        <v>1.33</v>
      </c>
      <c r="AD810">
        <v>1.33</v>
      </c>
      <c r="AE810">
        <v>1.33</v>
      </c>
      <c r="AF810">
        <v>1.33</v>
      </c>
      <c r="AG810">
        <v>1.33</v>
      </c>
      <c r="AH810">
        <v>1.33</v>
      </c>
      <c r="AI810">
        <v>1.33</v>
      </c>
      <c r="AJ810">
        <v>1.33</v>
      </c>
      <c r="AK810">
        <v>1.33</v>
      </c>
      <c r="AL810">
        <v>1.33</v>
      </c>
      <c r="AM810">
        <v>1.33</v>
      </c>
      <c r="AN810">
        <v>1.33</v>
      </c>
    </row>
    <row r="811" spans="1:40" x14ac:dyDescent="0.35">
      <c r="A811" t="s">
        <v>810</v>
      </c>
      <c r="B811">
        <f t="shared" si="157"/>
        <v>7</v>
      </c>
      <c r="C811" t="str">
        <f t="shared" si="158"/>
        <v>Run 42</v>
      </c>
      <c r="D811">
        <f t="shared" si="159"/>
        <v>38</v>
      </c>
      <c r="E811">
        <f t="shared" si="160"/>
        <v>14</v>
      </c>
      <c r="F811" t="str">
        <f t="shared" si="161"/>
        <v>SB1383 influx Multiplier</v>
      </c>
      <c r="G811">
        <f t="shared" si="156"/>
        <v>4</v>
      </c>
      <c r="H811" t="str">
        <f t="shared" si="162"/>
        <v>CA LF.SB1383 influx Multiplier</v>
      </c>
      <c r="I811">
        <f t="shared" si="163"/>
        <v>3</v>
      </c>
      <c r="J811" t="str">
        <f t="shared" si="164"/>
        <v>CA</v>
      </c>
      <c r="K811">
        <f t="shared" si="165"/>
        <v>30</v>
      </c>
      <c r="L811" t="str">
        <f t="shared" si="166"/>
        <v>LF.SB1383 influx Multiplier</v>
      </c>
      <c r="M811">
        <f t="shared" si="167"/>
        <v>3</v>
      </c>
      <c r="N811" t="str">
        <f t="shared" si="168"/>
        <v>LF</v>
      </c>
      <c r="O811">
        <v>1.33</v>
      </c>
      <c r="P811">
        <v>1.33</v>
      </c>
      <c r="Q811">
        <v>1.33</v>
      </c>
      <c r="R811">
        <v>1.33</v>
      </c>
      <c r="S811">
        <v>1.33</v>
      </c>
      <c r="T811">
        <v>1.33</v>
      </c>
      <c r="U811">
        <v>1.33</v>
      </c>
      <c r="V811">
        <v>1.33</v>
      </c>
      <c r="W811">
        <v>1.33</v>
      </c>
      <c r="X811">
        <v>1.33</v>
      </c>
      <c r="Y811">
        <v>1.33</v>
      </c>
      <c r="Z811">
        <v>1.33</v>
      </c>
      <c r="AA811">
        <v>1.33</v>
      </c>
      <c r="AB811">
        <v>1.33</v>
      </c>
      <c r="AC811">
        <v>1.33</v>
      </c>
      <c r="AD811">
        <v>1.33</v>
      </c>
      <c r="AE811">
        <v>1.33</v>
      </c>
      <c r="AF811">
        <v>1.33</v>
      </c>
      <c r="AG811">
        <v>1.33</v>
      </c>
      <c r="AH811">
        <v>1.33</v>
      </c>
      <c r="AI811">
        <v>1.33</v>
      </c>
      <c r="AJ811">
        <v>1.33</v>
      </c>
      <c r="AK811">
        <v>1.33</v>
      </c>
      <c r="AL811">
        <v>1.33</v>
      </c>
      <c r="AM811">
        <v>1.33</v>
      </c>
      <c r="AN811">
        <v>1.33</v>
      </c>
    </row>
    <row r="812" spans="1:40" x14ac:dyDescent="0.35">
      <c r="A812" t="s">
        <v>811</v>
      </c>
      <c r="B812">
        <f t="shared" si="157"/>
        <v>7</v>
      </c>
      <c r="C812" t="str">
        <f t="shared" si="158"/>
        <v>Run 43</v>
      </c>
      <c r="D812">
        <f t="shared" si="159"/>
        <v>38</v>
      </c>
      <c r="E812">
        <f t="shared" si="160"/>
        <v>14</v>
      </c>
      <c r="F812" t="str">
        <f t="shared" si="161"/>
        <v>SB1383 influx Multiplier</v>
      </c>
      <c r="G812">
        <f t="shared" si="156"/>
        <v>4</v>
      </c>
      <c r="H812" t="str">
        <f t="shared" si="162"/>
        <v>CA LF.SB1383 influx Multiplier</v>
      </c>
      <c r="I812">
        <f t="shared" si="163"/>
        <v>3</v>
      </c>
      <c r="J812" t="str">
        <f t="shared" si="164"/>
        <v>CA</v>
      </c>
      <c r="K812">
        <f t="shared" si="165"/>
        <v>30</v>
      </c>
      <c r="L812" t="str">
        <f t="shared" si="166"/>
        <v>LF.SB1383 influx Multiplier</v>
      </c>
      <c r="M812">
        <f t="shared" si="167"/>
        <v>3</v>
      </c>
      <c r="N812" t="str">
        <f t="shared" si="168"/>
        <v>LF</v>
      </c>
      <c r="O812">
        <v>1.33</v>
      </c>
      <c r="P812">
        <v>1.33</v>
      </c>
      <c r="Q812">
        <v>1.33</v>
      </c>
      <c r="R812">
        <v>1.33</v>
      </c>
      <c r="S812">
        <v>1.33</v>
      </c>
      <c r="T812">
        <v>1.33</v>
      </c>
      <c r="U812">
        <v>1.33</v>
      </c>
      <c r="V812">
        <v>1.33</v>
      </c>
      <c r="W812">
        <v>1.33</v>
      </c>
      <c r="X812">
        <v>1.33</v>
      </c>
      <c r="Y812">
        <v>1.33</v>
      </c>
      <c r="Z812">
        <v>1.33</v>
      </c>
      <c r="AA812">
        <v>1.33</v>
      </c>
      <c r="AB812">
        <v>1.33</v>
      </c>
      <c r="AC812">
        <v>1.33</v>
      </c>
      <c r="AD812">
        <v>1.33</v>
      </c>
      <c r="AE812">
        <v>1.33</v>
      </c>
      <c r="AF812">
        <v>1.33</v>
      </c>
      <c r="AG812">
        <v>1.33</v>
      </c>
      <c r="AH812">
        <v>1.33</v>
      </c>
      <c r="AI812">
        <v>1.33</v>
      </c>
      <c r="AJ812">
        <v>1.33</v>
      </c>
      <c r="AK812">
        <v>1.33</v>
      </c>
      <c r="AL812">
        <v>1.33</v>
      </c>
      <c r="AM812">
        <v>1.33</v>
      </c>
      <c r="AN812">
        <v>1.33</v>
      </c>
    </row>
    <row r="813" spans="1:40" x14ac:dyDescent="0.35">
      <c r="A813" t="s">
        <v>812</v>
      </c>
      <c r="B813">
        <f t="shared" si="157"/>
        <v>7</v>
      </c>
      <c r="C813" t="str">
        <f t="shared" si="158"/>
        <v>Run 44</v>
      </c>
      <c r="D813">
        <f t="shared" si="159"/>
        <v>38</v>
      </c>
      <c r="E813">
        <f t="shared" si="160"/>
        <v>14</v>
      </c>
      <c r="F813" t="str">
        <f t="shared" si="161"/>
        <v>SB1383 influx Multiplier</v>
      </c>
      <c r="G813">
        <f t="shared" si="156"/>
        <v>4</v>
      </c>
      <c r="H813" t="str">
        <f t="shared" si="162"/>
        <v>CA LF.SB1383 influx Multiplier</v>
      </c>
      <c r="I813">
        <f t="shared" si="163"/>
        <v>3</v>
      </c>
      <c r="J813" t="str">
        <f t="shared" si="164"/>
        <v>CA</v>
      </c>
      <c r="K813">
        <f t="shared" si="165"/>
        <v>30</v>
      </c>
      <c r="L813" t="str">
        <f t="shared" si="166"/>
        <v>LF.SB1383 influx Multiplier</v>
      </c>
      <c r="M813">
        <f t="shared" si="167"/>
        <v>3</v>
      </c>
      <c r="N813" t="str">
        <f t="shared" si="168"/>
        <v>LF</v>
      </c>
      <c r="O813">
        <v>1.33</v>
      </c>
      <c r="P813">
        <v>1.33</v>
      </c>
      <c r="Q813">
        <v>1.33</v>
      </c>
      <c r="R813">
        <v>1.33</v>
      </c>
      <c r="S813">
        <v>1.33</v>
      </c>
      <c r="T813">
        <v>1.33</v>
      </c>
      <c r="U813">
        <v>1.33</v>
      </c>
      <c r="V813">
        <v>1.33</v>
      </c>
      <c r="W813">
        <v>1.33</v>
      </c>
      <c r="X813">
        <v>1.33</v>
      </c>
      <c r="Y813">
        <v>1.33</v>
      </c>
      <c r="Z813">
        <v>1.33</v>
      </c>
      <c r="AA813">
        <v>1.33</v>
      </c>
      <c r="AB813">
        <v>1.33</v>
      </c>
      <c r="AC813">
        <v>1.33</v>
      </c>
      <c r="AD813">
        <v>1.33</v>
      </c>
      <c r="AE813">
        <v>1.33</v>
      </c>
      <c r="AF813">
        <v>1.33</v>
      </c>
      <c r="AG813">
        <v>1.33</v>
      </c>
      <c r="AH813">
        <v>1.33</v>
      </c>
      <c r="AI813">
        <v>1.33</v>
      </c>
      <c r="AJ813">
        <v>1.33</v>
      </c>
      <c r="AK813">
        <v>1.33</v>
      </c>
      <c r="AL813">
        <v>1.33</v>
      </c>
      <c r="AM813">
        <v>1.33</v>
      </c>
      <c r="AN813">
        <v>1.33</v>
      </c>
    </row>
    <row r="814" spans="1:40" x14ac:dyDescent="0.35">
      <c r="A814" t="s">
        <v>813</v>
      </c>
      <c r="B814">
        <f t="shared" si="157"/>
        <v>7</v>
      </c>
      <c r="C814" t="str">
        <f t="shared" si="158"/>
        <v>Run 45</v>
      </c>
      <c r="D814">
        <f t="shared" si="159"/>
        <v>38</v>
      </c>
      <c r="E814">
        <f t="shared" si="160"/>
        <v>14</v>
      </c>
      <c r="F814" t="str">
        <f t="shared" si="161"/>
        <v>SB1383 influx Multiplier</v>
      </c>
      <c r="G814">
        <f t="shared" si="156"/>
        <v>4</v>
      </c>
      <c r="H814" t="str">
        <f t="shared" si="162"/>
        <v>CA LF.SB1383 influx Multiplier</v>
      </c>
      <c r="I814">
        <f t="shared" si="163"/>
        <v>3</v>
      </c>
      <c r="J814" t="str">
        <f t="shared" si="164"/>
        <v>CA</v>
      </c>
      <c r="K814">
        <f t="shared" si="165"/>
        <v>30</v>
      </c>
      <c r="L814" t="str">
        <f t="shared" si="166"/>
        <v>LF.SB1383 influx Multiplier</v>
      </c>
      <c r="M814">
        <f t="shared" si="167"/>
        <v>3</v>
      </c>
      <c r="N814" t="str">
        <f t="shared" si="168"/>
        <v>LF</v>
      </c>
      <c r="O814">
        <v>1.33</v>
      </c>
      <c r="P814">
        <v>1.33</v>
      </c>
      <c r="Q814">
        <v>1.33</v>
      </c>
      <c r="R814">
        <v>1.33</v>
      </c>
      <c r="S814">
        <v>1.33</v>
      </c>
      <c r="T814">
        <v>1.33</v>
      </c>
      <c r="U814">
        <v>1.33</v>
      </c>
      <c r="V814">
        <v>1.33</v>
      </c>
      <c r="W814">
        <v>1.33</v>
      </c>
      <c r="X814">
        <v>1.33</v>
      </c>
      <c r="Y814">
        <v>1.33</v>
      </c>
      <c r="Z814">
        <v>1.33</v>
      </c>
      <c r="AA814">
        <v>1.33</v>
      </c>
      <c r="AB814">
        <v>1.33</v>
      </c>
      <c r="AC814">
        <v>1.33</v>
      </c>
      <c r="AD814">
        <v>1.33</v>
      </c>
      <c r="AE814">
        <v>1.33</v>
      </c>
      <c r="AF814">
        <v>1.33</v>
      </c>
      <c r="AG814">
        <v>1.33</v>
      </c>
      <c r="AH814">
        <v>1.33</v>
      </c>
      <c r="AI814">
        <v>1.33</v>
      </c>
      <c r="AJ814">
        <v>1.33</v>
      </c>
      <c r="AK814">
        <v>1.33</v>
      </c>
      <c r="AL814">
        <v>1.33</v>
      </c>
      <c r="AM814">
        <v>1.33</v>
      </c>
      <c r="AN814">
        <v>1.33</v>
      </c>
    </row>
    <row r="815" spans="1:40" x14ac:dyDescent="0.35">
      <c r="A815" t="s">
        <v>814</v>
      </c>
      <c r="B815">
        <f t="shared" si="157"/>
        <v>7</v>
      </c>
      <c r="C815" t="str">
        <f t="shared" si="158"/>
        <v>Run 46</v>
      </c>
      <c r="D815">
        <f t="shared" si="159"/>
        <v>38</v>
      </c>
      <c r="E815">
        <f t="shared" si="160"/>
        <v>14</v>
      </c>
      <c r="F815" t="str">
        <f t="shared" si="161"/>
        <v>SB1383 influx Multiplier</v>
      </c>
      <c r="G815">
        <f t="shared" si="156"/>
        <v>4</v>
      </c>
      <c r="H815" t="str">
        <f t="shared" si="162"/>
        <v>CA LF.SB1383 influx Multiplier</v>
      </c>
      <c r="I815">
        <f t="shared" si="163"/>
        <v>3</v>
      </c>
      <c r="J815" t="str">
        <f t="shared" si="164"/>
        <v>CA</v>
      </c>
      <c r="K815">
        <f t="shared" si="165"/>
        <v>30</v>
      </c>
      <c r="L815" t="str">
        <f t="shared" si="166"/>
        <v>LF.SB1383 influx Multiplier</v>
      </c>
      <c r="M815">
        <f t="shared" si="167"/>
        <v>3</v>
      </c>
      <c r="N815" t="str">
        <f t="shared" si="168"/>
        <v>LF</v>
      </c>
      <c r="O815">
        <v>1.33</v>
      </c>
      <c r="P815">
        <v>1.33</v>
      </c>
      <c r="Q815">
        <v>1.33</v>
      </c>
      <c r="R815">
        <v>1.33</v>
      </c>
      <c r="S815">
        <v>1.33</v>
      </c>
      <c r="T815">
        <v>1.33</v>
      </c>
      <c r="U815">
        <v>1.33</v>
      </c>
      <c r="V815">
        <v>1.33</v>
      </c>
      <c r="W815">
        <v>1.33</v>
      </c>
      <c r="X815">
        <v>1.33</v>
      </c>
      <c r="Y815">
        <v>1.33</v>
      </c>
      <c r="Z815">
        <v>1.33</v>
      </c>
      <c r="AA815">
        <v>1.33</v>
      </c>
      <c r="AB815">
        <v>1.33</v>
      </c>
      <c r="AC815">
        <v>1.33</v>
      </c>
      <c r="AD815">
        <v>1.33</v>
      </c>
      <c r="AE815">
        <v>1.33</v>
      </c>
      <c r="AF815">
        <v>1.33</v>
      </c>
      <c r="AG815">
        <v>1.33</v>
      </c>
      <c r="AH815">
        <v>1.33</v>
      </c>
      <c r="AI815">
        <v>1.33</v>
      </c>
      <c r="AJ815">
        <v>1.33</v>
      </c>
      <c r="AK815">
        <v>1.33</v>
      </c>
      <c r="AL815">
        <v>1.33</v>
      </c>
      <c r="AM815">
        <v>1.33</v>
      </c>
      <c r="AN815">
        <v>1.33</v>
      </c>
    </row>
    <row r="816" spans="1:40" x14ac:dyDescent="0.35">
      <c r="A816" t="s">
        <v>815</v>
      </c>
      <c r="B816">
        <f t="shared" si="157"/>
        <v>7</v>
      </c>
      <c r="C816" t="str">
        <f t="shared" si="158"/>
        <v>Run 47</v>
      </c>
      <c r="D816">
        <f t="shared" si="159"/>
        <v>38</v>
      </c>
      <c r="E816">
        <f t="shared" si="160"/>
        <v>14</v>
      </c>
      <c r="F816" t="str">
        <f t="shared" si="161"/>
        <v>SB1383 influx Multiplier</v>
      </c>
      <c r="G816">
        <f t="shared" si="156"/>
        <v>4</v>
      </c>
      <c r="H816" t="str">
        <f t="shared" si="162"/>
        <v>CA LF.SB1383 influx Multiplier</v>
      </c>
      <c r="I816">
        <f t="shared" si="163"/>
        <v>3</v>
      </c>
      <c r="J816" t="str">
        <f t="shared" si="164"/>
        <v>CA</v>
      </c>
      <c r="K816">
        <f t="shared" si="165"/>
        <v>30</v>
      </c>
      <c r="L816" t="str">
        <f t="shared" si="166"/>
        <v>LF.SB1383 influx Multiplier</v>
      </c>
      <c r="M816">
        <f t="shared" si="167"/>
        <v>3</v>
      </c>
      <c r="N816" t="str">
        <f t="shared" si="168"/>
        <v>LF</v>
      </c>
      <c r="O816">
        <v>1.33</v>
      </c>
      <c r="P816">
        <v>1.33</v>
      </c>
      <c r="Q816">
        <v>1.33</v>
      </c>
      <c r="R816">
        <v>1.33</v>
      </c>
      <c r="S816">
        <v>1.33</v>
      </c>
      <c r="T816">
        <v>1.33</v>
      </c>
      <c r="U816">
        <v>1.33</v>
      </c>
      <c r="V816">
        <v>1.33</v>
      </c>
      <c r="W816">
        <v>1.33</v>
      </c>
      <c r="X816">
        <v>1.33</v>
      </c>
      <c r="Y816">
        <v>1.33</v>
      </c>
      <c r="Z816">
        <v>1.33</v>
      </c>
      <c r="AA816">
        <v>1.33</v>
      </c>
      <c r="AB816">
        <v>1.33</v>
      </c>
      <c r="AC816">
        <v>1.33</v>
      </c>
      <c r="AD816">
        <v>1.33</v>
      </c>
      <c r="AE816">
        <v>1.33</v>
      </c>
      <c r="AF816">
        <v>1.33</v>
      </c>
      <c r="AG816">
        <v>1.33</v>
      </c>
      <c r="AH816">
        <v>1.33</v>
      </c>
      <c r="AI816">
        <v>1.33</v>
      </c>
      <c r="AJ816">
        <v>1.33</v>
      </c>
      <c r="AK816">
        <v>1.33</v>
      </c>
      <c r="AL816">
        <v>1.33</v>
      </c>
      <c r="AM816">
        <v>1.33</v>
      </c>
      <c r="AN816">
        <v>1.33</v>
      </c>
    </row>
    <row r="817" spans="1:40" x14ac:dyDescent="0.35">
      <c r="A817" t="s">
        <v>816</v>
      </c>
      <c r="B817">
        <f t="shared" si="157"/>
        <v>7</v>
      </c>
      <c r="C817" t="str">
        <f t="shared" si="158"/>
        <v>Run 48</v>
      </c>
      <c r="D817">
        <f t="shared" si="159"/>
        <v>38</v>
      </c>
      <c r="E817">
        <f t="shared" si="160"/>
        <v>14</v>
      </c>
      <c r="F817" t="str">
        <f t="shared" si="161"/>
        <v>SB1383 influx Multiplier</v>
      </c>
      <c r="G817">
        <f t="shared" si="156"/>
        <v>4</v>
      </c>
      <c r="H817" t="str">
        <f t="shared" si="162"/>
        <v>CA LF.SB1383 influx Multiplier</v>
      </c>
      <c r="I817">
        <f t="shared" si="163"/>
        <v>3</v>
      </c>
      <c r="J817" t="str">
        <f t="shared" si="164"/>
        <v>CA</v>
      </c>
      <c r="K817">
        <f t="shared" si="165"/>
        <v>30</v>
      </c>
      <c r="L817" t="str">
        <f t="shared" si="166"/>
        <v>LF.SB1383 influx Multiplier</v>
      </c>
      <c r="M817">
        <f t="shared" si="167"/>
        <v>3</v>
      </c>
      <c r="N817" t="str">
        <f t="shared" si="168"/>
        <v>LF</v>
      </c>
      <c r="O817">
        <v>1.33</v>
      </c>
      <c r="P817">
        <v>1.33</v>
      </c>
      <c r="Q817">
        <v>1.33</v>
      </c>
      <c r="R817">
        <v>1.33</v>
      </c>
      <c r="S817">
        <v>1.33</v>
      </c>
      <c r="T817">
        <v>1.33</v>
      </c>
      <c r="U817">
        <v>1.33</v>
      </c>
      <c r="V817">
        <v>1.33</v>
      </c>
      <c r="W817">
        <v>1.33</v>
      </c>
      <c r="X817">
        <v>1.33</v>
      </c>
      <c r="Y817">
        <v>1.33</v>
      </c>
      <c r="Z817">
        <v>1.33</v>
      </c>
      <c r="AA817">
        <v>1.33</v>
      </c>
      <c r="AB817">
        <v>1.33</v>
      </c>
      <c r="AC817">
        <v>1.33</v>
      </c>
      <c r="AD817">
        <v>1.33</v>
      </c>
      <c r="AE817">
        <v>1.33</v>
      </c>
      <c r="AF817">
        <v>1.33</v>
      </c>
      <c r="AG817">
        <v>1.33</v>
      </c>
      <c r="AH817">
        <v>1.33</v>
      </c>
      <c r="AI817">
        <v>1.33</v>
      </c>
      <c r="AJ817">
        <v>1.33</v>
      </c>
      <c r="AK817">
        <v>1.33</v>
      </c>
      <c r="AL817">
        <v>1.33</v>
      </c>
      <c r="AM817">
        <v>1.33</v>
      </c>
      <c r="AN817">
        <v>1.33</v>
      </c>
    </row>
    <row r="818" spans="1:40" x14ac:dyDescent="0.35">
      <c r="A818" t="s">
        <v>817</v>
      </c>
      <c r="B818">
        <f t="shared" si="157"/>
        <v>7</v>
      </c>
      <c r="C818" t="str">
        <f t="shared" si="158"/>
        <v>Run 49</v>
      </c>
      <c r="D818">
        <f t="shared" si="159"/>
        <v>38</v>
      </c>
      <c r="E818">
        <f t="shared" si="160"/>
        <v>14</v>
      </c>
      <c r="F818" t="str">
        <f t="shared" si="161"/>
        <v>SB1383 influx Multiplier</v>
      </c>
      <c r="G818">
        <f t="shared" si="156"/>
        <v>4</v>
      </c>
      <c r="H818" t="str">
        <f t="shared" si="162"/>
        <v>CA LF.SB1383 influx Multiplier</v>
      </c>
      <c r="I818">
        <f t="shared" si="163"/>
        <v>3</v>
      </c>
      <c r="J818" t="str">
        <f t="shared" si="164"/>
        <v>CA</v>
      </c>
      <c r="K818">
        <f t="shared" si="165"/>
        <v>30</v>
      </c>
      <c r="L818" t="str">
        <f t="shared" si="166"/>
        <v>LF.SB1383 influx Multiplier</v>
      </c>
      <c r="M818">
        <f t="shared" si="167"/>
        <v>3</v>
      </c>
      <c r="N818" t="str">
        <f t="shared" si="168"/>
        <v>LF</v>
      </c>
      <c r="O818">
        <v>1.33</v>
      </c>
      <c r="P818">
        <v>1.33</v>
      </c>
      <c r="Q818">
        <v>1.33</v>
      </c>
      <c r="R818">
        <v>1.33</v>
      </c>
      <c r="S818">
        <v>1.33</v>
      </c>
      <c r="T818">
        <v>1.33</v>
      </c>
      <c r="U818">
        <v>1.33</v>
      </c>
      <c r="V818">
        <v>1.33</v>
      </c>
      <c r="W818">
        <v>1.33</v>
      </c>
      <c r="X818">
        <v>1.33</v>
      </c>
      <c r="Y818">
        <v>1.33</v>
      </c>
      <c r="Z818">
        <v>1.33</v>
      </c>
      <c r="AA818">
        <v>1.33</v>
      </c>
      <c r="AB818">
        <v>1.33</v>
      </c>
      <c r="AC818">
        <v>1.33</v>
      </c>
      <c r="AD818">
        <v>1.33</v>
      </c>
      <c r="AE818">
        <v>1.33</v>
      </c>
      <c r="AF818">
        <v>1.33</v>
      </c>
      <c r="AG818">
        <v>1.33</v>
      </c>
      <c r="AH818">
        <v>1.33</v>
      </c>
      <c r="AI818">
        <v>1.33</v>
      </c>
      <c r="AJ818">
        <v>1.33</v>
      </c>
      <c r="AK818">
        <v>1.33</v>
      </c>
      <c r="AL818">
        <v>1.33</v>
      </c>
      <c r="AM818">
        <v>1.33</v>
      </c>
      <c r="AN818">
        <v>1.33</v>
      </c>
    </row>
    <row r="819" spans="1:40" x14ac:dyDescent="0.35">
      <c r="A819" t="s">
        <v>818</v>
      </c>
      <c r="B819">
        <f t="shared" si="157"/>
        <v>7</v>
      </c>
      <c r="C819" t="str">
        <f t="shared" si="158"/>
        <v>Run 50</v>
      </c>
      <c r="D819">
        <f t="shared" si="159"/>
        <v>38</v>
      </c>
      <c r="E819">
        <f t="shared" si="160"/>
        <v>14</v>
      </c>
      <c r="F819" t="str">
        <f t="shared" si="161"/>
        <v>SB1383 influx Multiplier</v>
      </c>
      <c r="G819">
        <f t="shared" si="156"/>
        <v>4</v>
      </c>
      <c r="H819" t="str">
        <f t="shared" si="162"/>
        <v>CA LF.SB1383 influx Multiplier</v>
      </c>
      <c r="I819">
        <f t="shared" si="163"/>
        <v>3</v>
      </c>
      <c r="J819" t="str">
        <f t="shared" si="164"/>
        <v>CA</v>
      </c>
      <c r="K819">
        <f t="shared" si="165"/>
        <v>30</v>
      </c>
      <c r="L819" t="str">
        <f t="shared" si="166"/>
        <v>LF.SB1383 influx Multiplier</v>
      </c>
      <c r="M819">
        <f t="shared" si="167"/>
        <v>3</v>
      </c>
      <c r="N819" t="str">
        <f t="shared" si="168"/>
        <v>LF</v>
      </c>
      <c r="O819">
        <v>1.33</v>
      </c>
      <c r="P819">
        <v>1.33</v>
      </c>
      <c r="Q819">
        <v>1.33</v>
      </c>
      <c r="R819">
        <v>1.33</v>
      </c>
      <c r="S819">
        <v>1.33</v>
      </c>
      <c r="T819">
        <v>1.33</v>
      </c>
      <c r="U819">
        <v>1.33</v>
      </c>
      <c r="V819">
        <v>1.33</v>
      </c>
      <c r="W819">
        <v>1.33</v>
      </c>
      <c r="X819">
        <v>1.33</v>
      </c>
      <c r="Y819">
        <v>1.33</v>
      </c>
      <c r="Z819">
        <v>1.33</v>
      </c>
      <c r="AA819">
        <v>1.33</v>
      </c>
      <c r="AB819">
        <v>1.33</v>
      </c>
      <c r="AC819">
        <v>1.33</v>
      </c>
      <c r="AD819">
        <v>1.33</v>
      </c>
      <c r="AE819">
        <v>1.33</v>
      </c>
      <c r="AF819">
        <v>1.33</v>
      </c>
      <c r="AG819">
        <v>1.33</v>
      </c>
      <c r="AH819">
        <v>1.33</v>
      </c>
      <c r="AI819">
        <v>1.33</v>
      </c>
      <c r="AJ819">
        <v>1.33</v>
      </c>
      <c r="AK819">
        <v>1.33</v>
      </c>
      <c r="AL819">
        <v>1.33</v>
      </c>
      <c r="AM819">
        <v>1.33</v>
      </c>
      <c r="AN819">
        <v>1.33</v>
      </c>
    </row>
    <row r="820" spans="1:40" x14ac:dyDescent="0.35">
      <c r="A820" t="s">
        <v>819</v>
      </c>
      <c r="B820">
        <f t="shared" si="157"/>
        <v>7</v>
      </c>
      <c r="C820" t="str">
        <f t="shared" si="158"/>
        <v>Run 51</v>
      </c>
      <c r="D820">
        <f t="shared" si="159"/>
        <v>38</v>
      </c>
      <c r="E820">
        <f t="shared" si="160"/>
        <v>14</v>
      </c>
      <c r="F820" t="str">
        <f t="shared" si="161"/>
        <v>SB1383 influx Multiplier</v>
      </c>
      <c r="G820">
        <f t="shared" si="156"/>
        <v>4</v>
      </c>
      <c r="H820" t="str">
        <f t="shared" si="162"/>
        <v>CA LF.SB1383 influx Multiplier</v>
      </c>
      <c r="I820">
        <f t="shared" si="163"/>
        <v>3</v>
      </c>
      <c r="J820" t="str">
        <f t="shared" si="164"/>
        <v>CA</v>
      </c>
      <c r="K820">
        <f t="shared" si="165"/>
        <v>30</v>
      </c>
      <c r="L820" t="str">
        <f t="shared" si="166"/>
        <v>LF.SB1383 influx Multiplier</v>
      </c>
      <c r="M820">
        <f t="shared" si="167"/>
        <v>3</v>
      </c>
      <c r="N820" t="str">
        <f t="shared" si="168"/>
        <v>LF</v>
      </c>
      <c r="O820">
        <v>1.33</v>
      </c>
      <c r="P820">
        <v>1.33</v>
      </c>
      <c r="Q820">
        <v>1.33</v>
      </c>
      <c r="R820">
        <v>1.33</v>
      </c>
      <c r="S820">
        <v>1.33</v>
      </c>
      <c r="T820">
        <v>1.33</v>
      </c>
      <c r="U820">
        <v>1.33</v>
      </c>
      <c r="V820">
        <v>1.33</v>
      </c>
      <c r="W820">
        <v>1.33</v>
      </c>
      <c r="X820">
        <v>1.33</v>
      </c>
      <c r="Y820">
        <v>1.33</v>
      </c>
      <c r="Z820">
        <v>1.33</v>
      </c>
      <c r="AA820">
        <v>1.33</v>
      </c>
      <c r="AB820">
        <v>1.33</v>
      </c>
      <c r="AC820">
        <v>1.33</v>
      </c>
      <c r="AD820">
        <v>1.33</v>
      </c>
      <c r="AE820">
        <v>1.33</v>
      </c>
      <c r="AF820">
        <v>1.33</v>
      </c>
      <c r="AG820">
        <v>1.33</v>
      </c>
      <c r="AH820">
        <v>1.33</v>
      </c>
      <c r="AI820">
        <v>1.33</v>
      </c>
      <c r="AJ820">
        <v>1.33</v>
      </c>
      <c r="AK820">
        <v>1.33</v>
      </c>
      <c r="AL820">
        <v>1.33</v>
      </c>
      <c r="AM820">
        <v>1.33</v>
      </c>
      <c r="AN820">
        <v>1.33</v>
      </c>
    </row>
    <row r="821" spans="1:40" x14ac:dyDescent="0.35">
      <c r="A821" t="s">
        <v>820</v>
      </c>
      <c r="B821">
        <f t="shared" si="157"/>
        <v>7</v>
      </c>
      <c r="C821" t="str">
        <f t="shared" si="158"/>
        <v>Run 52</v>
      </c>
      <c r="D821">
        <f t="shared" si="159"/>
        <v>38</v>
      </c>
      <c r="E821">
        <f t="shared" si="160"/>
        <v>14</v>
      </c>
      <c r="F821" t="str">
        <f t="shared" si="161"/>
        <v>SB1383 influx Multiplier</v>
      </c>
      <c r="G821">
        <f t="shared" si="156"/>
        <v>4</v>
      </c>
      <c r="H821" t="str">
        <f t="shared" si="162"/>
        <v>CA LF.SB1383 influx Multiplier</v>
      </c>
      <c r="I821">
        <f t="shared" si="163"/>
        <v>3</v>
      </c>
      <c r="J821" t="str">
        <f t="shared" si="164"/>
        <v>CA</v>
      </c>
      <c r="K821">
        <f t="shared" si="165"/>
        <v>30</v>
      </c>
      <c r="L821" t="str">
        <f t="shared" si="166"/>
        <v>LF.SB1383 influx Multiplier</v>
      </c>
      <c r="M821">
        <f t="shared" si="167"/>
        <v>3</v>
      </c>
      <c r="N821" t="str">
        <f t="shared" si="168"/>
        <v>LF</v>
      </c>
      <c r="O821">
        <v>1.33</v>
      </c>
      <c r="P821">
        <v>1.33</v>
      </c>
      <c r="Q821">
        <v>1.33</v>
      </c>
      <c r="R821">
        <v>1.33</v>
      </c>
      <c r="S821">
        <v>1.33</v>
      </c>
      <c r="T821">
        <v>1.33</v>
      </c>
      <c r="U821">
        <v>1.33</v>
      </c>
      <c r="V821">
        <v>1.33</v>
      </c>
      <c r="W821">
        <v>1.33</v>
      </c>
      <c r="X821">
        <v>1.33</v>
      </c>
      <c r="Y821">
        <v>1.33</v>
      </c>
      <c r="Z821">
        <v>1.33</v>
      </c>
      <c r="AA821">
        <v>1.33</v>
      </c>
      <c r="AB821">
        <v>1.33</v>
      </c>
      <c r="AC821">
        <v>1.33</v>
      </c>
      <c r="AD821">
        <v>1.33</v>
      </c>
      <c r="AE821">
        <v>1.33</v>
      </c>
      <c r="AF821">
        <v>1.33</v>
      </c>
      <c r="AG821">
        <v>1.33</v>
      </c>
      <c r="AH821">
        <v>1.33</v>
      </c>
      <c r="AI821">
        <v>1.33</v>
      </c>
      <c r="AJ821">
        <v>1.33</v>
      </c>
      <c r="AK821">
        <v>1.33</v>
      </c>
      <c r="AL821">
        <v>1.33</v>
      </c>
      <c r="AM821">
        <v>1.33</v>
      </c>
      <c r="AN821">
        <v>1.33</v>
      </c>
    </row>
    <row r="822" spans="1:40" x14ac:dyDescent="0.35">
      <c r="A822" t="s">
        <v>821</v>
      </c>
      <c r="B822">
        <f t="shared" si="157"/>
        <v>7</v>
      </c>
      <c r="C822" t="str">
        <f t="shared" si="158"/>
        <v>Run 53</v>
      </c>
      <c r="D822">
        <f t="shared" si="159"/>
        <v>38</v>
      </c>
      <c r="E822">
        <f t="shared" si="160"/>
        <v>14</v>
      </c>
      <c r="F822" t="str">
        <f t="shared" si="161"/>
        <v>SB1383 influx Multiplier</v>
      </c>
      <c r="G822">
        <f t="shared" si="156"/>
        <v>4</v>
      </c>
      <c r="H822" t="str">
        <f t="shared" si="162"/>
        <v>CA LF.SB1383 influx Multiplier</v>
      </c>
      <c r="I822">
        <f t="shared" si="163"/>
        <v>3</v>
      </c>
      <c r="J822" t="str">
        <f t="shared" si="164"/>
        <v>CA</v>
      </c>
      <c r="K822">
        <f t="shared" si="165"/>
        <v>30</v>
      </c>
      <c r="L822" t="str">
        <f t="shared" si="166"/>
        <v>LF.SB1383 influx Multiplier</v>
      </c>
      <c r="M822">
        <f t="shared" si="167"/>
        <v>3</v>
      </c>
      <c r="N822" t="str">
        <f t="shared" si="168"/>
        <v>LF</v>
      </c>
      <c r="O822">
        <v>1.33</v>
      </c>
      <c r="P822">
        <v>1.33</v>
      </c>
      <c r="Q822">
        <v>1.33</v>
      </c>
      <c r="R822">
        <v>1.33</v>
      </c>
      <c r="S822">
        <v>1.33</v>
      </c>
      <c r="T822">
        <v>1.33</v>
      </c>
      <c r="U822">
        <v>1.33</v>
      </c>
      <c r="V822">
        <v>1.33</v>
      </c>
      <c r="W822">
        <v>1.33</v>
      </c>
      <c r="X822">
        <v>1.33</v>
      </c>
      <c r="Y822">
        <v>1.33</v>
      </c>
      <c r="Z822">
        <v>1.33</v>
      </c>
      <c r="AA822">
        <v>1.33</v>
      </c>
      <c r="AB822">
        <v>1.33</v>
      </c>
      <c r="AC822">
        <v>1.33</v>
      </c>
      <c r="AD822">
        <v>1.33</v>
      </c>
      <c r="AE822">
        <v>1.33</v>
      </c>
      <c r="AF822">
        <v>1.33</v>
      </c>
      <c r="AG822">
        <v>1.33</v>
      </c>
      <c r="AH822">
        <v>1.33</v>
      </c>
      <c r="AI822">
        <v>1.33</v>
      </c>
      <c r="AJ822">
        <v>1.33</v>
      </c>
      <c r="AK822">
        <v>1.33</v>
      </c>
      <c r="AL822">
        <v>1.33</v>
      </c>
      <c r="AM822">
        <v>1.33</v>
      </c>
      <c r="AN822">
        <v>1.33</v>
      </c>
    </row>
    <row r="823" spans="1:40" x14ac:dyDescent="0.35">
      <c r="A823" t="s">
        <v>822</v>
      </c>
      <c r="B823">
        <f t="shared" si="157"/>
        <v>7</v>
      </c>
      <c r="C823" t="str">
        <f t="shared" si="158"/>
        <v>Run 54</v>
      </c>
      <c r="D823">
        <f t="shared" si="159"/>
        <v>38</v>
      </c>
      <c r="E823">
        <f t="shared" si="160"/>
        <v>14</v>
      </c>
      <c r="F823" t="str">
        <f t="shared" si="161"/>
        <v>SB1383 influx Multiplier</v>
      </c>
      <c r="G823">
        <f t="shared" si="156"/>
        <v>4</v>
      </c>
      <c r="H823" t="str">
        <f t="shared" si="162"/>
        <v>CA LF.SB1383 influx Multiplier</v>
      </c>
      <c r="I823">
        <f t="shared" si="163"/>
        <v>3</v>
      </c>
      <c r="J823" t="str">
        <f t="shared" si="164"/>
        <v>CA</v>
      </c>
      <c r="K823">
        <f t="shared" si="165"/>
        <v>30</v>
      </c>
      <c r="L823" t="str">
        <f t="shared" si="166"/>
        <v>LF.SB1383 influx Multiplier</v>
      </c>
      <c r="M823">
        <f t="shared" si="167"/>
        <v>3</v>
      </c>
      <c r="N823" t="str">
        <f t="shared" si="168"/>
        <v>LF</v>
      </c>
      <c r="O823">
        <v>1.33</v>
      </c>
      <c r="P823">
        <v>1.33</v>
      </c>
      <c r="Q823">
        <v>1.33</v>
      </c>
      <c r="R823">
        <v>1.33</v>
      </c>
      <c r="S823">
        <v>1.33</v>
      </c>
      <c r="T823">
        <v>1.33</v>
      </c>
      <c r="U823">
        <v>1.33</v>
      </c>
      <c r="V823">
        <v>1.33</v>
      </c>
      <c r="W823">
        <v>1.33</v>
      </c>
      <c r="X823">
        <v>1.33</v>
      </c>
      <c r="Y823">
        <v>1.33</v>
      </c>
      <c r="Z823">
        <v>1.33</v>
      </c>
      <c r="AA823">
        <v>1.33</v>
      </c>
      <c r="AB823">
        <v>1.33</v>
      </c>
      <c r="AC823">
        <v>1.33</v>
      </c>
      <c r="AD823">
        <v>1.33</v>
      </c>
      <c r="AE823">
        <v>1.33</v>
      </c>
      <c r="AF823">
        <v>1.33</v>
      </c>
      <c r="AG823">
        <v>1.33</v>
      </c>
      <c r="AH823">
        <v>1.33</v>
      </c>
      <c r="AI823">
        <v>1.33</v>
      </c>
      <c r="AJ823">
        <v>1.33</v>
      </c>
      <c r="AK823">
        <v>1.33</v>
      </c>
      <c r="AL823">
        <v>1.33</v>
      </c>
      <c r="AM823">
        <v>1.33</v>
      </c>
      <c r="AN823">
        <v>1.33</v>
      </c>
    </row>
    <row r="824" spans="1:40" x14ac:dyDescent="0.35">
      <c r="A824" t="s">
        <v>823</v>
      </c>
      <c r="B824">
        <f t="shared" si="157"/>
        <v>7</v>
      </c>
      <c r="C824" t="str">
        <f t="shared" si="158"/>
        <v>Run 55</v>
      </c>
      <c r="D824">
        <f t="shared" si="159"/>
        <v>38</v>
      </c>
      <c r="E824">
        <f t="shared" si="160"/>
        <v>14</v>
      </c>
      <c r="F824" t="str">
        <f t="shared" si="161"/>
        <v>SB1383 influx Multiplier</v>
      </c>
      <c r="G824">
        <f t="shared" si="156"/>
        <v>4</v>
      </c>
      <c r="H824" t="str">
        <f t="shared" si="162"/>
        <v>CA LF.SB1383 influx Multiplier</v>
      </c>
      <c r="I824">
        <f t="shared" si="163"/>
        <v>3</v>
      </c>
      <c r="J824" t="str">
        <f t="shared" si="164"/>
        <v>CA</v>
      </c>
      <c r="K824">
        <f t="shared" si="165"/>
        <v>30</v>
      </c>
      <c r="L824" t="str">
        <f t="shared" si="166"/>
        <v>LF.SB1383 influx Multiplier</v>
      </c>
      <c r="M824">
        <f t="shared" si="167"/>
        <v>3</v>
      </c>
      <c r="N824" t="str">
        <f t="shared" si="168"/>
        <v>LF</v>
      </c>
      <c r="O824">
        <v>1.33</v>
      </c>
      <c r="P824">
        <v>1.33</v>
      </c>
      <c r="Q824">
        <v>1.33</v>
      </c>
      <c r="R824">
        <v>1.33</v>
      </c>
      <c r="S824">
        <v>1.33</v>
      </c>
      <c r="T824">
        <v>1.33</v>
      </c>
      <c r="U824">
        <v>1.33</v>
      </c>
      <c r="V824">
        <v>1.33</v>
      </c>
      <c r="W824">
        <v>1.33</v>
      </c>
      <c r="X824">
        <v>1.33</v>
      </c>
      <c r="Y824">
        <v>1.33</v>
      </c>
      <c r="Z824">
        <v>1.33</v>
      </c>
      <c r="AA824">
        <v>1.33</v>
      </c>
      <c r="AB824">
        <v>1.33</v>
      </c>
      <c r="AC824">
        <v>1.33</v>
      </c>
      <c r="AD824">
        <v>1.33</v>
      </c>
      <c r="AE824">
        <v>1.33</v>
      </c>
      <c r="AF824">
        <v>1.33</v>
      </c>
      <c r="AG824">
        <v>1.33</v>
      </c>
      <c r="AH824">
        <v>1.33</v>
      </c>
      <c r="AI824">
        <v>1.33</v>
      </c>
      <c r="AJ824">
        <v>1.33</v>
      </c>
      <c r="AK824">
        <v>1.33</v>
      </c>
      <c r="AL824">
        <v>1.33</v>
      </c>
      <c r="AM824">
        <v>1.33</v>
      </c>
      <c r="AN824">
        <v>1.33</v>
      </c>
    </row>
    <row r="825" spans="1:40" x14ac:dyDescent="0.35">
      <c r="A825" t="s">
        <v>824</v>
      </c>
      <c r="B825">
        <f t="shared" si="157"/>
        <v>7</v>
      </c>
      <c r="C825" t="str">
        <f t="shared" si="158"/>
        <v>Run 56</v>
      </c>
      <c r="D825">
        <f t="shared" si="159"/>
        <v>38</v>
      </c>
      <c r="E825">
        <f t="shared" si="160"/>
        <v>14</v>
      </c>
      <c r="F825" t="str">
        <f t="shared" si="161"/>
        <v>SB1383 influx Multiplier</v>
      </c>
      <c r="G825">
        <f t="shared" si="156"/>
        <v>4</v>
      </c>
      <c r="H825" t="str">
        <f t="shared" si="162"/>
        <v>CA LF.SB1383 influx Multiplier</v>
      </c>
      <c r="I825">
        <f t="shared" si="163"/>
        <v>3</v>
      </c>
      <c r="J825" t="str">
        <f t="shared" si="164"/>
        <v>CA</v>
      </c>
      <c r="K825">
        <f t="shared" si="165"/>
        <v>30</v>
      </c>
      <c r="L825" t="str">
        <f t="shared" si="166"/>
        <v>LF.SB1383 influx Multiplier</v>
      </c>
      <c r="M825">
        <f t="shared" si="167"/>
        <v>3</v>
      </c>
      <c r="N825" t="str">
        <f t="shared" si="168"/>
        <v>LF</v>
      </c>
      <c r="O825">
        <v>1.33</v>
      </c>
      <c r="P825">
        <v>1.33</v>
      </c>
      <c r="Q825">
        <v>1.33</v>
      </c>
      <c r="R825">
        <v>1.33</v>
      </c>
      <c r="S825">
        <v>1.33</v>
      </c>
      <c r="T825">
        <v>1.33</v>
      </c>
      <c r="U825">
        <v>1.33</v>
      </c>
      <c r="V825">
        <v>1.33</v>
      </c>
      <c r="W825">
        <v>1.33</v>
      </c>
      <c r="X825">
        <v>1.33</v>
      </c>
      <c r="Y825">
        <v>1.33</v>
      </c>
      <c r="Z825">
        <v>1.33</v>
      </c>
      <c r="AA825">
        <v>1.33</v>
      </c>
      <c r="AB825">
        <v>1.33</v>
      </c>
      <c r="AC825">
        <v>1.33</v>
      </c>
      <c r="AD825">
        <v>1.33</v>
      </c>
      <c r="AE825">
        <v>1.33</v>
      </c>
      <c r="AF825">
        <v>1.33</v>
      </c>
      <c r="AG825">
        <v>1.33</v>
      </c>
      <c r="AH825">
        <v>1.33</v>
      </c>
      <c r="AI825">
        <v>1.33</v>
      </c>
      <c r="AJ825">
        <v>1.33</v>
      </c>
      <c r="AK825">
        <v>1.33</v>
      </c>
      <c r="AL825">
        <v>1.33</v>
      </c>
      <c r="AM825">
        <v>1.33</v>
      </c>
      <c r="AN825">
        <v>1.33</v>
      </c>
    </row>
    <row r="826" spans="1:40" x14ac:dyDescent="0.35">
      <c r="A826" t="s">
        <v>825</v>
      </c>
      <c r="B826">
        <f t="shared" si="157"/>
        <v>7</v>
      </c>
      <c r="C826" t="str">
        <f t="shared" si="158"/>
        <v>Run 57</v>
      </c>
      <c r="D826">
        <f t="shared" si="159"/>
        <v>38</v>
      </c>
      <c r="E826">
        <f t="shared" si="160"/>
        <v>14</v>
      </c>
      <c r="F826" t="str">
        <f t="shared" si="161"/>
        <v>SB1383 influx Multiplier</v>
      </c>
      <c r="G826">
        <f t="shared" si="156"/>
        <v>4</v>
      </c>
      <c r="H826" t="str">
        <f t="shared" si="162"/>
        <v>CA LF.SB1383 influx Multiplier</v>
      </c>
      <c r="I826">
        <f t="shared" si="163"/>
        <v>3</v>
      </c>
      <c r="J826" t="str">
        <f t="shared" si="164"/>
        <v>CA</v>
      </c>
      <c r="K826">
        <f t="shared" si="165"/>
        <v>30</v>
      </c>
      <c r="L826" t="str">
        <f t="shared" si="166"/>
        <v>LF.SB1383 influx Multiplier</v>
      </c>
      <c r="M826">
        <f t="shared" si="167"/>
        <v>3</v>
      </c>
      <c r="N826" t="str">
        <f t="shared" si="168"/>
        <v>LF</v>
      </c>
      <c r="O826">
        <v>1.33</v>
      </c>
      <c r="P826">
        <v>1.33</v>
      </c>
      <c r="Q826">
        <v>1.33</v>
      </c>
      <c r="R826">
        <v>1.33</v>
      </c>
      <c r="S826">
        <v>1.33</v>
      </c>
      <c r="T826">
        <v>1.33</v>
      </c>
      <c r="U826">
        <v>1.33</v>
      </c>
      <c r="V826">
        <v>1.33</v>
      </c>
      <c r="W826">
        <v>1.33</v>
      </c>
      <c r="X826">
        <v>1.33</v>
      </c>
      <c r="Y826">
        <v>1.33</v>
      </c>
      <c r="Z826">
        <v>1.33</v>
      </c>
      <c r="AA826">
        <v>1.33</v>
      </c>
      <c r="AB826">
        <v>1.33</v>
      </c>
      <c r="AC826">
        <v>1.33</v>
      </c>
      <c r="AD826">
        <v>1.33</v>
      </c>
      <c r="AE826">
        <v>1.33</v>
      </c>
      <c r="AF826">
        <v>1.33</v>
      </c>
      <c r="AG826">
        <v>1.33</v>
      </c>
      <c r="AH826">
        <v>1.33</v>
      </c>
      <c r="AI826">
        <v>1.33</v>
      </c>
      <c r="AJ826">
        <v>1.33</v>
      </c>
      <c r="AK826">
        <v>1.33</v>
      </c>
      <c r="AL826">
        <v>1.33</v>
      </c>
      <c r="AM826">
        <v>1.33</v>
      </c>
      <c r="AN826">
        <v>1.33</v>
      </c>
    </row>
    <row r="827" spans="1:40" x14ac:dyDescent="0.35">
      <c r="A827" t="s">
        <v>826</v>
      </c>
      <c r="B827">
        <f t="shared" si="157"/>
        <v>7</v>
      </c>
      <c r="C827" t="str">
        <f t="shared" si="158"/>
        <v>Run 58</v>
      </c>
      <c r="D827">
        <f t="shared" si="159"/>
        <v>38</v>
      </c>
      <c r="E827">
        <f t="shared" si="160"/>
        <v>14</v>
      </c>
      <c r="F827" t="str">
        <f t="shared" si="161"/>
        <v>SB1383 influx Multiplier</v>
      </c>
      <c r="G827">
        <f t="shared" si="156"/>
        <v>4</v>
      </c>
      <c r="H827" t="str">
        <f t="shared" si="162"/>
        <v>CA LF.SB1383 influx Multiplier</v>
      </c>
      <c r="I827">
        <f t="shared" si="163"/>
        <v>3</v>
      </c>
      <c r="J827" t="str">
        <f t="shared" si="164"/>
        <v>CA</v>
      </c>
      <c r="K827">
        <f t="shared" si="165"/>
        <v>30</v>
      </c>
      <c r="L827" t="str">
        <f t="shared" si="166"/>
        <v>LF.SB1383 influx Multiplier</v>
      </c>
      <c r="M827">
        <f t="shared" si="167"/>
        <v>3</v>
      </c>
      <c r="N827" t="str">
        <f t="shared" si="168"/>
        <v>LF</v>
      </c>
      <c r="O827">
        <v>1.33</v>
      </c>
      <c r="P827">
        <v>1.33</v>
      </c>
      <c r="Q827">
        <v>1.33</v>
      </c>
      <c r="R827">
        <v>1.33</v>
      </c>
      <c r="S827">
        <v>1.33</v>
      </c>
      <c r="T827">
        <v>1.33</v>
      </c>
      <c r="U827">
        <v>1.33</v>
      </c>
      <c r="V827">
        <v>1.33</v>
      </c>
      <c r="W827">
        <v>1.33</v>
      </c>
      <c r="X827">
        <v>1.33</v>
      </c>
      <c r="Y827">
        <v>1.33</v>
      </c>
      <c r="Z827">
        <v>1.33</v>
      </c>
      <c r="AA827">
        <v>1.33</v>
      </c>
      <c r="AB827">
        <v>1.33</v>
      </c>
      <c r="AC827">
        <v>1.33</v>
      </c>
      <c r="AD827">
        <v>1.33</v>
      </c>
      <c r="AE827">
        <v>1.33</v>
      </c>
      <c r="AF827">
        <v>1.33</v>
      </c>
      <c r="AG827">
        <v>1.33</v>
      </c>
      <c r="AH827">
        <v>1.33</v>
      </c>
      <c r="AI827">
        <v>1.33</v>
      </c>
      <c r="AJ827">
        <v>1.33</v>
      </c>
      <c r="AK827">
        <v>1.33</v>
      </c>
      <c r="AL827">
        <v>1.33</v>
      </c>
      <c r="AM827">
        <v>1.33</v>
      </c>
      <c r="AN827">
        <v>1.33</v>
      </c>
    </row>
    <row r="828" spans="1:40" x14ac:dyDescent="0.35">
      <c r="A828" t="s">
        <v>827</v>
      </c>
      <c r="B828">
        <f t="shared" si="157"/>
        <v>7</v>
      </c>
      <c r="C828" t="str">
        <f t="shared" si="158"/>
        <v>Run 59</v>
      </c>
      <c r="D828">
        <f t="shared" si="159"/>
        <v>38</v>
      </c>
      <c r="E828">
        <f t="shared" si="160"/>
        <v>14</v>
      </c>
      <c r="F828" t="str">
        <f t="shared" si="161"/>
        <v>SB1383 influx Multiplier</v>
      </c>
      <c r="G828">
        <f t="shared" si="156"/>
        <v>4</v>
      </c>
      <c r="H828" t="str">
        <f t="shared" si="162"/>
        <v>CA LF.SB1383 influx Multiplier</v>
      </c>
      <c r="I828">
        <f t="shared" si="163"/>
        <v>3</v>
      </c>
      <c r="J828" t="str">
        <f t="shared" si="164"/>
        <v>CA</v>
      </c>
      <c r="K828">
        <f t="shared" si="165"/>
        <v>30</v>
      </c>
      <c r="L828" t="str">
        <f t="shared" si="166"/>
        <v>LF.SB1383 influx Multiplier</v>
      </c>
      <c r="M828">
        <f t="shared" si="167"/>
        <v>3</v>
      </c>
      <c r="N828" t="str">
        <f t="shared" si="168"/>
        <v>LF</v>
      </c>
      <c r="O828">
        <v>1.33</v>
      </c>
      <c r="P828">
        <v>1.33</v>
      </c>
      <c r="Q828">
        <v>1.33</v>
      </c>
      <c r="R828">
        <v>1.33</v>
      </c>
      <c r="S828">
        <v>1.33</v>
      </c>
      <c r="T828">
        <v>1.33</v>
      </c>
      <c r="U828">
        <v>1.33</v>
      </c>
      <c r="V828">
        <v>1.33</v>
      </c>
      <c r="W828">
        <v>1.33</v>
      </c>
      <c r="X828">
        <v>1.33</v>
      </c>
      <c r="Y828">
        <v>1.33</v>
      </c>
      <c r="Z828">
        <v>1.33</v>
      </c>
      <c r="AA828">
        <v>1.33</v>
      </c>
      <c r="AB828">
        <v>1.33</v>
      </c>
      <c r="AC828">
        <v>1.33</v>
      </c>
      <c r="AD828">
        <v>1.33</v>
      </c>
      <c r="AE828">
        <v>1.33</v>
      </c>
      <c r="AF828">
        <v>1.33</v>
      </c>
      <c r="AG828">
        <v>1.33</v>
      </c>
      <c r="AH828">
        <v>1.33</v>
      </c>
      <c r="AI828">
        <v>1.33</v>
      </c>
      <c r="AJ828">
        <v>1.33</v>
      </c>
      <c r="AK828">
        <v>1.33</v>
      </c>
      <c r="AL828">
        <v>1.33</v>
      </c>
      <c r="AM828">
        <v>1.33</v>
      </c>
      <c r="AN828">
        <v>1.33</v>
      </c>
    </row>
    <row r="829" spans="1:40" x14ac:dyDescent="0.35">
      <c r="A829" t="s">
        <v>828</v>
      </c>
      <c r="B829">
        <f t="shared" si="157"/>
        <v>7</v>
      </c>
      <c r="C829" t="str">
        <f t="shared" si="158"/>
        <v>Run 60</v>
      </c>
      <c r="D829">
        <f t="shared" si="159"/>
        <v>38</v>
      </c>
      <c r="E829">
        <f t="shared" si="160"/>
        <v>14</v>
      </c>
      <c r="F829" t="str">
        <f t="shared" si="161"/>
        <v>SB1383 influx Multiplier</v>
      </c>
      <c r="G829">
        <f t="shared" si="156"/>
        <v>4</v>
      </c>
      <c r="H829" t="str">
        <f t="shared" si="162"/>
        <v>CA LF.SB1383 influx Multiplier</v>
      </c>
      <c r="I829">
        <f t="shared" si="163"/>
        <v>3</v>
      </c>
      <c r="J829" t="str">
        <f t="shared" si="164"/>
        <v>CA</v>
      </c>
      <c r="K829">
        <f t="shared" si="165"/>
        <v>30</v>
      </c>
      <c r="L829" t="str">
        <f t="shared" si="166"/>
        <v>LF.SB1383 influx Multiplier</v>
      </c>
      <c r="M829">
        <f t="shared" si="167"/>
        <v>3</v>
      </c>
      <c r="N829" t="str">
        <f t="shared" si="168"/>
        <v>LF</v>
      </c>
      <c r="O829">
        <v>1.33</v>
      </c>
      <c r="P829">
        <v>1.33</v>
      </c>
      <c r="Q829">
        <v>1.33</v>
      </c>
      <c r="R829">
        <v>1.33</v>
      </c>
      <c r="S829">
        <v>1.33</v>
      </c>
      <c r="T829">
        <v>1.33</v>
      </c>
      <c r="U829">
        <v>1.33</v>
      </c>
      <c r="V829">
        <v>1.33</v>
      </c>
      <c r="W829">
        <v>1.33</v>
      </c>
      <c r="X829">
        <v>1.33</v>
      </c>
      <c r="Y829">
        <v>1.33</v>
      </c>
      <c r="Z829">
        <v>1.33</v>
      </c>
      <c r="AA829">
        <v>1.33</v>
      </c>
      <c r="AB829">
        <v>1.33</v>
      </c>
      <c r="AC829">
        <v>1.33</v>
      </c>
      <c r="AD829">
        <v>1.33</v>
      </c>
      <c r="AE829">
        <v>1.33</v>
      </c>
      <c r="AF829">
        <v>1.33</v>
      </c>
      <c r="AG829">
        <v>1.33</v>
      </c>
      <c r="AH829">
        <v>1.33</v>
      </c>
      <c r="AI829">
        <v>1.33</v>
      </c>
      <c r="AJ829">
        <v>1.33</v>
      </c>
      <c r="AK829">
        <v>1.33</v>
      </c>
      <c r="AL829">
        <v>1.33</v>
      </c>
      <c r="AM829">
        <v>1.33</v>
      </c>
      <c r="AN829">
        <v>1.33</v>
      </c>
    </row>
    <row r="830" spans="1:40" x14ac:dyDescent="0.35">
      <c r="A830" t="s">
        <v>829</v>
      </c>
      <c r="B830">
        <f t="shared" si="157"/>
        <v>7</v>
      </c>
      <c r="C830" t="str">
        <f t="shared" si="158"/>
        <v>Run 61</v>
      </c>
      <c r="D830">
        <f t="shared" si="159"/>
        <v>38</v>
      </c>
      <c r="E830">
        <f t="shared" si="160"/>
        <v>14</v>
      </c>
      <c r="F830" t="str">
        <f t="shared" si="161"/>
        <v>SB1383 influx Multiplier</v>
      </c>
      <c r="G830">
        <f t="shared" si="156"/>
        <v>4</v>
      </c>
      <c r="H830" t="str">
        <f t="shared" si="162"/>
        <v>CA LF.SB1383 influx Multiplier</v>
      </c>
      <c r="I830">
        <f t="shared" si="163"/>
        <v>3</v>
      </c>
      <c r="J830" t="str">
        <f t="shared" si="164"/>
        <v>CA</v>
      </c>
      <c r="K830">
        <f t="shared" si="165"/>
        <v>30</v>
      </c>
      <c r="L830" t="str">
        <f t="shared" si="166"/>
        <v>LF.SB1383 influx Multiplier</v>
      </c>
      <c r="M830">
        <f t="shared" si="167"/>
        <v>3</v>
      </c>
      <c r="N830" t="str">
        <f t="shared" si="168"/>
        <v>LF</v>
      </c>
      <c r="O830">
        <v>1.33</v>
      </c>
      <c r="P830">
        <v>1.33</v>
      </c>
      <c r="Q830">
        <v>1.33</v>
      </c>
      <c r="R830">
        <v>1.33</v>
      </c>
      <c r="S830">
        <v>1.33</v>
      </c>
      <c r="T830">
        <v>1.33</v>
      </c>
      <c r="U830">
        <v>1.33</v>
      </c>
      <c r="V830">
        <v>1.33</v>
      </c>
      <c r="W830">
        <v>1.33</v>
      </c>
      <c r="X830">
        <v>1.33</v>
      </c>
      <c r="Y830">
        <v>1.33</v>
      </c>
      <c r="Z830">
        <v>1.33</v>
      </c>
      <c r="AA830">
        <v>1.33</v>
      </c>
      <c r="AB830">
        <v>1.33</v>
      </c>
      <c r="AC830">
        <v>1.33</v>
      </c>
      <c r="AD830">
        <v>1.33</v>
      </c>
      <c r="AE830">
        <v>1.33</v>
      </c>
      <c r="AF830">
        <v>1.33</v>
      </c>
      <c r="AG830">
        <v>1.33</v>
      </c>
      <c r="AH830">
        <v>1.33</v>
      </c>
      <c r="AI830">
        <v>1.33</v>
      </c>
      <c r="AJ830">
        <v>1.33</v>
      </c>
      <c r="AK830">
        <v>1.33</v>
      </c>
      <c r="AL830">
        <v>1.33</v>
      </c>
      <c r="AM830">
        <v>1.33</v>
      </c>
      <c r="AN830">
        <v>1.33</v>
      </c>
    </row>
    <row r="831" spans="1:40" x14ac:dyDescent="0.35">
      <c r="A831" t="s">
        <v>830</v>
      </c>
      <c r="B831">
        <f t="shared" si="157"/>
        <v>7</v>
      </c>
      <c r="C831" t="str">
        <f t="shared" si="158"/>
        <v>Run 62</v>
      </c>
      <c r="D831">
        <f t="shared" si="159"/>
        <v>38</v>
      </c>
      <c r="E831">
        <f t="shared" si="160"/>
        <v>14</v>
      </c>
      <c r="F831" t="str">
        <f t="shared" si="161"/>
        <v>SB1383 influx Multiplier</v>
      </c>
      <c r="G831">
        <f t="shared" si="156"/>
        <v>4</v>
      </c>
      <c r="H831" t="str">
        <f t="shared" si="162"/>
        <v>CA LF.SB1383 influx Multiplier</v>
      </c>
      <c r="I831">
        <f t="shared" si="163"/>
        <v>3</v>
      </c>
      <c r="J831" t="str">
        <f t="shared" si="164"/>
        <v>CA</v>
      </c>
      <c r="K831">
        <f t="shared" si="165"/>
        <v>30</v>
      </c>
      <c r="L831" t="str">
        <f t="shared" si="166"/>
        <v>LF.SB1383 influx Multiplier</v>
      </c>
      <c r="M831">
        <f t="shared" si="167"/>
        <v>3</v>
      </c>
      <c r="N831" t="str">
        <f t="shared" si="168"/>
        <v>LF</v>
      </c>
      <c r="O831">
        <v>1.33</v>
      </c>
      <c r="P831">
        <v>1.33</v>
      </c>
      <c r="Q831">
        <v>1.33</v>
      </c>
      <c r="R831">
        <v>1.33</v>
      </c>
      <c r="S831">
        <v>1.33</v>
      </c>
      <c r="T831">
        <v>1.33</v>
      </c>
      <c r="U831">
        <v>1.33</v>
      </c>
      <c r="V831">
        <v>1.33</v>
      </c>
      <c r="W831">
        <v>1.33</v>
      </c>
      <c r="X831">
        <v>1.33</v>
      </c>
      <c r="Y831">
        <v>1.33</v>
      </c>
      <c r="Z831">
        <v>1.33</v>
      </c>
      <c r="AA831">
        <v>1.33</v>
      </c>
      <c r="AB831">
        <v>1.33</v>
      </c>
      <c r="AC831">
        <v>1.33</v>
      </c>
      <c r="AD831">
        <v>1.33</v>
      </c>
      <c r="AE831">
        <v>1.33</v>
      </c>
      <c r="AF831">
        <v>1.33</v>
      </c>
      <c r="AG831">
        <v>1.33</v>
      </c>
      <c r="AH831">
        <v>1.33</v>
      </c>
      <c r="AI831">
        <v>1.33</v>
      </c>
      <c r="AJ831">
        <v>1.33</v>
      </c>
      <c r="AK831">
        <v>1.33</v>
      </c>
      <c r="AL831">
        <v>1.33</v>
      </c>
      <c r="AM831">
        <v>1.33</v>
      </c>
      <c r="AN831">
        <v>1.33</v>
      </c>
    </row>
    <row r="832" spans="1:40" x14ac:dyDescent="0.35">
      <c r="A832" t="s">
        <v>831</v>
      </c>
      <c r="B832">
        <f t="shared" si="157"/>
        <v>7</v>
      </c>
      <c r="C832" t="str">
        <f t="shared" si="158"/>
        <v>Run 63</v>
      </c>
      <c r="D832">
        <f t="shared" si="159"/>
        <v>38</v>
      </c>
      <c r="E832">
        <f t="shared" si="160"/>
        <v>14</v>
      </c>
      <c r="F832" t="str">
        <f t="shared" si="161"/>
        <v>SB1383 influx Multiplier</v>
      </c>
      <c r="G832">
        <f t="shared" si="156"/>
        <v>4</v>
      </c>
      <c r="H832" t="str">
        <f t="shared" si="162"/>
        <v>CA LF.SB1383 influx Multiplier</v>
      </c>
      <c r="I832">
        <f t="shared" si="163"/>
        <v>3</v>
      </c>
      <c r="J832" t="str">
        <f t="shared" si="164"/>
        <v>CA</v>
      </c>
      <c r="K832">
        <f t="shared" si="165"/>
        <v>30</v>
      </c>
      <c r="L832" t="str">
        <f t="shared" si="166"/>
        <v>LF.SB1383 influx Multiplier</v>
      </c>
      <c r="M832">
        <f t="shared" si="167"/>
        <v>3</v>
      </c>
      <c r="N832" t="str">
        <f t="shared" si="168"/>
        <v>LF</v>
      </c>
      <c r="O832">
        <v>1.33</v>
      </c>
      <c r="P832">
        <v>1.33</v>
      </c>
      <c r="Q832">
        <v>1.33</v>
      </c>
      <c r="R832">
        <v>1.33</v>
      </c>
      <c r="S832">
        <v>1.33</v>
      </c>
      <c r="T832">
        <v>1.33</v>
      </c>
      <c r="U832">
        <v>1.33</v>
      </c>
      <c r="V832">
        <v>1.33</v>
      </c>
      <c r="W832">
        <v>1.33</v>
      </c>
      <c r="X832">
        <v>1.33</v>
      </c>
      <c r="Y832">
        <v>1.33</v>
      </c>
      <c r="Z832">
        <v>1.33</v>
      </c>
      <c r="AA832">
        <v>1.33</v>
      </c>
      <c r="AB832">
        <v>1.33</v>
      </c>
      <c r="AC832">
        <v>1.33</v>
      </c>
      <c r="AD832">
        <v>1.33</v>
      </c>
      <c r="AE832">
        <v>1.33</v>
      </c>
      <c r="AF832">
        <v>1.33</v>
      </c>
      <c r="AG832">
        <v>1.33</v>
      </c>
      <c r="AH832">
        <v>1.33</v>
      </c>
      <c r="AI832">
        <v>1.33</v>
      </c>
      <c r="AJ832">
        <v>1.33</v>
      </c>
      <c r="AK832">
        <v>1.33</v>
      </c>
      <c r="AL832">
        <v>1.33</v>
      </c>
      <c r="AM832">
        <v>1.33</v>
      </c>
      <c r="AN832">
        <v>1.33</v>
      </c>
    </row>
    <row r="833" spans="1:40" x14ac:dyDescent="0.35">
      <c r="A833" t="s">
        <v>832</v>
      </c>
      <c r="B833">
        <f t="shared" si="157"/>
        <v>7</v>
      </c>
      <c r="C833" t="str">
        <f t="shared" si="158"/>
        <v>Run 64</v>
      </c>
      <c r="D833">
        <f t="shared" si="159"/>
        <v>38</v>
      </c>
      <c r="E833">
        <f t="shared" si="160"/>
        <v>14</v>
      </c>
      <c r="F833" t="str">
        <f t="shared" si="161"/>
        <v>SB1383 influx Multiplier</v>
      </c>
      <c r="G833">
        <f t="shared" si="156"/>
        <v>4</v>
      </c>
      <c r="H833" t="str">
        <f t="shared" si="162"/>
        <v>CA LF.SB1383 influx Multiplier</v>
      </c>
      <c r="I833">
        <f t="shared" si="163"/>
        <v>3</v>
      </c>
      <c r="J833" t="str">
        <f t="shared" si="164"/>
        <v>CA</v>
      </c>
      <c r="K833">
        <f t="shared" si="165"/>
        <v>30</v>
      </c>
      <c r="L833" t="str">
        <f t="shared" si="166"/>
        <v>LF.SB1383 influx Multiplier</v>
      </c>
      <c r="M833">
        <f t="shared" si="167"/>
        <v>3</v>
      </c>
      <c r="N833" t="str">
        <f t="shared" si="168"/>
        <v>LF</v>
      </c>
      <c r="O833">
        <v>1.33</v>
      </c>
      <c r="P833">
        <v>1.33</v>
      </c>
      <c r="Q833">
        <v>1.33</v>
      </c>
      <c r="R833">
        <v>1.33</v>
      </c>
      <c r="S833">
        <v>1.33</v>
      </c>
      <c r="T833">
        <v>1.33</v>
      </c>
      <c r="U833">
        <v>1.33</v>
      </c>
      <c r="V833">
        <v>1.33</v>
      </c>
      <c r="W833">
        <v>1.33</v>
      </c>
      <c r="X833">
        <v>1.33</v>
      </c>
      <c r="Y833">
        <v>1.33</v>
      </c>
      <c r="Z833">
        <v>1.33</v>
      </c>
      <c r="AA833">
        <v>1.33</v>
      </c>
      <c r="AB833">
        <v>1.33</v>
      </c>
      <c r="AC833">
        <v>1.33</v>
      </c>
      <c r="AD833">
        <v>1.33</v>
      </c>
      <c r="AE833">
        <v>1.33</v>
      </c>
      <c r="AF833">
        <v>1.33</v>
      </c>
      <c r="AG833">
        <v>1.33</v>
      </c>
      <c r="AH833">
        <v>1.33</v>
      </c>
      <c r="AI833">
        <v>1.33</v>
      </c>
      <c r="AJ833">
        <v>1.33</v>
      </c>
      <c r="AK833">
        <v>1.33</v>
      </c>
      <c r="AL833">
        <v>1.33</v>
      </c>
      <c r="AM833">
        <v>1.33</v>
      </c>
      <c r="AN833">
        <v>1.33</v>
      </c>
    </row>
    <row r="834" spans="1:40" x14ac:dyDescent="0.35">
      <c r="A834" t="s">
        <v>833</v>
      </c>
      <c r="B834">
        <f t="shared" si="157"/>
        <v>7</v>
      </c>
      <c r="C834" t="str">
        <f t="shared" si="158"/>
        <v>Run 65</v>
      </c>
      <c r="D834">
        <f t="shared" si="159"/>
        <v>38</v>
      </c>
      <c r="E834">
        <f t="shared" si="160"/>
        <v>14</v>
      </c>
      <c r="F834" t="str">
        <f t="shared" si="161"/>
        <v>SB1383 influx Multiplier</v>
      </c>
      <c r="G834">
        <f t="shared" ref="G834:G897" si="169">B834-I834</f>
        <v>4</v>
      </c>
      <c r="H834" t="str">
        <f t="shared" si="162"/>
        <v>CA LF.SB1383 influx Multiplier</v>
      </c>
      <c r="I834">
        <f t="shared" si="163"/>
        <v>3</v>
      </c>
      <c r="J834" t="str">
        <f t="shared" si="164"/>
        <v>CA</v>
      </c>
      <c r="K834">
        <f t="shared" si="165"/>
        <v>30</v>
      </c>
      <c r="L834" t="str">
        <f t="shared" si="166"/>
        <v>LF.SB1383 influx Multiplier</v>
      </c>
      <c r="M834">
        <f t="shared" si="167"/>
        <v>3</v>
      </c>
      <c r="N834" t="str">
        <f t="shared" si="168"/>
        <v>LF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</row>
    <row r="835" spans="1:40" x14ac:dyDescent="0.35">
      <c r="A835" t="s">
        <v>834</v>
      </c>
      <c r="B835">
        <f t="shared" ref="B835:B898" si="170">FIND(":", A835)</f>
        <v>7</v>
      </c>
      <c r="C835" t="str">
        <f t="shared" ref="C835:C898" si="171">LEFT(A835,B835-1)</f>
        <v>Run 66</v>
      </c>
      <c r="D835">
        <f t="shared" ref="D835:D898" si="172">LEN(A835)</f>
        <v>38</v>
      </c>
      <c r="E835">
        <f t="shared" ref="E835:E898" si="173">FIND(".", A835)</f>
        <v>14</v>
      </c>
      <c r="F835" t="str">
        <f t="shared" ref="F835:F898" si="174">RIGHT(A835,D835-E835)</f>
        <v>SB1383 influx Multiplier</v>
      </c>
      <c r="G835">
        <f t="shared" si="169"/>
        <v>4</v>
      </c>
      <c r="H835" t="str">
        <f t="shared" ref="H835:H898" si="175">RIGHT(A835,D835-(B835+1))</f>
        <v>CA LF.SB1383 influx Multiplier</v>
      </c>
      <c r="I835">
        <f t="shared" ref="I835:I898" si="176">FIND(" ", H835)</f>
        <v>3</v>
      </c>
      <c r="J835" t="str">
        <f t="shared" ref="J835:J898" si="177">LEFT(H835,I835-1)</f>
        <v>CA</v>
      </c>
      <c r="K835">
        <f t="shared" ref="K835:K898" si="178">LEN(H835)</f>
        <v>30</v>
      </c>
      <c r="L835" t="str">
        <f t="shared" ref="L835:L898" si="179">RIGHT(H835,K835-I835)</f>
        <v>LF.SB1383 influx Multiplier</v>
      </c>
      <c r="M835">
        <f t="shared" ref="M835:M898" si="180">FIND(".", L835)</f>
        <v>3</v>
      </c>
      <c r="N835" t="str">
        <f t="shared" ref="N835:N898" si="181">LEFT(L835,M835-1)</f>
        <v>LF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</row>
    <row r="836" spans="1:40" x14ac:dyDescent="0.35">
      <c r="A836" t="s">
        <v>835</v>
      </c>
      <c r="B836">
        <f t="shared" si="170"/>
        <v>7</v>
      </c>
      <c r="C836" t="str">
        <f t="shared" si="171"/>
        <v>Run 67</v>
      </c>
      <c r="D836">
        <f t="shared" si="172"/>
        <v>38</v>
      </c>
      <c r="E836">
        <f t="shared" si="173"/>
        <v>14</v>
      </c>
      <c r="F836" t="str">
        <f t="shared" si="174"/>
        <v>SB1383 influx Multiplier</v>
      </c>
      <c r="G836">
        <f t="shared" si="169"/>
        <v>4</v>
      </c>
      <c r="H836" t="str">
        <f t="shared" si="175"/>
        <v>CA LF.SB1383 influx Multiplier</v>
      </c>
      <c r="I836">
        <f t="shared" si="176"/>
        <v>3</v>
      </c>
      <c r="J836" t="str">
        <f t="shared" si="177"/>
        <v>CA</v>
      </c>
      <c r="K836">
        <f t="shared" si="178"/>
        <v>30</v>
      </c>
      <c r="L836" t="str">
        <f t="shared" si="179"/>
        <v>LF.SB1383 influx Multiplier</v>
      </c>
      <c r="M836">
        <f t="shared" si="180"/>
        <v>3</v>
      </c>
      <c r="N836" t="str">
        <f t="shared" si="181"/>
        <v>LF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</row>
    <row r="837" spans="1:40" x14ac:dyDescent="0.35">
      <c r="A837" t="s">
        <v>836</v>
      </c>
      <c r="B837">
        <f t="shared" si="170"/>
        <v>7</v>
      </c>
      <c r="C837" t="str">
        <f t="shared" si="171"/>
        <v>Run 68</v>
      </c>
      <c r="D837">
        <f t="shared" si="172"/>
        <v>38</v>
      </c>
      <c r="E837">
        <f t="shared" si="173"/>
        <v>14</v>
      </c>
      <c r="F837" t="str">
        <f t="shared" si="174"/>
        <v>SB1383 influx Multiplier</v>
      </c>
      <c r="G837">
        <f t="shared" si="169"/>
        <v>4</v>
      </c>
      <c r="H837" t="str">
        <f t="shared" si="175"/>
        <v>CA LF.SB1383 influx Multiplier</v>
      </c>
      <c r="I837">
        <f t="shared" si="176"/>
        <v>3</v>
      </c>
      <c r="J837" t="str">
        <f t="shared" si="177"/>
        <v>CA</v>
      </c>
      <c r="K837">
        <f t="shared" si="178"/>
        <v>30</v>
      </c>
      <c r="L837" t="str">
        <f t="shared" si="179"/>
        <v>LF.SB1383 influx Multiplier</v>
      </c>
      <c r="M837">
        <f t="shared" si="180"/>
        <v>3</v>
      </c>
      <c r="N837" t="str">
        <f t="shared" si="181"/>
        <v>LF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</row>
    <row r="838" spans="1:40" x14ac:dyDescent="0.35">
      <c r="A838" t="s">
        <v>837</v>
      </c>
      <c r="B838">
        <f t="shared" si="170"/>
        <v>7</v>
      </c>
      <c r="C838" t="str">
        <f t="shared" si="171"/>
        <v>Run 69</v>
      </c>
      <c r="D838">
        <f t="shared" si="172"/>
        <v>38</v>
      </c>
      <c r="E838">
        <f t="shared" si="173"/>
        <v>14</v>
      </c>
      <c r="F838" t="str">
        <f t="shared" si="174"/>
        <v>SB1383 influx Multiplier</v>
      </c>
      <c r="G838">
        <f t="shared" si="169"/>
        <v>4</v>
      </c>
      <c r="H838" t="str">
        <f t="shared" si="175"/>
        <v>CA LF.SB1383 influx Multiplier</v>
      </c>
      <c r="I838">
        <f t="shared" si="176"/>
        <v>3</v>
      </c>
      <c r="J838" t="str">
        <f t="shared" si="177"/>
        <v>CA</v>
      </c>
      <c r="K838">
        <f t="shared" si="178"/>
        <v>30</v>
      </c>
      <c r="L838" t="str">
        <f t="shared" si="179"/>
        <v>LF.SB1383 influx Multiplier</v>
      </c>
      <c r="M838">
        <f t="shared" si="180"/>
        <v>3</v>
      </c>
      <c r="N838" t="str">
        <f t="shared" si="181"/>
        <v>LF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</row>
    <row r="839" spans="1:40" x14ac:dyDescent="0.35">
      <c r="A839" t="s">
        <v>838</v>
      </c>
      <c r="B839">
        <f t="shared" si="170"/>
        <v>7</v>
      </c>
      <c r="C839" t="str">
        <f t="shared" si="171"/>
        <v>Run 70</v>
      </c>
      <c r="D839">
        <f t="shared" si="172"/>
        <v>38</v>
      </c>
      <c r="E839">
        <f t="shared" si="173"/>
        <v>14</v>
      </c>
      <c r="F839" t="str">
        <f t="shared" si="174"/>
        <v>SB1383 influx Multiplier</v>
      </c>
      <c r="G839">
        <f t="shared" si="169"/>
        <v>4</v>
      </c>
      <c r="H839" t="str">
        <f t="shared" si="175"/>
        <v>CA LF.SB1383 influx Multiplier</v>
      </c>
      <c r="I839">
        <f t="shared" si="176"/>
        <v>3</v>
      </c>
      <c r="J839" t="str">
        <f t="shared" si="177"/>
        <v>CA</v>
      </c>
      <c r="K839">
        <f t="shared" si="178"/>
        <v>30</v>
      </c>
      <c r="L839" t="str">
        <f t="shared" si="179"/>
        <v>LF.SB1383 influx Multiplier</v>
      </c>
      <c r="M839">
        <f t="shared" si="180"/>
        <v>3</v>
      </c>
      <c r="N839" t="str">
        <f t="shared" si="181"/>
        <v>LF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</row>
    <row r="840" spans="1:40" x14ac:dyDescent="0.35">
      <c r="A840" t="s">
        <v>839</v>
      </c>
      <c r="B840">
        <f t="shared" si="170"/>
        <v>7</v>
      </c>
      <c r="C840" t="str">
        <f t="shared" si="171"/>
        <v>Run 71</v>
      </c>
      <c r="D840">
        <f t="shared" si="172"/>
        <v>38</v>
      </c>
      <c r="E840">
        <f t="shared" si="173"/>
        <v>14</v>
      </c>
      <c r="F840" t="str">
        <f t="shared" si="174"/>
        <v>SB1383 influx Multiplier</v>
      </c>
      <c r="G840">
        <f t="shared" si="169"/>
        <v>4</v>
      </c>
      <c r="H840" t="str">
        <f t="shared" si="175"/>
        <v>CA LF.SB1383 influx Multiplier</v>
      </c>
      <c r="I840">
        <f t="shared" si="176"/>
        <v>3</v>
      </c>
      <c r="J840" t="str">
        <f t="shared" si="177"/>
        <v>CA</v>
      </c>
      <c r="K840">
        <f t="shared" si="178"/>
        <v>30</v>
      </c>
      <c r="L840" t="str">
        <f t="shared" si="179"/>
        <v>LF.SB1383 influx Multiplier</v>
      </c>
      <c r="M840">
        <f t="shared" si="180"/>
        <v>3</v>
      </c>
      <c r="N840" t="str">
        <f t="shared" si="181"/>
        <v>LF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</row>
    <row r="841" spans="1:40" x14ac:dyDescent="0.35">
      <c r="A841" t="s">
        <v>840</v>
      </c>
      <c r="B841">
        <f t="shared" si="170"/>
        <v>7</v>
      </c>
      <c r="C841" t="str">
        <f t="shared" si="171"/>
        <v>Run 72</v>
      </c>
      <c r="D841">
        <f t="shared" si="172"/>
        <v>38</v>
      </c>
      <c r="E841">
        <f t="shared" si="173"/>
        <v>14</v>
      </c>
      <c r="F841" t="str">
        <f t="shared" si="174"/>
        <v>SB1383 influx Multiplier</v>
      </c>
      <c r="G841">
        <f t="shared" si="169"/>
        <v>4</v>
      </c>
      <c r="H841" t="str">
        <f t="shared" si="175"/>
        <v>CA LF.SB1383 influx Multiplier</v>
      </c>
      <c r="I841">
        <f t="shared" si="176"/>
        <v>3</v>
      </c>
      <c r="J841" t="str">
        <f t="shared" si="177"/>
        <v>CA</v>
      </c>
      <c r="K841">
        <f t="shared" si="178"/>
        <v>30</v>
      </c>
      <c r="L841" t="str">
        <f t="shared" si="179"/>
        <v>LF.SB1383 influx Multiplier</v>
      </c>
      <c r="M841">
        <f t="shared" si="180"/>
        <v>3</v>
      </c>
      <c r="N841" t="str">
        <f t="shared" si="181"/>
        <v>LF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</row>
    <row r="842" spans="1:40" x14ac:dyDescent="0.35">
      <c r="A842" t="s">
        <v>841</v>
      </c>
      <c r="B842">
        <f t="shared" si="170"/>
        <v>7</v>
      </c>
      <c r="C842" t="str">
        <f t="shared" si="171"/>
        <v>Run 73</v>
      </c>
      <c r="D842">
        <f t="shared" si="172"/>
        <v>38</v>
      </c>
      <c r="E842">
        <f t="shared" si="173"/>
        <v>14</v>
      </c>
      <c r="F842" t="str">
        <f t="shared" si="174"/>
        <v>SB1383 influx Multiplier</v>
      </c>
      <c r="G842">
        <f t="shared" si="169"/>
        <v>4</v>
      </c>
      <c r="H842" t="str">
        <f t="shared" si="175"/>
        <v>CA LF.SB1383 influx Multiplier</v>
      </c>
      <c r="I842">
        <f t="shared" si="176"/>
        <v>3</v>
      </c>
      <c r="J842" t="str">
        <f t="shared" si="177"/>
        <v>CA</v>
      </c>
      <c r="K842">
        <f t="shared" si="178"/>
        <v>30</v>
      </c>
      <c r="L842" t="str">
        <f t="shared" si="179"/>
        <v>LF.SB1383 influx Multiplier</v>
      </c>
      <c r="M842">
        <f t="shared" si="180"/>
        <v>3</v>
      </c>
      <c r="N842" t="str">
        <f t="shared" si="181"/>
        <v>LF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</row>
    <row r="843" spans="1:40" x14ac:dyDescent="0.35">
      <c r="A843" t="s">
        <v>842</v>
      </c>
      <c r="B843">
        <f t="shared" si="170"/>
        <v>7</v>
      </c>
      <c r="C843" t="str">
        <f t="shared" si="171"/>
        <v>Run 74</v>
      </c>
      <c r="D843">
        <f t="shared" si="172"/>
        <v>38</v>
      </c>
      <c r="E843">
        <f t="shared" si="173"/>
        <v>14</v>
      </c>
      <c r="F843" t="str">
        <f t="shared" si="174"/>
        <v>SB1383 influx Multiplier</v>
      </c>
      <c r="G843">
        <f t="shared" si="169"/>
        <v>4</v>
      </c>
      <c r="H843" t="str">
        <f t="shared" si="175"/>
        <v>CA LF.SB1383 influx Multiplier</v>
      </c>
      <c r="I843">
        <f t="shared" si="176"/>
        <v>3</v>
      </c>
      <c r="J843" t="str">
        <f t="shared" si="177"/>
        <v>CA</v>
      </c>
      <c r="K843">
        <f t="shared" si="178"/>
        <v>30</v>
      </c>
      <c r="L843" t="str">
        <f t="shared" si="179"/>
        <v>LF.SB1383 influx Multiplier</v>
      </c>
      <c r="M843">
        <f t="shared" si="180"/>
        <v>3</v>
      </c>
      <c r="N843" t="str">
        <f t="shared" si="181"/>
        <v>LF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</row>
    <row r="844" spans="1:40" x14ac:dyDescent="0.35">
      <c r="A844" t="s">
        <v>843</v>
      </c>
      <c r="B844">
        <f t="shared" si="170"/>
        <v>7</v>
      </c>
      <c r="C844" t="str">
        <f t="shared" si="171"/>
        <v>Run 75</v>
      </c>
      <c r="D844">
        <f t="shared" si="172"/>
        <v>38</v>
      </c>
      <c r="E844">
        <f t="shared" si="173"/>
        <v>14</v>
      </c>
      <c r="F844" t="str">
        <f t="shared" si="174"/>
        <v>SB1383 influx Multiplier</v>
      </c>
      <c r="G844">
        <f t="shared" si="169"/>
        <v>4</v>
      </c>
      <c r="H844" t="str">
        <f t="shared" si="175"/>
        <v>CA LF.SB1383 influx Multiplier</v>
      </c>
      <c r="I844">
        <f t="shared" si="176"/>
        <v>3</v>
      </c>
      <c r="J844" t="str">
        <f t="shared" si="177"/>
        <v>CA</v>
      </c>
      <c r="K844">
        <f t="shared" si="178"/>
        <v>30</v>
      </c>
      <c r="L844" t="str">
        <f t="shared" si="179"/>
        <v>LF.SB1383 influx Multiplier</v>
      </c>
      <c r="M844">
        <f t="shared" si="180"/>
        <v>3</v>
      </c>
      <c r="N844" t="str">
        <f t="shared" si="181"/>
        <v>LF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</row>
    <row r="845" spans="1:40" x14ac:dyDescent="0.35">
      <c r="A845" t="s">
        <v>844</v>
      </c>
      <c r="B845">
        <f t="shared" si="170"/>
        <v>7</v>
      </c>
      <c r="C845" t="str">
        <f t="shared" si="171"/>
        <v>Run 76</v>
      </c>
      <c r="D845">
        <f t="shared" si="172"/>
        <v>38</v>
      </c>
      <c r="E845">
        <f t="shared" si="173"/>
        <v>14</v>
      </c>
      <c r="F845" t="str">
        <f t="shared" si="174"/>
        <v>SB1383 influx Multiplier</v>
      </c>
      <c r="G845">
        <f t="shared" si="169"/>
        <v>4</v>
      </c>
      <c r="H845" t="str">
        <f t="shared" si="175"/>
        <v>CA LF.SB1383 influx Multiplier</v>
      </c>
      <c r="I845">
        <f t="shared" si="176"/>
        <v>3</v>
      </c>
      <c r="J845" t="str">
        <f t="shared" si="177"/>
        <v>CA</v>
      </c>
      <c r="K845">
        <f t="shared" si="178"/>
        <v>30</v>
      </c>
      <c r="L845" t="str">
        <f t="shared" si="179"/>
        <v>LF.SB1383 influx Multiplier</v>
      </c>
      <c r="M845">
        <f t="shared" si="180"/>
        <v>3</v>
      </c>
      <c r="N845" t="str">
        <f t="shared" si="181"/>
        <v>LF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</row>
    <row r="846" spans="1:40" x14ac:dyDescent="0.35">
      <c r="A846" t="s">
        <v>845</v>
      </c>
      <c r="B846">
        <f t="shared" si="170"/>
        <v>7</v>
      </c>
      <c r="C846" t="str">
        <f t="shared" si="171"/>
        <v>Run 77</v>
      </c>
      <c r="D846">
        <f t="shared" si="172"/>
        <v>38</v>
      </c>
      <c r="E846">
        <f t="shared" si="173"/>
        <v>14</v>
      </c>
      <c r="F846" t="str">
        <f t="shared" si="174"/>
        <v>SB1383 influx Multiplier</v>
      </c>
      <c r="G846">
        <f t="shared" si="169"/>
        <v>4</v>
      </c>
      <c r="H846" t="str">
        <f t="shared" si="175"/>
        <v>CA LF.SB1383 influx Multiplier</v>
      </c>
      <c r="I846">
        <f t="shared" si="176"/>
        <v>3</v>
      </c>
      <c r="J846" t="str">
        <f t="shared" si="177"/>
        <v>CA</v>
      </c>
      <c r="K846">
        <f t="shared" si="178"/>
        <v>30</v>
      </c>
      <c r="L846" t="str">
        <f t="shared" si="179"/>
        <v>LF.SB1383 influx Multiplier</v>
      </c>
      <c r="M846">
        <f t="shared" si="180"/>
        <v>3</v>
      </c>
      <c r="N846" t="str">
        <f t="shared" si="181"/>
        <v>LF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</row>
    <row r="847" spans="1:40" x14ac:dyDescent="0.35">
      <c r="A847" t="s">
        <v>846</v>
      </c>
      <c r="B847">
        <f t="shared" si="170"/>
        <v>7</v>
      </c>
      <c r="C847" t="str">
        <f t="shared" si="171"/>
        <v>Run 78</v>
      </c>
      <c r="D847">
        <f t="shared" si="172"/>
        <v>38</v>
      </c>
      <c r="E847">
        <f t="shared" si="173"/>
        <v>14</v>
      </c>
      <c r="F847" t="str">
        <f t="shared" si="174"/>
        <v>SB1383 influx Multiplier</v>
      </c>
      <c r="G847">
        <f t="shared" si="169"/>
        <v>4</v>
      </c>
      <c r="H847" t="str">
        <f t="shared" si="175"/>
        <v>CA LF.SB1383 influx Multiplier</v>
      </c>
      <c r="I847">
        <f t="shared" si="176"/>
        <v>3</v>
      </c>
      <c r="J847" t="str">
        <f t="shared" si="177"/>
        <v>CA</v>
      </c>
      <c r="K847">
        <f t="shared" si="178"/>
        <v>30</v>
      </c>
      <c r="L847" t="str">
        <f t="shared" si="179"/>
        <v>LF.SB1383 influx Multiplier</v>
      </c>
      <c r="M847">
        <f t="shared" si="180"/>
        <v>3</v>
      </c>
      <c r="N847" t="str">
        <f t="shared" si="181"/>
        <v>LF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</row>
    <row r="848" spans="1:40" x14ac:dyDescent="0.35">
      <c r="A848" t="s">
        <v>847</v>
      </c>
      <c r="B848">
        <f t="shared" si="170"/>
        <v>7</v>
      </c>
      <c r="C848" t="str">
        <f t="shared" si="171"/>
        <v>Run 79</v>
      </c>
      <c r="D848">
        <f t="shared" si="172"/>
        <v>38</v>
      </c>
      <c r="E848">
        <f t="shared" si="173"/>
        <v>14</v>
      </c>
      <c r="F848" t="str">
        <f t="shared" si="174"/>
        <v>SB1383 influx Multiplier</v>
      </c>
      <c r="G848">
        <f t="shared" si="169"/>
        <v>4</v>
      </c>
      <c r="H848" t="str">
        <f t="shared" si="175"/>
        <v>CA LF.SB1383 influx Multiplier</v>
      </c>
      <c r="I848">
        <f t="shared" si="176"/>
        <v>3</v>
      </c>
      <c r="J848" t="str">
        <f t="shared" si="177"/>
        <v>CA</v>
      </c>
      <c r="K848">
        <f t="shared" si="178"/>
        <v>30</v>
      </c>
      <c r="L848" t="str">
        <f t="shared" si="179"/>
        <v>LF.SB1383 influx Multiplier</v>
      </c>
      <c r="M848">
        <f t="shared" si="180"/>
        <v>3</v>
      </c>
      <c r="N848" t="str">
        <f t="shared" si="181"/>
        <v>LF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</row>
    <row r="849" spans="1:40" x14ac:dyDescent="0.35">
      <c r="A849" t="s">
        <v>848</v>
      </c>
      <c r="B849">
        <f t="shared" si="170"/>
        <v>7</v>
      </c>
      <c r="C849" t="str">
        <f t="shared" si="171"/>
        <v>Run 80</v>
      </c>
      <c r="D849">
        <f t="shared" si="172"/>
        <v>38</v>
      </c>
      <c r="E849">
        <f t="shared" si="173"/>
        <v>14</v>
      </c>
      <c r="F849" t="str">
        <f t="shared" si="174"/>
        <v>SB1383 influx Multiplier</v>
      </c>
      <c r="G849">
        <f t="shared" si="169"/>
        <v>4</v>
      </c>
      <c r="H849" t="str">
        <f t="shared" si="175"/>
        <v>CA LF.SB1383 influx Multiplier</v>
      </c>
      <c r="I849">
        <f t="shared" si="176"/>
        <v>3</v>
      </c>
      <c r="J849" t="str">
        <f t="shared" si="177"/>
        <v>CA</v>
      </c>
      <c r="K849">
        <f t="shared" si="178"/>
        <v>30</v>
      </c>
      <c r="L849" t="str">
        <f t="shared" si="179"/>
        <v>LF.SB1383 influx Multiplier</v>
      </c>
      <c r="M849">
        <f t="shared" si="180"/>
        <v>3</v>
      </c>
      <c r="N849" t="str">
        <f t="shared" si="181"/>
        <v>LF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</row>
    <row r="850" spans="1:40" x14ac:dyDescent="0.35">
      <c r="A850" t="s">
        <v>849</v>
      </c>
      <c r="B850">
        <f t="shared" si="170"/>
        <v>7</v>
      </c>
      <c r="C850" t="str">
        <f t="shared" si="171"/>
        <v>Run 81</v>
      </c>
      <c r="D850">
        <f t="shared" si="172"/>
        <v>38</v>
      </c>
      <c r="E850">
        <f t="shared" si="173"/>
        <v>14</v>
      </c>
      <c r="F850" t="str">
        <f t="shared" si="174"/>
        <v>SB1383 influx Multiplier</v>
      </c>
      <c r="G850">
        <f t="shared" si="169"/>
        <v>4</v>
      </c>
      <c r="H850" t="str">
        <f t="shared" si="175"/>
        <v>CA LF.SB1383 influx Multiplier</v>
      </c>
      <c r="I850">
        <f t="shared" si="176"/>
        <v>3</v>
      </c>
      <c r="J850" t="str">
        <f t="shared" si="177"/>
        <v>CA</v>
      </c>
      <c r="K850">
        <f t="shared" si="178"/>
        <v>30</v>
      </c>
      <c r="L850" t="str">
        <f t="shared" si="179"/>
        <v>LF.SB1383 influx Multiplier</v>
      </c>
      <c r="M850">
        <f t="shared" si="180"/>
        <v>3</v>
      </c>
      <c r="N850" t="str">
        <f t="shared" si="181"/>
        <v>LF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</row>
    <row r="851" spans="1:40" x14ac:dyDescent="0.35">
      <c r="A851" t="s">
        <v>850</v>
      </c>
      <c r="B851">
        <f t="shared" si="170"/>
        <v>7</v>
      </c>
      <c r="C851" t="str">
        <f t="shared" si="171"/>
        <v>Run 82</v>
      </c>
      <c r="D851">
        <f t="shared" si="172"/>
        <v>38</v>
      </c>
      <c r="E851">
        <f t="shared" si="173"/>
        <v>14</v>
      </c>
      <c r="F851" t="str">
        <f t="shared" si="174"/>
        <v>SB1383 influx Multiplier</v>
      </c>
      <c r="G851">
        <f t="shared" si="169"/>
        <v>4</v>
      </c>
      <c r="H851" t="str">
        <f t="shared" si="175"/>
        <v>CA LF.SB1383 influx Multiplier</v>
      </c>
      <c r="I851">
        <f t="shared" si="176"/>
        <v>3</v>
      </c>
      <c r="J851" t="str">
        <f t="shared" si="177"/>
        <v>CA</v>
      </c>
      <c r="K851">
        <f t="shared" si="178"/>
        <v>30</v>
      </c>
      <c r="L851" t="str">
        <f t="shared" si="179"/>
        <v>LF.SB1383 influx Multiplier</v>
      </c>
      <c r="M851">
        <f t="shared" si="180"/>
        <v>3</v>
      </c>
      <c r="N851" t="str">
        <f t="shared" si="181"/>
        <v>LF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</row>
    <row r="852" spans="1:40" x14ac:dyDescent="0.35">
      <c r="A852" t="s">
        <v>851</v>
      </c>
      <c r="B852">
        <f t="shared" si="170"/>
        <v>7</v>
      </c>
      <c r="C852" t="str">
        <f t="shared" si="171"/>
        <v>Run 83</v>
      </c>
      <c r="D852">
        <f t="shared" si="172"/>
        <v>38</v>
      </c>
      <c r="E852">
        <f t="shared" si="173"/>
        <v>14</v>
      </c>
      <c r="F852" t="str">
        <f t="shared" si="174"/>
        <v>SB1383 influx Multiplier</v>
      </c>
      <c r="G852">
        <f t="shared" si="169"/>
        <v>4</v>
      </c>
      <c r="H852" t="str">
        <f t="shared" si="175"/>
        <v>CA LF.SB1383 influx Multiplier</v>
      </c>
      <c r="I852">
        <f t="shared" si="176"/>
        <v>3</v>
      </c>
      <c r="J852" t="str">
        <f t="shared" si="177"/>
        <v>CA</v>
      </c>
      <c r="K852">
        <f t="shared" si="178"/>
        <v>30</v>
      </c>
      <c r="L852" t="str">
        <f t="shared" si="179"/>
        <v>LF.SB1383 influx Multiplier</v>
      </c>
      <c r="M852">
        <f t="shared" si="180"/>
        <v>3</v>
      </c>
      <c r="N852" t="str">
        <f t="shared" si="181"/>
        <v>LF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</row>
    <row r="853" spans="1:40" x14ac:dyDescent="0.35">
      <c r="A853" t="s">
        <v>852</v>
      </c>
      <c r="B853">
        <f t="shared" si="170"/>
        <v>7</v>
      </c>
      <c r="C853" t="str">
        <f t="shared" si="171"/>
        <v>Run 84</v>
      </c>
      <c r="D853">
        <f t="shared" si="172"/>
        <v>38</v>
      </c>
      <c r="E853">
        <f t="shared" si="173"/>
        <v>14</v>
      </c>
      <c r="F853" t="str">
        <f t="shared" si="174"/>
        <v>SB1383 influx Multiplier</v>
      </c>
      <c r="G853">
        <f t="shared" si="169"/>
        <v>4</v>
      </c>
      <c r="H853" t="str">
        <f t="shared" si="175"/>
        <v>CA LF.SB1383 influx Multiplier</v>
      </c>
      <c r="I853">
        <f t="shared" si="176"/>
        <v>3</v>
      </c>
      <c r="J853" t="str">
        <f t="shared" si="177"/>
        <v>CA</v>
      </c>
      <c r="K853">
        <f t="shared" si="178"/>
        <v>30</v>
      </c>
      <c r="L853" t="str">
        <f t="shared" si="179"/>
        <v>LF.SB1383 influx Multiplier</v>
      </c>
      <c r="M853">
        <f t="shared" si="180"/>
        <v>3</v>
      </c>
      <c r="N853" t="str">
        <f t="shared" si="181"/>
        <v>LF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</row>
    <row r="854" spans="1:40" x14ac:dyDescent="0.35">
      <c r="A854" t="s">
        <v>853</v>
      </c>
      <c r="B854">
        <f t="shared" si="170"/>
        <v>7</v>
      </c>
      <c r="C854" t="str">
        <f t="shared" si="171"/>
        <v>Run 85</v>
      </c>
      <c r="D854">
        <f t="shared" si="172"/>
        <v>38</v>
      </c>
      <c r="E854">
        <f t="shared" si="173"/>
        <v>14</v>
      </c>
      <c r="F854" t="str">
        <f t="shared" si="174"/>
        <v>SB1383 influx Multiplier</v>
      </c>
      <c r="G854">
        <f t="shared" si="169"/>
        <v>4</v>
      </c>
      <c r="H854" t="str">
        <f t="shared" si="175"/>
        <v>CA LF.SB1383 influx Multiplier</v>
      </c>
      <c r="I854">
        <f t="shared" si="176"/>
        <v>3</v>
      </c>
      <c r="J854" t="str">
        <f t="shared" si="177"/>
        <v>CA</v>
      </c>
      <c r="K854">
        <f t="shared" si="178"/>
        <v>30</v>
      </c>
      <c r="L854" t="str">
        <f t="shared" si="179"/>
        <v>LF.SB1383 influx Multiplier</v>
      </c>
      <c r="M854">
        <f t="shared" si="180"/>
        <v>3</v>
      </c>
      <c r="N854" t="str">
        <f t="shared" si="181"/>
        <v>LF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</row>
    <row r="855" spans="1:40" x14ac:dyDescent="0.35">
      <c r="A855" t="s">
        <v>854</v>
      </c>
      <c r="B855">
        <f t="shared" si="170"/>
        <v>7</v>
      </c>
      <c r="C855" t="str">
        <f t="shared" si="171"/>
        <v>Run 86</v>
      </c>
      <c r="D855">
        <f t="shared" si="172"/>
        <v>38</v>
      </c>
      <c r="E855">
        <f t="shared" si="173"/>
        <v>14</v>
      </c>
      <c r="F855" t="str">
        <f t="shared" si="174"/>
        <v>SB1383 influx Multiplier</v>
      </c>
      <c r="G855">
        <f t="shared" si="169"/>
        <v>4</v>
      </c>
      <c r="H855" t="str">
        <f t="shared" si="175"/>
        <v>CA LF.SB1383 influx Multiplier</v>
      </c>
      <c r="I855">
        <f t="shared" si="176"/>
        <v>3</v>
      </c>
      <c r="J855" t="str">
        <f t="shared" si="177"/>
        <v>CA</v>
      </c>
      <c r="K855">
        <f t="shared" si="178"/>
        <v>30</v>
      </c>
      <c r="L855" t="str">
        <f t="shared" si="179"/>
        <v>LF.SB1383 influx Multiplier</v>
      </c>
      <c r="M855">
        <f t="shared" si="180"/>
        <v>3</v>
      </c>
      <c r="N855" t="str">
        <f t="shared" si="181"/>
        <v>LF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</row>
    <row r="856" spans="1:40" x14ac:dyDescent="0.35">
      <c r="A856" t="s">
        <v>855</v>
      </c>
      <c r="B856">
        <f t="shared" si="170"/>
        <v>7</v>
      </c>
      <c r="C856" t="str">
        <f t="shared" si="171"/>
        <v>Run 87</v>
      </c>
      <c r="D856">
        <f t="shared" si="172"/>
        <v>38</v>
      </c>
      <c r="E856">
        <f t="shared" si="173"/>
        <v>14</v>
      </c>
      <c r="F856" t="str">
        <f t="shared" si="174"/>
        <v>SB1383 influx Multiplier</v>
      </c>
      <c r="G856">
        <f t="shared" si="169"/>
        <v>4</v>
      </c>
      <c r="H856" t="str">
        <f t="shared" si="175"/>
        <v>CA LF.SB1383 influx Multiplier</v>
      </c>
      <c r="I856">
        <f t="shared" si="176"/>
        <v>3</v>
      </c>
      <c r="J856" t="str">
        <f t="shared" si="177"/>
        <v>CA</v>
      </c>
      <c r="K856">
        <f t="shared" si="178"/>
        <v>30</v>
      </c>
      <c r="L856" t="str">
        <f t="shared" si="179"/>
        <v>LF.SB1383 influx Multiplier</v>
      </c>
      <c r="M856">
        <f t="shared" si="180"/>
        <v>3</v>
      </c>
      <c r="N856" t="str">
        <f t="shared" si="181"/>
        <v>LF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</row>
    <row r="857" spans="1:40" x14ac:dyDescent="0.35">
      <c r="A857" t="s">
        <v>856</v>
      </c>
      <c r="B857">
        <f t="shared" si="170"/>
        <v>7</v>
      </c>
      <c r="C857" t="str">
        <f t="shared" si="171"/>
        <v>Run 88</v>
      </c>
      <c r="D857">
        <f t="shared" si="172"/>
        <v>38</v>
      </c>
      <c r="E857">
        <f t="shared" si="173"/>
        <v>14</v>
      </c>
      <c r="F857" t="str">
        <f t="shared" si="174"/>
        <v>SB1383 influx Multiplier</v>
      </c>
      <c r="G857">
        <f t="shared" si="169"/>
        <v>4</v>
      </c>
      <c r="H857" t="str">
        <f t="shared" si="175"/>
        <v>CA LF.SB1383 influx Multiplier</v>
      </c>
      <c r="I857">
        <f t="shared" si="176"/>
        <v>3</v>
      </c>
      <c r="J857" t="str">
        <f t="shared" si="177"/>
        <v>CA</v>
      </c>
      <c r="K857">
        <f t="shared" si="178"/>
        <v>30</v>
      </c>
      <c r="L857" t="str">
        <f t="shared" si="179"/>
        <v>LF.SB1383 influx Multiplier</v>
      </c>
      <c r="M857">
        <f t="shared" si="180"/>
        <v>3</v>
      </c>
      <c r="N857" t="str">
        <f t="shared" si="181"/>
        <v>LF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</row>
    <row r="858" spans="1:40" x14ac:dyDescent="0.35">
      <c r="A858" t="s">
        <v>857</v>
      </c>
      <c r="B858">
        <f t="shared" si="170"/>
        <v>7</v>
      </c>
      <c r="C858" t="str">
        <f t="shared" si="171"/>
        <v>Run 89</v>
      </c>
      <c r="D858">
        <f t="shared" si="172"/>
        <v>38</v>
      </c>
      <c r="E858">
        <f t="shared" si="173"/>
        <v>14</v>
      </c>
      <c r="F858" t="str">
        <f t="shared" si="174"/>
        <v>SB1383 influx Multiplier</v>
      </c>
      <c r="G858">
        <f t="shared" si="169"/>
        <v>4</v>
      </c>
      <c r="H858" t="str">
        <f t="shared" si="175"/>
        <v>CA LF.SB1383 influx Multiplier</v>
      </c>
      <c r="I858">
        <f t="shared" si="176"/>
        <v>3</v>
      </c>
      <c r="J858" t="str">
        <f t="shared" si="177"/>
        <v>CA</v>
      </c>
      <c r="K858">
        <f t="shared" si="178"/>
        <v>30</v>
      </c>
      <c r="L858" t="str">
        <f t="shared" si="179"/>
        <v>LF.SB1383 influx Multiplier</v>
      </c>
      <c r="M858">
        <f t="shared" si="180"/>
        <v>3</v>
      </c>
      <c r="N858" t="str">
        <f t="shared" si="181"/>
        <v>LF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</row>
    <row r="859" spans="1:40" x14ac:dyDescent="0.35">
      <c r="A859" t="s">
        <v>858</v>
      </c>
      <c r="B859">
        <f t="shared" si="170"/>
        <v>7</v>
      </c>
      <c r="C859" t="str">
        <f t="shared" si="171"/>
        <v>Run 90</v>
      </c>
      <c r="D859">
        <f t="shared" si="172"/>
        <v>38</v>
      </c>
      <c r="E859">
        <f t="shared" si="173"/>
        <v>14</v>
      </c>
      <c r="F859" t="str">
        <f t="shared" si="174"/>
        <v>SB1383 influx Multiplier</v>
      </c>
      <c r="G859">
        <f t="shared" si="169"/>
        <v>4</v>
      </c>
      <c r="H859" t="str">
        <f t="shared" si="175"/>
        <v>CA LF.SB1383 influx Multiplier</v>
      </c>
      <c r="I859">
        <f t="shared" si="176"/>
        <v>3</v>
      </c>
      <c r="J859" t="str">
        <f t="shared" si="177"/>
        <v>CA</v>
      </c>
      <c r="K859">
        <f t="shared" si="178"/>
        <v>30</v>
      </c>
      <c r="L859" t="str">
        <f t="shared" si="179"/>
        <v>LF.SB1383 influx Multiplier</v>
      </c>
      <c r="M859">
        <f t="shared" si="180"/>
        <v>3</v>
      </c>
      <c r="N859" t="str">
        <f t="shared" si="181"/>
        <v>LF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</row>
    <row r="860" spans="1:40" x14ac:dyDescent="0.35">
      <c r="A860" t="s">
        <v>859</v>
      </c>
      <c r="B860">
        <f t="shared" si="170"/>
        <v>7</v>
      </c>
      <c r="C860" t="str">
        <f t="shared" si="171"/>
        <v>Run 91</v>
      </c>
      <c r="D860">
        <f t="shared" si="172"/>
        <v>38</v>
      </c>
      <c r="E860">
        <f t="shared" si="173"/>
        <v>14</v>
      </c>
      <c r="F860" t="str">
        <f t="shared" si="174"/>
        <v>SB1383 influx Multiplier</v>
      </c>
      <c r="G860">
        <f t="shared" si="169"/>
        <v>4</v>
      </c>
      <c r="H860" t="str">
        <f t="shared" si="175"/>
        <v>CA LF.SB1383 influx Multiplier</v>
      </c>
      <c r="I860">
        <f t="shared" si="176"/>
        <v>3</v>
      </c>
      <c r="J860" t="str">
        <f t="shared" si="177"/>
        <v>CA</v>
      </c>
      <c r="K860">
        <f t="shared" si="178"/>
        <v>30</v>
      </c>
      <c r="L860" t="str">
        <f t="shared" si="179"/>
        <v>LF.SB1383 influx Multiplier</v>
      </c>
      <c r="M860">
        <f t="shared" si="180"/>
        <v>3</v>
      </c>
      <c r="N860" t="str">
        <f t="shared" si="181"/>
        <v>LF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</row>
    <row r="861" spans="1:40" x14ac:dyDescent="0.35">
      <c r="A861" t="s">
        <v>860</v>
      </c>
      <c r="B861">
        <f t="shared" si="170"/>
        <v>7</v>
      </c>
      <c r="C861" t="str">
        <f t="shared" si="171"/>
        <v>Run 92</v>
      </c>
      <c r="D861">
        <f t="shared" si="172"/>
        <v>38</v>
      </c>
      <c r="E861">
        <f t="shared" si="173"/>
        <v>14</v>
      </c>
      <c r="F861" t="str">
        <f t="shared" si="174"/>
        <v>SB1383 influx Multiplier</v>
      </c>
      <c r="G861">
        <f t="shared" si="169"/>
        <v>4</v>
      </c>
      <c r="H861" t="str">
        <f t="shared" si="175"/>
        <v>CA LF.SB1383 influx Multiplier</v>
      </c>
      <c r="I861">
        <f t="shared" si="176"/>
        <v>3</v>
      </c>
      <c r="J861" t="str">
        <f t="shared" si="177"/>
        <v>CA</v>
      </c>
      <c r="K861">
        <f t="shared" si="178"/>
        <v>30</v>
      </c>
      <c r="L861" t="str">
        <f t="shared" si="179"/>
        <v>LF.SB1383 influx Multiplier</v>
      </c>
      <c r="M861">
        <f t="shared" si="180"/>
        <v>3</v>
      </c>
      <c r="N861" t="str">
        <f t="shared" si="181"/>
        <v>LF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</row>
    <row r="862" spans="1:40" x14ac:dyDescent="0.35">
      <c r="A862" t="s">
        <v>861</v>
      </c>
      <c r="B862">
        <f t="shared" si="170"/>
        <v>7</v>
      </c>
      <c r="C862" t="str">
        <f t="shared" si="171"/>
        <v>Run 93</v>
      </c>
      <c r="D862">
        <f t="shared" si="172"/>
        <v>38</v>
      </c>
      <c r="E862">
        <f t="shared" si="173"/>
        <v>14</v>
      </c>
      <c r="F862" t="str">
        <f t="shared" si="174"/>
        <v>SB1383 influx Multiplier</v>
      </c>
      <c r="G862">
        <f t="shared" si="169"/>
        <v>4</v>
      </c>
      <c r="H862" t="str">
        <f t="shared" si="175"/>
        <v>CA LF.SB1383 influx Multiplier</v>
      </c>
      <c r="I862">
        <f t="shared" si="176"/>
        <v>3</v>
      </c>
      <c r="J862" t="str">
        <f t="shared" si="177"/>
        <v>CA</v>
      </c>
      <c r="K862">
        <f t="shared" si="178"/>
        <v>30</v>
      </c>
      <c r="L862" t="str">
        <f t="shared" si="179"/>
        <v>LF.SB1383 influx Multiplier</v>
      </c>
      <c r="M862">
        <f t="shared" si="180"/>
        <v>3</v>
      </c>
      <c r="N862" t="str">
        <f t="shared" si="181"/>
        <v>LF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</row>
    <row r="863" spans="1:40" x14ac:dyDescent="0.35">
      <c r="A863" t="s">
        <v>862</v>
      </c>
      <c r="B863">
        <f t="shared" si="170"/>
        <v>7</v>
      </c>
      <c r="C863" t="str">
        <f t="shared" si="171"/>
        <v>Run 94</v>
      </c>
      <c r="D863">
        <f t="shared" si="172"/>
        <v>38</v>
      </c>
      <c r="E863">
        <f t="shared" si="173"/>
        <v>14</v>
      </c>
      <c r="F863" t="str">
        <f t="shared" si="174"/>
        <v>SB1383 influx Multiplier</v>
      </c>
      <c r="G863">
        <f t="shared" si="169"/>
        <v>4</v>
      </c>
      <c r="H863" t="str">
        <f t="shared" si="175"/>
        <v>CA LF.SB1383 influx Multiplier</v>
      </c>
      <c r="I863">
        <f t="shared" si="176"/>
        <v>3</v>
      </c>
      <c r="J863" t="str">
        <f t="shared" si="177"/>
        <v>CA</v>
      </c>
      <c r="K863">
        <f t="shared" si="178"/>
        <v>30</v>
      </c>
      <c r="L863" t="str">
        <f t="shared" si="179"/>
        <v>LF.SB1383 influx Multiplier</v>
      </c>
      <c r="M863">
        <f t="shared" si="180"/>
        <v>3</v>
      </c>
      <c r="N863" t="str">
        <f t="shared" si="181"/>
        <v>LF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</row>
    <row r="864" spans="1:40" x14ac:dyDescent="0.35">
      <c r="A864" t="s">
        <v>863</v>
      </c>
      <c r="B864">
        <f t="shared" si="170"/>
        <v>7</v>
      </c>
      <c r="C864" t="str">
        <f t="shared" si="171"/>
        <v>Run 95</v>
      </c>
      <c r="D864">
        <f t="shared" si="172"/>
        <v>38</v>
      </c>
      <c r="E864">
        <f t="shared" si="173"/>
        <v>14</v>
      </c>
      <c r="F864" t="str">
        <f t="shared" si="174"/>
        <v>SB1383 influx Multiplier</v>
      </c>
      <c r="G864">
        <f t="shared" si="169"/>
        <v>4</v>
      </c>
      <c r="H864" t="str">
        <f t="shared" si="175"/>
        <v>CA LF.SB1383 influx Multiplier</v>
      </c>
      <c r="I864">
        <f t="shared" si="176"/>
        <v>3</v>
      </c>
      <c r="J864" t="str">
        <f t="shared" si="177"/>
        <v>CA</v>
      </c>
      <c r="K864">
        <f t="shared" si="178"/>
        <v>30</v>
      </c>
      <c r="L864" t="str">
        <f t="shared" si="179"/>
        <v>LF.SB1383 influx Multiplier</v>
      </c>
      <c r="M864">
        <f t="shared" si="180"/>
        <v>3</v>
      </c>
      <c r="N864" t="str">
        <f t="shared" si="181"/>
        <v>LF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</row>
    <row r="865" spans="1:40" x14ac:dyDescent="0.35">
      <c r="A865" t="s">
        <v>864</v>
      </c>
      <c r="B865">
        <f t="shared" si="170"/>
        <v>7</v>
      </c>
      <c r="C865" t="str">
        <f t="shared" si="171"/>
        <v>Run 96</v>
      </c>
      <c r="D865">
        <f t="shared" si="172"/>
        <v>38</v>
      </c>
      <c r="E865">
        <f t="shared" si="173"/>
        <v>14</v>
      </c>
      <c r="F865" t="str">
        <f t="shared" si="174"/>
        <v>SB1383 influx Multiplier</v>
      </c>
      <c r="G865">
        <f t="shared" si="169"/>
        <v>4</v>
      </c>
      <c r="H865" t="str">
        <f t="shared" si="175"/>
        <v>CA LF.SB1383 influx Multiplier</v>
      </c>
      <c r="I865">
        <f t="shared" si="176"/>
        <v>3</v>
      </c>
      <c r="J865" t="str">
        <f t="shared" si="177"/>
        <v>CA</v>
      </c>
      <c r="K865">
        <f t="shared" si="178"/>
        <v>30</v>
      </c>
      <c r="L865" t="str">
        <f t="shared" si="179"/>
        <v>LF.SB1383 influx Multiplier</v>
      </c>
      <c r="M865">
        <f t="shared" si="180"/>
        <v>3</v>
      </c>
      <c r="N865" t="str">
        <f t="shared" si="181"/>
        <v>LF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</row>
    <row r="866" spans="1:40" x14ac:dyDescent="0.35">
      <c r="A866" t="s">
        <v>865</v>
      </c>
      <c r="B866">
        <f t="shared" si="170"/>
        <v>7</v>
      </c>
      <c r="C866" t="str">
        <f t="shared" si="171"/>
        <v>Run 97</v>
      </c>
      <c r="D866">
        <f t="shared" si="172"/>
        <v>38</v>
      </c>
      <c r="E866">
        <f t="shared" si="173"/>
        <v>14</v>
      </c>
      <c r="F866" t="str">
        <f t="shared" si="174"/>
        <v>SB1383 influx Multiplier</v>
      </c>
      <c r="G866">
        <f t="shared" si="169"/>
        <v>4</v>
      </c>
      <c r="H866" t="str">
        <f t="shared" si="175"/>
        <v>CA LF.SB1383 influx Multiplier</v>
      </c>
      <c r="I866">
        <f t="shared" si="176"/>
        <v>3</v>
      </c>
      <c r="J866" t="str">
        <f t="shared" si="177"/>
        <v>CA</v>
      </c>
      <c r="K866">
        <f t="shared" si="178"/>
        <v>30</v>
      </c>
      <c r="L866" t="str">
        <f t="shared" si="179"/>
        <v>LF.SB1383 influx Multiplier</v>
      </c>
      <c r="M866">
        <f t="shared" si="180"/>
        <v>3</v>
      </c>
      <c r="N866" t="str">
        <f t="shared" si="181"/>
        <v>LF</v>
      </c>
      <c r="O866">
        <v>1.33</v>
      </c>
      <c r="P866">
        <v>1.33</v>
      </c>
      <c r="Q866">
        <v>1.33</v>
      </c>
      <c r="R866">
        <v>1.33</v>
      </c>
      <c r="S866">
        <v>1.33</v>
      </c>
      <c r="T866">
        <v>1.33</v>
      </c>
      <c r="U866">
        <v>1.33</v>
      </c>
      <c r="V866">
        <v>1.33</v>
      </c>
      <c r="W866">
        <v>1.33</v>
      </c>
      <c r="X866">
        <v>1.33</v>
      </c>
      <c r="Y866">
        <v>1.33</v>
      </c>
      <c r="Z866">
        <v>1.33</v>
      </c>
      <c r="AA866">
        <v>1.33</v>
      </c>
      <c r="AB866">
        <v>1.33</v>
      </c>
      <c r="AC866">
        <v>1.33</v>
      </c>
      <c r="AD866">
        <v>1.33</v>
      </c>
      <c r="AE866">
        <v>1.33</v>
      </c>
      <c r="AF866">
        <v>1.33</v>
      </c>
      <c r="AG866">
        <v>1.33</v>
      </c>
      <c r="AH866">
        <v>1.33</v>
      </c>
      <c r="AI866">
        <v>1.33</v>
      </c>
      <c r="AJ866">
        <v>1.33</v>
      </c>
      <c r="AK866">
        <v>1.33</v>
      </c>
      <c r="AL866">
        <v>1.33</v>
      </c>
      <c r="AM866">
        <v>1.33</v>
      </c>
      <c r="AN866">
        <v>1.33</v>
      </c>
    </row>
    <row r="867" spans="1:40" x14ac:dyDescent="0.35">
      <c r="A867" t="s">
        <v>866</v>
      </c>
      <c r="B867">
        <f t="shared" si="170"/>
        <v>7</v>
      </c>
      <c r="C867" t="str">
        <f t="shared" si="171"/>
        <v>Run 98</v>
      </c>
      <c r="D867">
        <f t="shared" si="172"/>
        <v>38</v>
      </c>
      <c r="E867">
        <f t="shared" si="173"/>
        <v>14</v>
      </c>
      <c r="F867" t="str">
        <f t="shared" si="174"/>
        <v>SB1383 influx Multiplier</v>
      </c>
      <c r="G867">
        <f t="shared" si="169"/>
        <v>4</v>
      </c>
      <c r="H867" t="str">
        <f t="shared" si="175"/>
        <v>CA LF.SB1383 influx Multiplier</v>
      </c>
      <c r="I867">
        <f t="shared" si="176"/>
        <v>3</v>
      </c>
      <c r="J867" t="str">
        <f t="shared" si="177"/>
        <v>CA</v>
      </c>
      <c r="K867">
        <f t="shared" si="178"/>
        <v>30</v>
      </c>
      <c r="L867" t="str">
        <f t="shared" si="179"/>
        <v>LF.SB1383 influx Multiplier</v>
      </c>
      <c r="M867">
        <f t="shared" si="180"/>
        <v>3</v>
      </c>
      <c r="N867" t="str">
        <f t="shared" si="181"/>
        <v>LF</v>
      </c>
      <c r="O867">
        <v>1.33</v>
      </c>
      <c r="P867">
        <v>1.33</v>
      </c>
      <c r="Q867">
        <v>1.33</v>
      </c>
      <c r="R867">
        <v>1.33</v>
      </c>
      <c r="S867">
        <v>1.33</v>
      </c>
      <c r="T867">
        <v>1.33</v>
      </c>
      <c r="U867">
        <v>1.33</v>
      </c>
      <c r="V867">
        <v>1.33</v>
      </c>
      <c r="W867">
        <v>1.33</v>
      </c>
      <c r="X867">
        <v>1.33</v>
      </c>
      <c r="Y867">
        <v>1.33</v>
      </c>
      <c r="Z867">
        <v>1.33</v>
      </c>
      <c r="AA867">
        <v>1.33</v>
      </c>
      <c r="AB867">
        <v>1.33</v>
      </c>
      <c r="AC867">
        <v>1.33</v>
      </c>
      <c r="AD867">
        <v>1.33</v>
      </c>
      <c r="AE867">
        <v>1.33</v>
      </c>
      <c r="AF867">
        <v>1.33</v>
      </c>
      <c r="AG867">
        <v>1.33</v>
      </c>
      <c r="AH867">
        <v>1.33</v>
      </c>
      <c r="AI867">
        <v>1.33</v>
      </c>
      <c r="AJ867">
        <v>1.33</v>
      </c>
      <c r="AK867">
        <v>1.33</v>
      </c>
      <c r="AL867">
        <v>1.33</v>
      </c>
      <c r="AM867">
        <v>1.33</v>
      </c>
      <c r="AN867">
        <v>1.33</v>
      </c>
    </row>
    <row r="868" spans="1:40" x14ac:dyDescent="0.35">
      <c r="A868" t="s">
        <v>867</v>
      </c>
      <c r="B868">
        <f t="shared" si="170"/>
        <v>7</v>
      </c>
      <c r="C868" t="str">
        <f t="shared" si="171"/>
        <v>Run 99</v>
      </c>
      <c r="D868">
        <f t="shared" si="172"/>
        <v>38</v>
      </c>
      <c r="E868">
        <f t="shared" si="173"/>
        <v>14</v>
      </c>
      <c r="F868" t="str">
        <f t="shared" si="174"/>
        <v>SB1383 influx Multiplier</v>
      </c>
      <c r="G868">
        <f t="shared" si="169"/>
        <v>4</v>
      </c>
      <c r="H868" t="str">
        <f t="shared" si="175"/>
        <v>CA LF.SB1383 influx Multiplier</v>
      </c>
      <c r="I868">
        <f t="shared" si="176"/>
        <v>3</v>
      </c>
      <c r="J868" t="str">
        <f t="shared" si="177"/>
        <v>CA</v>
      </c>
      <c r="K868">
        <f t="shared" si="178"/>
        <v>30</v>
      </c>
      <c r="L868" t="str">
        <f t="shared" si="179"/>
        <v>LF.SB1383 influx Multiplier</v>
      </c>
      <c r="M868">
        <f t="shared" si="180"/>
        <v>3</v>
      </c>
      <c r="N868" t="str">
        <f t="shared" si="181"/>
        <v>LF</v>
      </c>
      <c r="O868">
        <v>1.33</v>
      </c>
      <c r="P868">
        <v>1.33</v>
      </c>
      <c r="Q868">
        <v>1.33</v>
      </c>
      <c r="R868">
        <v>1.33</v>
      </c>
      <c r="S868">
        <v>1.33</v>
      </c>
      <c r="T868">
        <v>1.33</v>
      </c>
      <c r="U868">
        <v>1.33</v>
      </c>
      <c r="V868">
        <v>1.33</v>
      </c>
      <c r="W868">
        <v>1.33</v>
      </c>
      <c r="X868">
        <v>1.33</v>
      </c>
      <c r="Y868">
        <v>1.33</v>
      </c>
      <c r="Z868">
        <v>1.33</v>
      </c>
      <c r="AA868">
        <v>1.33</v>
      </c>
      <c r="AB868">
        <v>1.33</v>
      </c>
      <c r="AC868">
        <v>1.33</v>
      </c>
      <c r="AD868">
        <v>1.33</v>
      </c>
      <c r="AE868">
        <v>1.33</v>
      </c>
      <c r="AF868">
        <v>1.33</v>
      </c>
      <c r="AG868">
        <v>1.33</v>
      </c>
      <c r="AH868">
        <v>1.33</v>
      </c>
      <c r="AI868">
        <v>1.33</v>
      </c>
      <c r="AJ868">
        <v>1.33</v>
      </c>
      <c r="AK868">
        <v>1.33</v>
      </c>
      <c r="AL868">
        <v>1.33</v>
      </c>
      <c r="AM868">
        <v>1.33</v>
      </c>
      <c r="AN868">
        <v>1.33</v>
      </c>
    </row>
    <row r="869" spans="1:40" x14ac:dyDescent="0.35">
      <c r="A869" t="s">
        <v>868</v>
      </c>
      <c r="B869">
        <f t="shared" si="170"/>
        <v>8</v>
      </c>
      <c r="C869" t="str">
        <f t="shared" si="171"/>
        <v>Run 100</v>
      </c>
      <c r="D869">
        <f t="shared" si="172"/>
        <v>39</v>
      </c>
      <c r="E869">
        <f t="shared" si="173"/>
        <v>15</v>
      </c>
      <c r="F869" t="str">
        <f t="shared" si="174"/>
        <v>SB1383 influx Multiplier</v>
      </c>
      <c r="G869">
        <f t="shared" si="169"/>
        <v>5</v>
      </c>
      <c r="H869" t="str">
        <f t="shared" si="175"/>
        <v>CA LF.SB1383 influx Multiplier</v>
      </c>
      <c r="I869">
        <f t="shared" si="176"/>
        <v>3</v>
      </c>
      <c r="J869" t="str">
        <f t="shared" si="177"/>
        <v>CA</v>
      </c>
      <c r="K869">
        <f t="shared" si="178"/>
        <v>30</v>
      </c>
      <c r="L869" t="str">
        <f t="shared" si="179"/>
        <v>LF.SB1383 influx Multiplier</v>
      </c>
      <c r="M869">
        <f t="shared" si="180"/>
        <v>3</v>
      </c>
      <c r="N869" t="str">
        <f t="shared" si="181"/>
        <v>LF</v>
      </c>
      <c r="O869">
        <v>1.33</v>
      </c>
      <c r="P869">
        <v>1.33</v>
      </c>
      <c r="Q869">
        <v>1.33</v>
      </c>
      <c r="R869">
        <v>1.33</v>
      </c>
      <c r="S869">
        <v>1.33</v>
      </c>
      <c r="T869">
        <v>1.33</v>
      </c>
      <c r="U869">
        <v>1.33</v>
      </c>
      <c r="V869">
        <v>1.33</v>
      </c>
      <c r="W869">
        <v>1.33</v>
      </c>
      <c r="X869">
        <v>1.33</v>
      </c>
      <c r="Y869">
        <v>1.33</v>
      </c>
      <c r="Z869">
        <v>1.33</v>
      </c>
      <c r="AA869">
        <v>1.33</v>
      </c>
      <c r="AB869">
        <v>1.33</v>
      </c>
      <c r="AC869">
        <v>1.33</v>
      </c>
      <c r="AD869">
        <v>1.33</v>
      </c>
      <c r="AE869">
        <v>1.33</v>
      </c>
      <c r="AF869">
        <v>1.33</v>
      </c>
      <c r="AG869">
        <v>1.33</v>
      </c>
      <c r="AH869">
        <v>1.33</v>
      </c>
      <c r="AI869">
        <v>1.33</v>
      </c>
      <c r="AJ869">
        <v>1.33</v>
      </c>
      <c r="AK869">
        <v>1.33</v>
      </c>
      <c r="AL869">
        <v>1.33</v>
      </c>
      <c r="AM869">
        <v>1.33</v>
      </c>
      <c r="AN869">
        <v>1.33</v>
      </c>
    </row>
    <row r="870" spans="1:40" x14ac:dyDescent="0.35">
      <c r="A870" t="s">
        <v>869</v>
      </c>
      <c r="B870">
        <f t="shared" si="170"/>
        <v>8</v>
      </c>
      <c r="C870" t="str">
        <f t="shared" si="171"/>
        <v>Run 101</v>
      </c>
      <c r="D870">
        <f t="shared" si="172"/>
        <v>39</v>
      </c>
      <c r="E870">
        <f t="shared" si="173"/>
        <v>15</v>
      </c>
      <c r="F870" t="str">
        <f t="shared" si="174"/>
        <v>SB1383 influx Multiplier</v>
      </c>
      <c r="G870">
        <f t="shared" si="169"/>
        <v>5</v>
      </c>
      <c r="H870" t="str">
        <f t="shared" si="175"/>
        <v>CA LF.SB1383 influx Multiplier</v>
      </c>
      <c r="I870">
        <f t="shared" si="176"/>
        <v>3</v>
      </c>
      <c r="J870" t="str">
        <f t="shared" si="177"/>
        <v>CA</v>
      </c>
      <c r="K870">
        <f t="shared" si="178"/>
        <v>30</v>
      </c>
      <c r="L870" t="str">
        <f t="shared" si="179"/>
        <v>LF.SB1383 influx Multiplier</v>
      </c>
      <c r="M870">
        <f t="shared" si="180"/>
        <v>3</v>
      </c>
      <c r="N870" t="str">
        <f t="shared" si="181"/>
        <v>LF</v>
      </c>
      <c r="O870">
        <v>1.33</v>
      </c>
      <c r="P870">
        <v>1.33</v>
      </c>
      <c r="Q870">
        <v>1.33</v>
      </c>
      <c r="R870">
        <v>1.33</v>
      </c>
      <c r="S870">
        <v>1.33</v>
      </c>
      <c r="T870">
        <v>1.33</v>
      </c>
      <c r="U870">
        <v>1.33</v>
      </c>
      <c r="V870">
        <v>1.33</v>
      </c>
      <c r="W870">
        <v>1.33</v>
      </c>
      <c r="X870">
        <v>1.33</v>
      </c>
      <c r="Y870">
        <v>1.33</v>
      </c>
      <c r="Z870">
        <v>1.33</v>
      </c>
      <c r="AA870">
        <v>1.33</v>
      </c>
      <c r="AB870">
        <v>1.33</v>
      </c>
      <c r="AC870">
        <v>1.33</v>
      </c>
      <c r="AD870">
        <v>1.33</v>
      </c>
      <c r="AE870">
        <v>1.33</v>
      </c>
      <c r="AF870">
        <v>1.33</v>
      </c>
      <c r="AG870">
        <v>1.33</v>
      </c>
      <c r="AH870">
        <v>1.33</v>
      </c>
      <c r="AI870">
        <v>1.33</v>
      </c>
      <c r="AJ870">
        <v>1.33</v>
      </c>
      <c r="AK870">
        <v>1.33</v>
      </c>
      <c r="AL870">
        <v>1.33</v>
      </c>
      <c r="AM870">
        <v>1.33</v>
      </c>
      <c r="AN870">
        <v>1.33</v>
      </c>
    </row>
    <row r="871" spans="1:40" x14ac:dyDescent="0.35">
      <c r="A871" t="s">
        <v>870</v>
      </c>
      <c r="B871">
        <f t="shared" si="170"/>
        <v>8</v>
      </c>
      <c r="C871" t="str">
        <f t="shared" si="171"/>
        <v>Run 102</v>
      </c>
      <c r="D871">
        <f t="shared" si="172"/>
        <v>39</v>
      </c>
      <c r="E871">
        <f t="shared" si="173"/>
        <v>15</v>
      </c>
      <c r="F871" t="str">
        <f t="shared" si="174"/>
        <v>SB1383 influx Multiplier</v>
      </c>
      <c r="G871">
        <f t="shared" si="169"/>
        <v>5</v>
      </c>
      <c r="H871" t="str">
        <f t="shared" si="175"/>
        <v>CA LF.SB1383 influx Multiplier</v>
      </c>
      <c r="I871">
        <f t="shared" si="176"/>
        <v>3</v>
      </c>
      <c r="J871" t="str">
        <f t="shared" si="177"/>
        <v>CA</v>
      </c>
      <c r="K871">
        <f t="shared" si="178"/>
        <v>30</v>
      </c>
      <c r="L871" t="str">
        <f t="shared" si="179"/>
        <v>LF.SB1383 influx Multiplier</v>
      </c>
      <c r="M871">
        <f t="shared" si="180"/>
        <v>3</v>
      </c>
      <c r="N871" t="str">
        <f t="shared" si="181"/>
        <v>LF</v>
      </c>
      <c r="O871">
        <v>1.33</v>
      </c>
      <c r="P871">
        <v>1.33</v>
      </c>
      <c r="Q871">
        <v>1.33</v>
      </c>
      <c r="R871">
        <v>1.33</v>
      </c>
      <c r="S871">
        <v>1.33</v>
      </c>
      <c r="T871">
        <v>1.33</v>
      </c>
      <c r="U871">
        <v>1.33</v>
      </c>
      <c r="V871">
        <v>1.33</v>
      </c>
      <c r="W871">
        <v>1.33</v>
      </c>
      <c r="X871">
        <v>1.33</v>
      </c>
      <c r="Y871">
        <v>1.33</v>
      </c>
      <c r="Z871">
        <v>1.33</v>
      </c>
      <c r="AA871">
        <v>1.33</v>
      </c>
      <c r="AB871">
        <v>1.33</v>
      </c>
      <c r="AC871">
        <v>1.33</v>
      </c>
      <c r="AD871">
        <v>1.33</v>
      </c>
      <c r="AE871">
        <v>1.33</v>
      </c>
      <c r="AF871">
        <v>1.33</v>
      </c>
      <c r="AG871">
        <v>1.33</v>
      </c>
      <c r="AH871">
        <v>1.33</v>
      </c>
      <c r="AI871">
        <v>1.33</v>
      </c>
      <c r="AJ871">
        <v>1.33</v>
      </c>
      <c r="AK871">
        <v>1.33</v>
      </c>
      <c r="AL871">
        <v>1.33</v>
      </c>
      <c r="AM871">
        <v>1.33</v>
      </c>
      <c r="AN871">
        <v>1.33</v>
      </c>
    </row>
    <row r="872" spans="1:40" x14ac:dyDescent="0.35">
      <c r="A872" t="s">
        <v>871</v>
      </c>
      <c r="B872">
        <f t="shared" si="170"/>
        <v>8</v>
      </c>
      <c r="C872" t="str">
        <f t="shared" si="171"/>
        <v>Run 103</v>
      </c>
      <c r="D872">
        <f t="shared" si="172"/>
        <v>39</v>
      </c>
      <c r="E872">
        <f t="shared" si="173"/>
        <v>15</v>
      </c>
      <c r="F872" t="str">
        <f t="shared" si="174"/>
        <v>SB1383 influx Multiplier</v>
      </c>
      <c r="G872">
        <f t="shared" si="169"/>
        <v>5</v>
      </c>
      <c r="H872" t="str">
        <f t="shared" si="175"/>
        <v>CA LF.SB1383 influx Multiplier</v>
      </c>
      <c r="I872">
        <f t="shared" si="176"/>
        <v>3</v>
      </c>
      <c r="J872" t="str">
        <f t="shared" si="177"/>
        <v>CA</v>
      </c>
      <c r="K872">
        <f t="shared" si="178"/>
        <v>30</v>
      </c>
      <c r="L872" t="str">
        <f t="shared" si="179"/>
        <v>LF.SB1383 influx Multiplier</v>
      </c>
      <c r="M872">
        <f t="shared" si="180"/>
        <v>3</v>
      </c>
      <c r="N872" t="str">
        <f t="shared" si="181"/>
        <v>LF</v>
      </c>
      <c r="O872">
        <v>1.33</v>
      </c>
      <c r="P872">
        <v>1.33</v>
      </c>
      <c r="Q872">
        <v>1.33</v>
      </c>
      <c r="R872">
        <v>1.33</v>
      </c>
      <c r="S872">
        <v>1.33</v>
      </c>
      <c r="T872">
        <v>1.33</v>
      </c>
      <c r="U872">
        <v>1.33</v>
      </c>
      <c r="V872">
        <v>1.33</v>
      </c>
      <c r="W872">
        <v>1.33</v>
      </c>
      <c r="X872">
        <v>1.33</v>
      </c>
      <c r="Y872">
        <v>1.33</v>
      </c>
      <c r="Z872">
        <v>1.33</v>
      </c>
      <c r="AA872">
        <v>1.33</v>
      </c>
      <c r="AB872">
        <v>1.33</v>
      </c>
      <c r="AC872">
        <v>1.33</v>
      </c>
      <c r="AD872">
        <v>1.33</v>
      </c>
      <c r="AE872">
        <v>1.33</v>
      </c>
      <c r="AF872">
        <v>1.33</v>
      </c>
      <c r="AG872">
        <v>1.33</v>
      </c>
      <c r="AH872">
        <v>1.33</v>
      </c>
      <c r="AI872">
        <v>1.33</v>
      </c>
      <c r="AJ872">
        <v>1.33</v>
      </c>
      <c r="AK872">
        <v>1.33</v>
      </c>
      <c r="AL872">
        <v>1.33</v>
      </c>
      <c r="AM872">
        <v>1.33</v>
      </c>
      <c r="AN872">
        <v>1.33</v>
      </c>
    </row>
    <row r="873" spans="1:40" x14ac:dyDescent="0.35">
      <c r="A873" t="s">
        <v>872</v>
      </c>
      <c r="B873">
        <f t="shared" si="170"/>
        <v>8</v>
      </c>
      <c r="C873" t="str">
        <f t="shared" si="171"/>
        <v>Run 104</v>
      </c>
      <c r="D873">
        <f t="shared" si="172"/>
        <v>39</v>
      </c>
      <c r="E873">
        <f t="shared" si="173"/>
        <v>15</v>
      </c>
      <c r="F873" t="str">
        <f t="shared" si="174"/>
        <v>SB1383 influx Multiplier</v>
      </c>
      <c r="G873">
        <f t="shared" si="169"/>
        <v>5</v>
      </c>
      <c r="H873" t="str">
        <f t="shared" si="175"/>
        <v>CA LF.SB1383 influx Multiplier</v>
      </c>
      <c r="I873">
        <f t="shared" si="176"/>
        <v>3</v>
      </c>
      <c r="J873" t="str">
        <f t="shared" si="177"/>
        <v>CA</v>
      </c>
      <c r="K873">
        <f t="shared" si="178"/>
        <v>30</v>
      </c>
      <c r="L873" t="str">
        <f t="shared" si="179"/>
        <v>LF.SB1383 influx Multiplier</v>
      </c>
      <c r="M873">
        <f t="shared" si="180"/>
        <v>3</v>
      </c>
      <c r="N873" t="str">
        <f t="shared" si="181"/>
        <v>LF</v>
      </c>
      <c r="O873">
        <v>1.33</v>
      </c>
      <c r="P873">
        <v>1.33</v>
      </c>
      <c r="Q873">
        <v>1.33</v>
      </c>
      <c r="R873">
        <v>1.33</v>
      </c>
      <c r="S873">
        <v>1.33</v>
      </c>
      <c r="T873">
        <v>1.33</v>
      </c>
      <c r="U873">
        <v>1.33</v>
      </c>
      <c r="V873">
        <v>1.33</v>
      </c>
      <c r="W873">
        <v>1.33</v>
      </c>
      <c r="X873">
        <v>1.33</v>
      </c>
      <c r="Y873">
        <v>1.33</v>
      </c>
      <c r="Z873">
        <v>1.33</v>
      </c>
      <c r="AA873">
        <v>1.33</v>
      </c>
      <c r="AB873">
        <v>1.33</v>
      </c>
      <c r="AC873">
        <v>1.33</v>
      </c>
      <c r="AD873">
        <v>1.33</v>
      </c>
      <c r="AE873">
        <v>1.33</v>
      </c>
      <c r="AF873">
        <v>1.33</v>
      </c>
      <c r="AG873">
        <v>1.33</v>
      </c>
      <c r="AH873">
        <v>1.33</v>
      </c>
      <c r="AI873">
        <v>1.33</v>
      </c>
      <c r="AJ873">
        <v>1.33</v>
      </c>
      <c r="AK873">
        <v>1.33</v>
      </c>
      <c r="AL873">
        <v>1.33</v>
      </c>
      <c r="AM873">
        <v>1.33</v>
      </c>
      <c r="AN873">
        <v>1.33</v>
      </c>
    </row>
    <row r="874" spans="1:40" x14ac:dyDescent="0.35">
      <c r="A874" t="s">
        <v>873</v>
      </c>
      <c r="B874">
        <f t="shared" si="170"/>
        <v>8</v>
      </c>
      <c r="C874" t="str">
        <f t="shared" si="171"/>
        <v>Run 105</v>
      </c>
      <c r="D874">
        <f t="shared" si="172"/>
        <v>39</v>
      </c>
      <c r="E874">
        <f t="shared" si="173"/>
        <v>15</v>
      </c>
      <c r="F874" t="str">
        <f t="shared" si="174"/>
        <v>SB1383 influx Multiplier</v>
      </c>
      <c r="G874">
        <f t="shared" si="169"/>
        <v>5</v>
      </c>
      <c r="H874" t="str">
        <f t="shared" si="175"/>
        <v>CA LF.SB1383 influx Multiplier</v>
      </c>
      <c r="I874">
        <f t="shared" si="176"/>
        <v>3</v>
      </c>
      <c r="J874" t="str">
        <f t="shared" si="177"/>
        <v>CA</v>
      </c>
      <c r="K874">
        <f t="shared" si="178"/>
        <v>30</v>
      </c>
      <c r="L874" t="str">
        <f t="shared" si="179"/>
        <v>LF.SB1383 influx Multiplier</v>
      </c>
      <c r="M874">
        <f t="shared" si="180"/>
        <v>3</v>
      </c>
      <c r="N874" t="str">
        <f t="shared" si="181"/>
        <v>LF</v>
      </c>
      <c r="O874">
        <v>1.33</v>
      </c>
      <c r="P874">
        <v>1.33</v>
      </c>
      <c r="Q874">
        <v>1.33</v>
      </c>
      <c r="R874">
        <v>1.33</v>
      </c>
      <c r="S874">
        <v>1.33</v>
      </c>
      <c r="T874">
        <v>1.33</v>
      </c>
      <c r="U874">
        <v>1.33</v>
      </c>
      <c r="V874">
        <v>1.33</v>
      </c>
      <c r="W874">
        <v>1.33</v>
      </c>
      <c r="X874">
        <v>1.33</v>
      </c>
      <c r="Y874">
        <v>1.33</v>
      </c>
      <c r="Z874">
        <v>1.33</v>
      </c>
      <c r="AA874">
        <v>1.33</v>
      </c>
      <c r="AB874">
        <v>1.33</v>
      </c>
      <c r="AC874">
        <v>1.33</v>
      </c>
      <c r="AD874">
        <v>1.33</v>
      </c>
      <c r="AE874">
        <v>1.33</v>
      </c>
      <c r="AF874">
        <v>1.33</v>
      </c>
      <c r="AG874">
        <v>1.33</v>
      </c>
      <c r="AH874">
        <v>1.33</v>
      </c>
      <c r="AI874">
        <v>1.33</v>
      </c>
      <c r="AJ874">
        <v>1.33</v>
      </c>
      <c r="AK874">
        <v>1.33</v>
      </c>
      <c r="AL874">
        <v>1.33</v>
      </c>
      <c r="AM874">
        <v>1.33</v>
      </c>
      <c r="AN874">
        <v>1.33</v>
      </c>
    </row>
    <row r="875" spans="1:40" x14ac:dyDescent="0.35">
      <c r="A875" t="s">
        <v>874</v>
      </c>
      <c r="B875">
        <f t="shared" si="170"/>
        <v>8</v>
      </c>
      <c r="C875" t="str">
        <f t="shared" si="171"/>
        <v>Run 106</v>
      </c>
      <c r="D875">
        <f t="shared" si="172"/>
        <v>39</v>
      </c>
      <c r="E875">
        <f t="shared" si="173"/>
        <v>15</v>
      </c>
      <c r="F875" t="str">
        <f t="shared" si="174"/>
        <v>SB1383 influx Multiplier</v>
      </c>
      <c r="G875">
        <f t="shared" si="169"/>
        <v>5</v>
      </c>
      <c r="H875" t="str">
        <f t="shared" si="175"/>
        <v>CA LF.SB1383 influx Multiplier</v>
      </c>
      <c r="I875">
        <f t="shared" si="176"/>
        <v>3</v>
      </c>
      <c r="J875" t="str">
        <f t="shared" si="177"/>
        <v>CA</v>
      </c>
      <c r="K875">
        <f t="shared" si="178"/>
        <v>30</v>
      </c>
      <c r="L875" t="str">
        <f t="shared" si="179"/>
        <v>LF.SB1383 influx Multiplier</v>
      </c>
      <c r="M875">
        <f t="shared" si="180"/>
        <v>3</v>
      </c>
      <c r="N875" t="str">
        <f t="shared" si="181"/>
        <v>LF</v>
      </c>
      <c r="O875">
        <v>1.33</v>
      </c>
      <c r="P875">
        <v>1.33</v>
      </c>
      <c r="Q875">
        <v>1.33</v>
      </c>
      <c r="R875">
        <v>1.33</v>
      </c>
      <c r="S875">
        <v>1.33</v>
      </c>
      <c r="T875">
        <v>1.33</v>
      </c>
      <c r="U875">
        <v>1.33</v>
      </c>
      <c r="V875">
        <v>1.33</v>
      </c>
      <c r="W875">
        <v>1.33</v>
      </c>
      <c r="X875">
        <v>1.33</v>
      </c>
      <c r="Y875">
        <v>1.33</v>
      </c>
      <c r="Z875">
        <v>1.33</v>
      </c>
      <c r="AA875">
        <v>1.33</v>
      </c>
      <c r="AB875">
        <v>1.33</v>
      </c>
      <c r="AC875">
        <v>1.33</v>
      </c>
      <c r="AD875">
        <v>1.33</v>
      </c>
      <c r="AE875">
        <v>1.33</v>
      </c>
      <c r="AF875">
        <v>1.33</v>
      </c>
      <c r="AG875">
        <v>1.33</v>
      </c>
      <c r="AH875">
        <v>1.33</v>
      </c>
      <c r="AI875">
        <v>1.33</v>
      </c>
      <c r="AJ875">
        <v>1.33</v>
      </c>
      <c r="AK875">
        <v>1.33</v>
      </c>
      <c r="AL875">
        <v>1.33</v>
      </c>
      <c r="AM875">
        <v>1.33</v>
      </c>
      <c r="AN875">
        <v>1.33</v>
      </c>
    </row>
    <row r="876" spans="1:40" x14ac:dyDescent="0.35">
      <c r="A876" t="s">
        <v>875</v>
      </c>
      <c r="B876">
        <f t="shared" si="170"/>
        <v>8</v>
      </c>
      <c r="C876" t="str">
        <f t="shared" si="171"/>
        <v>Run 107</v>
      </c>
      <c r="D876">
        <f t="shared" si="172"/>
        <v>39</v>
      </c>
      <c r="E876">
        <f t="shared" si="173"/>
        <v>15</v>
      </c>
      <c r="F876" t="str">
        <f t="shared" si="174"/>
        <v>SB1383 influx Multiplier</v>
      </c>
      <c r="G876">
        <f t="shared" si="169"/>
        <v>5</v>
      </c>
      <c r="H876" t="str">
        <f t="shared" si="175"/>
        <v>CA LF.SB1383 influx Multiplier</v>
      </c>
      <c r="I876">
        <f t="shared" si="176"/>
        <v>3</v>
      </c>
      <c r="J876" t="str">
        <f t="shared" si="177"/>
        <v>CA</v>
      </c>
      <c r="K876">
        <f t="shared" si="178"/>
        <v>30</v>
      </c>
      <c r="L876" t="str">
        <f t="shared" si="179"/>
        <v>LF.SB1383 influx Multiplier</v>
      </c>
      <c r="M876">
        <f t="shared" si="180"/>
        <v>3</v>
      </c>
      <c r="N876" t="str">
        <f t="shared" si="181"/>
        <v>LF</v>
      </c>
      <c r="O876">
        <v>1.33</v>
      </c>
      <c r="P876">
        <v>1.33</v>
      </c>
      <c r="Q876">
        <v>1.33</v>
      </c>
      <c r="R876">
        <v>1.33</v>
      </c>
      <c r="S876">
        <v>1.33</v>
      </c>
      <c r="T876">
        <v>1.33</v>
      </c>
      <c r="U876">
        <v>1.33</v>
      </c>
      <c r="V876">
        <v>1.33</v>
      </c>
      <c r="W876">
        <v>1.33</v>
      </c>
      <c r="X876">
        <v>1.33</v>
      </c>
      <c r="Y876">
        <v>1.33</v>
      </c>
      <c r="Z876">
        <v>1.33</v>
      </c>
      <c r="AA876">
        <v>1.33</v>
      </c>
      <c r="AB876">
        <v>1.33</v>
      </c>
      <c r="AC876">
        <v>1.33</v>
      </c>
      <c r="AD876">
        <v>1.33</v>
      </c>
      <c r="AE876">
        <v>1.33</v>
      </c>
      <c r="AF876">
        <v>1.33</v>
      </c>
      <c r="AG876">
        <v>1.33</v>
      </c>
      <c r="AH876">
        <v>1.33</v>
      </c>
      <c r="AI876">
        <v>1.33</v>
      </c>
      <c r="AJ876">
        <v>1.33</v>
      </c>
      <c r="AK876">
        <v>1.33</v>
      </c>
      <c r="AL876">
        <v>1.33</v>
      </c>
      <c r="AM876">
        <v>1.33</v>
      </c>
      <c r="AN876">
        <v>1.33</v>
      </c>
    </row>
    <row r="877" spans="1:40" x14ac:dyDescent="0.35">
      <c r="A877" t="s">
        <v>876</v>
      </c>
      <c r="B877">
        <f t="shared" si="170"/>
        <v>8</v>
      </c>
      <c r="C877" t="str">
        <f t="shared" si="171"/>
        <v>Run 108</v>
      </c>
      <c r="D877">
        <f t="shared" si="172"/>
        <v>39</v>
      </c>
      <c r="E877">
        <f t="shared" si="173"/>
        <v>15</v>
      </c>
      <c r="F877" t="str">
        <f t="shared" si="174"/>
        <v>SB1383 influx Multiplier</v>
      </c>
      <c r="G877">
        <f t="shared" si="169"/>
        <v>5</v>
      </c>
      <c r="H877" t="str">
        <f t="shared" si="175"/>
        <v>CA LF.SB1383 influx Multiplier</v>
      </c>
      <c r="I877">
        <f t="shared" si="176"/>
        <v>3</v>
      </c>
      <c r="J877" t="str">
        <f t="shared" si="177"/>
        <v>CA</v>
      </c>
      <c r="K877">
        <f t="shared" si="178"/>
        <v>30</v>
      </c>
      <c r="L877" t="str">
        <f t="shared" si="179"/>
        <v>LF.SB1383 influx Multiplier</v>
      </c>
      <c r="M877">
        <f t="shared" si="180"/>
        <v>3</v>
      </c>
      <c r="N877" t="str">
        <f t="shared" si="181"/>
        <v>LF</v>
      </c>
      <c r="O877">
        <v>1.33</v>
      </c>
      <c r="P877">
        <v>1.33</v>
      </c>
      <c r="Q877">
        <v>1.33</v>
      </c>
      <c r="R877">
        <v>1.33</v>
      </c>
      <c r="S877">
        <v>1.33</v>
      </c>
      <c r="T877">
        <v>1.33</v>
      </c>
      <c r="U877">
        <v>1.33</v>
      </c>
      <c r="V877">
        <v>1.33</v>
      </c>
      <c r="W877">
        <v>1.33</v>
      </c>
      <c r="X877">
        <v>1.33</v>
      </c>
      <c r="Y877">
        <v>1.33</v>
      </c>
      <c r="Z877">
        <v>1.33</v>
      </c>
      <c r="AA877">
        <v>1.33</v>
      </c>
      <c r="AB877">
        <v>1.33</v>
      </c>
      <c r="AC877">
        <v>1.33</v>
      </c>
      <c r="AD877">
        <v>1.33</v>
      </c>
      <c r="AE877">
        <v>1.33</v>
      </c>
      <c r="AF877">
        <v>1.33</v>
      </c>
      <c r="AG877">
        <v>1.33</v>
      </c>
      <c r="AH877">
        <v>1.33</v>
      </c>
      <c r="AI877">
        <v>1.33</v>
      </c>
      <c r="AJ877">
        <v>1.33</v>
      </c>
      <c r="AK877">
        <v>1.33</v>
      </c>
      <c r="AL877">
        <v>1.33</v>
      </c>
      <c r="AM877">
        <v>1.33</v>
      </c>
      <c r="AN877">
        <v>1.33</v>
      </c>
    </row>
    <row r="878" spans="1:40" x14ac:dyDescent="0.35">
      <c r="A878" t="s">
        <v>877</v>
      </c>
      <c r="B878">
        <f t="shared" si="170"/>
        <v>8</v>
      </c>
      <c r="C878" t="str">
        <f t="shared" si="171"/>
        <v>Run 109</v>
      </c>
      <c r="D878">
        <f t="shared" si="172"/>
        <v>39</v>
      </c>
      <c r="E878">
        <f t="shared" si="173"/>
        <v>15</v>
      </c>
      <c r="F878" t="str">
        <f t="shared" si="174"/>
        <v>SB1383 influx Multiplier</v>
      </c>
      <c r="G878">
        <f t="shared" si="169"/>
        <v>5</v>
      </c>
      <c r="H878" t="str">
        <f t="shared" si="175"/>
        <v>CA LF.SB1383 influx Multiplier</v>
      </c>
      <c r="I878">
        <f t="shared" si="176"/>
        <v>3</v>
      </c>
      <c r="J878" t="str">
        <f t="shared" si="177"/>
        <v>CA</v>
      </c>
      <c r="K878">
        <f t="shared" si="178"/>
        <v>30</v>
      </c>
      <c r="L878" t="str">
        <f t="shared" si="179"/>
        <v>LF.SB1383 influx Multiplier</v>
      </c>
      <c r="M878">
        <f t="shared" si="180"/>
        <v>3</v>
      </c>
      <c r="N878" t="str">
        <f t="shared" si="181"/>
        <v>LF</v>
      </c>
      <c r="O878">
        <v>1.33</v>
      </c>
      <c r="P878">
        <v>1.33</v>
      </c>
      <c r="Q878">
        <v>1.33</v>
      </c>
      <c r="R878">
        <v>1.33</v>
      </c>
      <c r="S878">
        <v>1.33</v>
      </c>
      <c r="T878">
        <v>1.33</v>
      </c>
      <c r="U878">
        <v>1.33</v>
      </c>
      <c r="V878">
        <v>1.33</v>
      </c>
      <c r="W878">
        <v>1.33</v>
      </c>
      <c r="X878">
        <v>1.33</v>
      </c>
      <c r="Y878">
        <v>1.33</v>
      </c>
      <c r="Z878">
        <v>1.33</v>
      </c>
      <c r="AA878">
        <v>1.33</v>
      </c>
      <c r="AB878">
        <v>1.33</v>
      </c>
      <c r="AC878">
        <v>1.33</v>
      </c>
      <c r="AD878">
        <v>1.33</v>
      </c>
      <c r="AE878">
        <v>1.33</v>
      </c>
      <c r="AF878">
        <v>1.33</v>
      </c>
      <c r="AG878">
        <v>1.33</v>
      </c>
      <c r="AH878">
        <v>1.33</v>
      </c>
      <c r="AI878">
        <v>1.33</v>
      </c>
      <c r="AJ878">
        <v>1.33</v>
      </c>
      <c r="AK878">
        <v>1.33</v>
      </c>
      <c r="AL878">
        <v>1.33</v>
      </c>
      <c r="AM878">
        <v>1.33</v>
      </c>
      <c r="AN878">
        <v>1.33</v>
      </c>
    </row>
    <row r="879" spans="1:40" x14ac:dyDescent="0.35">
      <c r="A879" t="s">
        <v>878</v>
      </c>
      <c r="B879">
        <f t="shared" si="170"/>
        <v>8</v>
      </c>
      <c r="C879" t="str">
        <f t="shared" si="171"/>
        <v>Run 110</v>
      </c>
      <c r="D879">
        <f t="shared" si="172"/>
        <v>39</v>
      </c>
      <c r="E879">
        <f t="shared" si="173"/>
        <v>15</v>
      </c>
      <c r="F879" t="str">
        <f t="shared" si="174"/>
        <v>SB1383 influx Multiplier</v>
      </c>
      <c r="G879">
        <f t="shared" si="169"/>
        <v>5</v>
      </c>
      <c r="H879" t="str">
        <f t="shared" si="175"/>
        <v>CA LF.SB1383 influx Multiplier</v>
      </c>
      <c r="I879">
        <f t="shared" si="176"/>
        <v>3</v>
      </c>
      <c r="J879" t="str">
        <f t="shared" si="177"/>
        <v>CA</v>
      </c>
      <c r="K879">
        <f t="shared" si="178"/>
        <v>30</v>
      </c>
      <c r="L879" t="str">
        <f t="shared" si="179"/>
        <v>LF.SB1383 influx Multiplier</v>
      </c>
      <c r="M879">
        <f t="shared" si="180"/>
        <v>3</v>
      </c>
      <c r="N879" t="str">
        <f t="shared" si="181"/>
        <v>LF</v>
      </c>
      <c r="O879">
        <v>1.33</v>
      </c>
      <c r="P879">
        <v>1.33</v>
      </c>
      <c r="Q879">
        <v>1.33</v>
      </c>
      <c r="R879">
        <v>1.33</v>
      </c>
      <c r="S879">
        <v>1.33</v>
      </c>
      <c r="T879">
        <v>1.33</v>
      </c>
      <c r="U879">
        <v>1.33</v>
      </c>
      <c r="V879">
        <v>1.33</v>
      </c>
      <c r="W879">
        <v>1.33</v>
      </c>
      <c r="X879">
        <v>1.33</v>
      </c>
      <c r="Y879">
        <v>1.33</v>
      </c>
      <c r="Z879">
        <v>1.33</v>
      </c>
      <c r="AA879">
        <v>1.33</v>
      </c>
      <c r="AB879">
        <v>1.33</v>
      </c>
      <c r="AC879">
        <v>1.33</v>
      </c>
      <c r="AD879">
        <v>1.33</v>
      </c>
      <c r="AE879">
        <v>1.33</v>
      </c>
      <c r="AF879">
        <v>1.33</v>
      </c>
      <c r="AG879">
        <v>1.33</v>
      </c>
      <c r="AH879">
        <v>1.33</v>
      </c>
      <c r="AI879">
        <v>1.33</v>
      </c>
      <c r="AJ879">
        <v>1.33</v>
      </c>
      <c r="AK879">
        <v>1.33</v>
      </c>
      <c r="AL879">
        <v>1.33</v>
      </c>
      <c r="AM879">
        <v>1.33</v>
      </c>
      <c r="AN879">
        <v>1.33</v>
      </c>
    </row>
    <row r="880" spans="1:40" x14ac:dyDescent="0.35">
      <c r="A880" t="s">
        <v>879</v>
      </c>
      <c r="B880">
        <f t="shared" si="170"/>
        <v>8</v>
      </c>
      <c r="C880" t="str">
        <f t="shared" si="171"/>
        <v>Run 111</v>
      </c>
      <c r="D880">
        <f t="shared" si="172"/>
        <v>39</v>
      </c>
      <c r="E880">
        <f t="shared" si="173"/>
        <v>15</v>
      </c>
      <c r="F880" t="str">
        <f t="shared" si="174"/>
        <v>SB1383 influx Multiplier</v>
      </c>
      <c r="G880">
        <f t="shared" si="169"/>
        <v>5</v>
      </c>
      <c r="H880" t="str">
        <f t="shared" si="175"/>
        <v>CA LF.SB1383 influx Multiplier</v>
      </c>
      <c r="I880">
        <f t="shared" si="176"/>
        <v>3</v>
      </c>
      <c r="J880" t="str">
        <f t="shared" si="177"/>
        <v>CA</v>
      </c>
      <c r="K880">
        <f t="shared" si="178"/>
        <v>30</v>
      </c>
      <c r="L880" t="str">
        <f t="shared" si="179"/>
        <v>LF.SB1383 influx Multiplier</v>
      </c>
      <c r="M880">
        <f t="shared" si="180"/>
        <v>3</v>
      </c>
      <c r="N880" t="str">
        <f t="shared" si="181"/>
        <v>LF</v>
      </c>
      <c r="O880">
        <v>1.33</v>
      </c>
      <c r="P880">
        <v>1.33</v>
      </c>
      <c r="Q880">
        <v>1.33</v>
      </c>
      <c r="R880">
        <v>1.33</v>
      </c>
      <c r="S880">
        <v>1.33</v>
      </c>
      <c r="T880">
        <v>1.33</v>
      </c>
      <c r="U880">
        <v>1.33</v>
      </c>
      <c r="V880">
        <v>1.33</v>
      </c>
      <c r="W880">
        <v>1.33</v>
      </c>
      <c r="X880">
        <v>1.33</v>
      </c>
      <c r="Y880">
        <v>1.33</v>
      </c>
      <c r="Z880">
        <v>1.33</v>
      </c>
      <c r="AA880">
        <v>1.33</v>
      </c>
      <c r="AB880">
        <v>1.33</v>
      </c>
      <c r="AC880">
        <v>1.33</v>
      </c>
      <c r="AD880">
        <v>1.33</v>
      </c>
      <c r="AE880">
        <v>1.33</v>
      </c>
      <c r="AF880">
        <v>1.33</v>
      </c>
      <c r="AG880">
        <v>1.33</v>
      </c>
      <c r="AH880">
        <v>1.33</v>
      </c>
      <c r="AI880">
        <v>1.33</v>
      </c>
      <c r="AJ880">
        <v>1.33</v>
      </c>
      <c r="AK880">
        <v>1.33</v>
      </c>
      <c r="AL880">
        <v>1.33</v>
      </c>
      <c r="AM880">
        <v>1.33</v>
      </c>
      <c r="AN880">
        <v>1.33</v>
      </c>
    </row>
    <row r="881" spans="1:40" x14ac:dyDescent="0.35">
      <c r="A881" t="s">
        <v>880</v>
      </c>
      <c r="B881">
        <f t="shared" si="170"/>
        <v>8</v>
      </c>
      <c r="C881" t="str">
        <f t="shared" si="171"/>
        <v>Run 112</v>
      </c>
      <c r="D881">
        <f t="shared" si="172"/>
        <v>39</v>
      </c>
      <c r="E881">
        <f t="shared" si="173"/>
        <v>15</v>
      </c>
      <c r="F881" t="str">
        <f t="shared" si="174"/>
        <v>SB1383 influx Multiplier</v>
      </c>
      <c r="G881">
        <f t="shared" si="169"/>
        <v>5</v>
      </c>
      <c r="H881" t="str">
        <f t="shared" si="175"/>
        <v>CA LF.SB1383 influx Multiplier</v>
      </c>
      <c r="I881">
        <f t="shared" si="176"/>
        <v>3</v>
      </c>
      <c r="J881" t="str">
        <f t="shared" si="177"/>
        <v>CA</v>
      </c>
      <c r="K881">
        <f t="shared" si="178"/>
        <v>30</v>
      </c>
      <c r="L881" t="str">
        <f t="shared" si="179"/>
        <v>LF.SB1383 influx Multiplier</v>
      </c>
      <c r="M881">
        <f t="shared" si="180"/>
        <v>3</v>
      </c>
      <c r="N881" t="str">
        <f t="shared" si="181"/>
        <v>LF</v>
      </c>
      <c r="O881">
        <v>1.33</v>
      </c>
      <c r="P881">
        <v>1.33</v>
      </c>
      <c r="Q881">
        <v>1.33</v>
      </c>
      <c r="R881">
        <v>1.33</v>
      </c>
      <c r="S881">
        <v>1.33</v>
      </c>
      <c r="T881">
        <v>1.33</v>
      </c>
      <c r="U881">
        <v>1.33</v>
      </c>
      <c r="V881">
        <v>1.33</v>
      </c>
      <c r="W881">
        <v>1.33</v>
      </c>
      <c r="X881">
        <v>1.33</v>
      </c>
      <c r="Y881">
        <v>1.33</v>
      </c>
      <c r="Z881">
        <v>1.33</v>
      </c>
      <c r="AA881">
        <v>1.33</v>
      </c>
      <c r="AB881">
        <v>1.33</v>
      </c>
      <c r="AC881">
        <v>1.33</v>
      </c>
      <c r="AD881">
        <v>1.33</v>
      </c>
      <c r="AE881">
        <v>1.33</v>
      </c>
      <c r="AF881">
        <v>1.33</v>
      </c>
      <c r="AG881">
        <v>1.33</v>
      </c>
      <c r="AH881">
        <v>1.33</v>
      </c>
      <c r="AI881">
        <v>1.33</v>
      </c>
      <c r="AJ881">
        <v>1.33</v>
      </c>
      <c r="AK881">
        <v>1.33</v>
      </c>
      <c r="AL881">
        <v>1.33</v>
      </c>
      <c r="AM881">
        <v>1.33</v>
      </c>
      <c r="AN881">
        <v>1.33</v>
      </c>
    </row>
    <row r="882" spans="1:40" x14ac:dyDescent="0.35">
      <c r="A882" t="s">
        <v>881</v>
      </c>
      <c r="B882">
        <f t="shared" si="170"/>
        <v>8</v>
      </c>
      <c r="C882" t="str">
        <f t="shared" si="171"/>
        <v>Run 113</v>
      </c>
      <c r="D882">
        <f t="shared" si="172"/>
        <v>39</v>
      </c>
      <c r="E882">
        <f t="shared" si="173"/>
        <v>15</v>
      </c>
      <c r="F882" t="str">
        <f t="shared" si="174"/>
        <v>SB1383 influx Multiplier</v>
      </c>
      <c r="G882">
        <f t="shared" si="169"/>
        <v>5</v>
      </c>
      <c r="H882" t="str">
        <f t="shared" si="175"/>
        <v>CA LF.SB1383 influx Multiplier</v>
      </c>
      <c r="I882">
        <f t="shared" si="176"/>
        <v>3</v>
      </c>
      <c r="J882" t="str">
        <f t="shared" si="177"/>
        <v>CA</v>
      </c>
      <c r="K882">
        <f t="shared" si="178"/>
        <v>30</v>
      </c>
      <c r="L882" t="str">
        <f t="shared" si="179"/>
        <v>LF.SB1383 influx Multiplier</v>
      </c>
      <c r="M882">
        <f t="shared" si="180"/>
        <v>3</v>
      </c>
      <c r="N882" t="str">
        <f t="shared" si="181"/>
        <v>LF</v>
      </c>
      <c r="O882">
        <v>1.33</v>
      </c>
      <c r="P882">
        <v>1.33</v>
      </c>
      <c r="Q882">
        <v>1.33</v>
      </c>
      <c r="R882">
        <v>1.33</v>
      </c>
      <c r="S882">
        <v>1.33</v>
      </c>
      <c r="T882">
        <v>1.33</v>
      </c>
      <c r="U882">
        <v>1.33</v>
      </c>
      <c r="V882">
        <v>1.33</v>
      </c>
      <c r="W882">
        <v>1.33</v>
      </c>
      <c r="X882">
        <v>1.33</v>
      </c>
      <c r="Y882">
        <v>1.33</v>
      </c>
      <c r="Z882">
        <v>1.33</v>
      </c>
      <c r="AA882">
        <v>1.33</v>
      </c>
      <c r="AB882">
        <v>1.33</v>
      </c>
      <c r="AC882">
        <v>1.33</v>
      </c>
      <c r="AD882">
        <v>1.33</v>
      </c>
      <c r="AE882">
        <v>1.33</v>
      </c>
      <c r="AF882">
        <v>1.33</v>
      </c>
      <c r="AG882">
        <v>1.33</v>
      </c>
      <c r="AH882">
        <v>1.33</v>
      </c>
      <c r="AI882">
        <v>1.33</v>
      </c>
      <c r="AJ882">
        <v>1.33</v>
      </c>
      <c r="AK882">
        <v>1.33</v>
      </c>
      <c r="AL882">
        <v>1.33</v>
      </c>
      <c r="AM882">
        <v>1.33</v>
      </c>
      <c r="AN882">
        <v>1.33</v>
      </c>
    </row>
    <row r="883" spans="1:40" x14ac:dyDescent="0.35">
      <c r="A883" t="s">
        <v>882</v>
      </c>
      <c r="B883">
        <f t="shared" si="170"/>
        <v>8</v>
      </c>
      <c r="C883" t="str">
        <f t="shared" si="171"/>
        <v>Run 114</v>
      </c>
      <c r="D883">
        <f t="shared" si="172"/>
        <v>39</v>
      </c>
      <c r="E883">
        <f t="shared" si="173"/>
        <v>15</v>
      </c>
      <c r="F883" t="str">
        <f t="shared" si="174"/>
        <v>SB1383 influx Multiplier</v>
      </c>
      <c r="G883">
        <f t="shared" si="169"/>
        <v>5</v>
      </c>
      <c r="H883" t="str">
        <f t="shared" si="175"/>
        <v>CA LF.SB1383 influx Multiplier</v>
      </c>
      <c r="I883">
        <f t="shared" si="176"/>
        <v>3</v>
      </c>
      <c r="J883" t="str">
        <f t="shared" si="177"/>
        <v>CA</v>
      </c>
      <c r="K883">
        <f t="shared" si="178"/>
        <v>30</v>
      </c>
      <c r="L883" t="str">
        <f t="shared" si="179"/>
        <v>LF.SB1383 influx Multiplier</v>
      </c>
      <c r="M883">
        <f t="shared" si="180"/>
        <v>3</v>
      </c>
      <c r="N883" t="str">
        <f t="shared" si="181"/>
        <v>LF</v>
      </c>
      <c r="O883">
        <v>1.33</v>
      </c>
      <c r="P883">
        <v>1.33</v>
      </c>
      <c r="Q883">
        <v>1.33</v>
      </c>
      <c r="R883">
        <v>1.33</v>
      </c>
      <c r="S883">
        <v>1.33</v>
      </c>
      <c r="T883">
        <v>1.33</v>
      </c>
      <c r="U883">
        <v>1.33</v>
      </c>
      <c r="V883">
        <v>1.33</v>
      </c>
      <c r="W883">
        <v>1.33</v>
      </c>
      <c r="X883">
        <v>1.33</v>
      </c>
      <c r="Y883">
        <v>1.33</v>
      </c>
      <c r="Z883">
        <v>1.33</v>
      </c>
      <c r="AA883">
        <v>1.33</v>
      </c>
      <c r="AB883">
        <v>1.33</v>
      </c>
      <c r="AC883">
        <v>1.33</v>
      </c>
      <c r="AD883">
        <v>1.33</v>
      </c>
      <c r="AE883">
        <v>1.33</v>
      </c>
      <c r="AF883">
        <v>1.33</v>
      </c>
      <c r="AG883">
        <v>1.33</v>
      </c>
      <c r="AH883">
        <v>1.33</v>
      </c>
      <c r="AI883">
        <v>1.33</v>
      </c>
      <c r="AJ883">
        <v>1.33</v>
      </c>
      <c r="AK883">
        <v>1.33</v>
      </c>
      <c r="AL883">
        <v>1.33</v>
      </c>
      <c r="AM883">
        <v>1.33</v>
      </c>
      <c r="AN883">
        <v>1.33</v>
      </c>
    </row>
    <row r="884" spans="1:40" x14ac:dyDescent="0.35">
      <c r="A884" t="s">
        <v>883</v>
      </c>
      <c r="B884">
        <f t="shared" si="170"/>
        <v>8</v>
      </c>
      <c r="C884" t="str">
        <f t="shared" si="171"/>
        <v>Run 115</v>
      </c>
      <c r="D884">
        <f t="shared" si="172"/>
        <v>39</v>
      </c>
      <c r="E884">
        <f t="shared" si="173"/>
        <v>15</v>
      </c>
      <c r="F884" t="str">
        <f t="shared" si="174"/>
        <v>SB1383 influx Multiplier</v>
      </c>
      <c r="G884">
        <f t="shared" si="169"/>
        <v>5</v>
      </c>
      <c r="H884" t="str">
        <f t="shared" si="175"/>
        <v>CA LF.SB1383 influx Multiplier</v>
      </c>
      <c r="I884">
        <f t="shared" si="176"/>
        <v>3</v>
      </c>
      <c r="J884" t="str">
        <f t="shared" si="177"/>
        <v>CA</v>
      </c>
      <c r="K884">
        <f t="shared" si="178"/>
        <v>30</v>
      </c>
      <c r="L884" t="str">
        <f t="shared" si="179"/>
        <v>LF.SB1383 influx Multiplier</v>
      </c>
      <c r="M884">
        <f t="shared" si="180"/>
        <v>3</v>
      </c>
      <c r="N884" t="str">
        <f t="shared" si="181"/>
        <v>LF</v>
      </c>
      <c r="O884">
        <v>1.33</v>
      </c>
      <c r="P884">
        <v>1.33</v>
      </c>
      <c r="Q884">
        <v>1.33</v>
      </c>
      <c r="R884">
        <v>1.33</v>
      </c>
      <c r="S884">
        <v>1.33</v>
      </c>
      <c r="T884">
        <v>1.33</v>
      </c>
      <c r="U884">
        <v>1.33</v>
      </c>
      <c r="V884">
        <v>1.33</v>
      </c>
      <c r="W884">
        <v>1.33</v>
      </c>
      <c r="X884">
        <v>1.33</v>
      </c>
      <c r="Y884">
        <v>1.33</v>
      </c>
      <c r="Z884">
        <v>1.33</v>
      </c>
      <c r="AA884">
        <v>1.33</v>
      </c>
      <c r="AB884">
        <v>1.33</v>
      </c>
      <c r="AC884">
        <v>1.33</v>
      </c>
      <c r="AD884">
        <v>1.33</v>
      </c>
      <c r="AE884">
        <v>1.33</v>
      </c>
      <c r="AF884">
        <v>1.33</v>
      </c>
      <c r="AG884">
        <v>1.33</v>
      </c>
      <c r="AH884">
        <v>1.33</v>
      </c>
      <c r="AI884">
        <v>1.33</v>
      </c>
      <c r="AJ884">
        <v>1.33</v>
      </c>
      <c r="AK884">
        <v>1.33</v>
      </c>
      <c r="AL884">
        <v>1.33</v>
      </c>
      <c r="AM884">
        <v>1.33</v>
      </c>
      <c r="AN884">
        <v>1.33</v>
      </c>
    </row>
    <row r="885" spans="1:40" x14ac:dyDescent="0.35">
      <c r="A885" t="s">
        <v>884</v>
      </c>
      <c r="B885">
        <f t="shared" si="170"/>
        <v>8</v>
      </c>
      <c r="C885" t="str">
        <f t="shared" si="171"/>
        <v>Run 116</v>
      </c>
      <c r="D885">
        <f t="shared" si="172"/>
        <v>39</v>
      </c>
      <c r="E885">
        <f t="shared" si="173"/>
        <v>15</v>
      </c>
      <c r="F885" t="str">
        <f t="shared" si="174"/>
        <v>SB1383 influx Multiplier</v>
      </c>
      <c r="G885">
        <f t="shared" si="169"/>
        <v>5</v>
      </c>
      <c r="H885" t="str">
        <f t="shared" si="175"/>
        <v>CA LF.SB1383 influx Multiplier</v>
      </c>
      <c r="I885">
        <f t="shared" si="176"/>
        <v>3</v>
      </c>
      <c r="J885" t="str">
        <f t="shared" si="177"/>
        <v>CA</v>
      </c>
      <c r="K885">
        <f t="shared" si="178"/>
        <v>30</v>
      </c>
      <c r="L885" t="str">
        <f t="shared" si="179"/>
        <v>LF.SB1383 influx Multiplier</v>
      </c>
      <c r="M885">
        <f t="shared" si="180"/>
        <v>3</v>
      </c>
      <c r="N885" t="str">
        <f t="shared" si="181"/>
        <v>LF</v>
      </c>
      <c r="O885">
        <v>1.33</v>
      </c>
      <c r="P885">
        <v>1.33</v>
      </c>
      <c r="Q885">
        <v>1.33</v>
      </c>
      <c r="R885">
        <v>1.33</v>
      </c>
      <c r="S885">
        <v>1.33</v>
      </c>
      <c r="T885">
        <v>1.33</v>
      </c>
      <c r="U885">
        <v>1.33</v>
      </c>
      <c r="V885">
        <v>1.33</v>
      </c>
      <c r="W885">
        <v>1.33</v>
      </c>
      <c r="X885">
        <v>1.33</v>
      </c>
      <c r="Y885">
        <v>1.33</v>
      </c>
      <c r="Z885">
        <v>1.33</v>
      </c>
      <c r="AA885">
        <v>1.33</v>
      </c>
      <c r="AB885">
        <v>1.33</v>
      </c>
      <c r="AC885">
        <v>1.33</v>
      </c>
      <c r="AD885">
        <v>1.33</v>
      </c>
      <c r="AE885">
        <v>1.33</v>
      </c>
      <c r="AF885">
        <v>1.33</v>
      </c>
      <c r="AG885">
        <v>1.33</v>
      </c>
      <c r="AH885">
        <v>1.33</v>
      </c>
      <c r="AI885">
        <v>1.33</v>
      </c>
      <c r="AJ885">
        <v>1.33</v>
      </c>
      <c r="AK885">
        <v>1.33</v>
      </c>
      <c r="AL885">
        <v>1.33</v>
      </c>
      <c r="AM885">
        <v>1.33</v>
      </c>
      <c r="AN885">
        <v>1.33</v>
      </c>
    </row>
    <row r="886" spans="1:40" x14ac:dyDescent="0.35">
      <c r="A886" t="s">
        <v>885</v>
      </c>
      <c r="B886">
        <f t="shared" si="170"/>
        <v>8</v>
      </c>
      <c r="C886" t="str">
        <f t="shared" si="171"/>
        <v>Run 117</v>
      </c>
      <c r="D886">
        <f t="shared" si="172"/>
        <v>39</v>
      </c>
      <c r="E886">
        <f t="shared" si="173"/>
        <v>15</v>
      </c>
      <c r="F886" t="str">
        <f t="shared" si="174"/>
        <v>SB1383 influx Multiplier</v>
      </c>
      <c r="G886">
        <f t="shared" si="169"/>
        <v>5</v>
      </c>
      <c r="H886" t="str">
        <f t="shared" si="175"/>
        <v>CA LF.SB1383 influx Multiplier</v>
      </c>
      <c r="I886">
        <f t="shared" si="176"/>
        <v>3</v>
      </c>
      <c r="J886" t="str">
        <f t="shared" si="177"/>
        <v>CA</v>
      </c>
      <c r="K886">
        <f t="shared" si="178"/>
        <v>30</v>
      </c>
      <c r="L886" t="str">
        <f t="shared" si="179"/>
        <v>LF.SB1383 influx Multiplier</v>
      </c>
      <c r="M886">
        <f t="shared" si="180"/>
        <v>3</v>
      </c>
      <c r="N886" t="str">
        <f t="shared" si="181"/>
        <v>LF</v>
      </c>
      <c r="O886">
        <v>1.33</v>
      </c>
      <c r="P886">
        <v>1.33</v>
      </c>
      <c r="Q886">
        <v>1.33</v>
      </c>
      <c r="R886">
        <v>1.33</v>
      </c>
      <c r="S886">
        <v>1.33</v>
      </c>
      <c r="T886">
        <v>1.33</v>
      </c>
      <c r="U886">
        <v>1.33</v>
      </c>
      <c r="V886">
        <v>1.33</v>
      </c>
      <c r="W886">
        <v>1.33</v>
      </c>
      <c r="X886">
        <v>1.33</v>
      </c>
      <c r="Y886">
        <v>1.33</v>
      </c>
      <c r="Z886">
        <v>1.33</v>
      </c>
      <c r="AA886">
        <v>1.33</v>
      </c>
      <c r="AB886">
        <v>1.33</v>
      </c>
      <c r="AC886">
        <v>1.33</v>
      </c>
      <c r="AD886">
        <v>1.33</v>
      </c>
      <c r="AE886">
        <v>1.33</v>
      </c>
      <c r="AF886">
        <v>1.33</v>
      </c>
      <c r="AG886">
        <v>1.33</v>
      </c>
      <c r="AH886">
        <v>1.33</v>
      </c>
      <c r="AI886">
        <v>1.33</v>
      </c>
      <c r="AJ886">
        <v>1.33</v>
      </c>
      <c r="AK886">
        <v>1.33</v>
      </c>
      <c r="AL886">
        <v>1.33</v>
      </c>
      <c r="AM886">
        <v>1.33</v>
      </c>
      <c r="AN886">
        <v>1.33</v>
      </c>
    </row>
    <row r="887" spans="1:40" x14ac:dyDescent="0.35">
      <c r="A887" t="s">
        <v>886</v>
      </c>
      <c r="B887">
        <f t="shared" si="170"/>
        <v>8</v>
      </c>
      <c r="C887" t="str">
        <f t="shared" si="171"/>
        <v>Run 118</v>
      </c>
      <c r="D887">
        <f t="shared" si="172"/>
        <v>39</v>
      </c>
      <c r="E887">
        <f t="shared" si="173"/>
        <v>15</v>
      </c>
      <c r="F887" t="str">
        <f t="shared" si="174"/>
        <v>SB1383 influx Multiplier</v>
      </c>
      <c r="G887">
        <f t="shared" si="169"/>
        <v>5</v>
      </c>
      <c r="H887" t="str">
        <f t="shared" si="175"/>
        <v>CA LF.SB1383 influx Multiplier</v>
      </c>
      <c r="I887">
        <f t="shared" si="176"/>
        <v>3</v>
      </c>
      <c r="J887" t="str">
        <f t="shared" si="177"/>
        <v>CA</v>
      </c>
      <c r="K887">
        <f t="shared" si="178"/>
        <v>30</v>
      </c>
      <c r="L887" t="str">
        <f t="shared" si="179"/>
        <v>LF.SB1383 influx Multiplier</v>
      </c>
      <c r="M887">
        <f t="shared" si="180"/>
        <v>3</v>
      </c>
      <c r="N887" t="str">
        <f t="shared" si="181"/>
        <v>LF</v>
      </c>
      <c r="O887">
        <v>1.33</v>
      </c>
      <c r="P887">
        <v>1.33</v>
      </c>
      <c r="Q887">
        <v>1.33</v>
      </c>
      <c r="R887">
        <v>1.33</v>
      </c>
      <c r="S887">
        <v>1.33</v>
      </c>
      <c r="T887">
        <v>1.33</v>
      </c>
      <c r="U887">
        <v>1.33</v>
      </c>
      <c r="V887">
        <v>1.33</v>
      </c>
      <c r="W887">
        <v>1.33</v>
      </c>
      <c r="X887">
        <v>1.33</v>
      </c>
      <c r="Y887">
        <v>1.33</v>
      </c>
      <c r="Z887">
        <v>1.33</v>
      </c>
      <c r="AA887">
        <v>1.33</v>
      </c>
      <c r="AB887">
        <v>1.33</v>
      </c>
      <c r="AC887">
        <v>1.33</v>
      </c>
      <c r="AD887">
        <v>1.33</v>
      </c>
      <c r="AE887">
        <v>1.33</v>
      </c>
      <c r="AF887">
        <v>1.33</v>
      </c>
      <c r="AG887">
        <v>1.33</v>
      </c>
      <c r="AH887">
        <v>1.33</v>
      </c>
      <c r="AI887">
        <v>1.33</v>
      </c>
      <c r="AJ887">
        <v>1.33</v>
      </c>
      <c r="AK887">
        <v>1.33</v>
      </c>
      <c r="AL887">
        <v>1.33</v>
      </c>
      <c r="AM887">
        <v>1.33</v>
      </c>
      <c r="AN887">
        <v>1.33</v>
      </c>
    </row>
    <row r="888" spans="1:40" x14ac:dyDescent="0.35">
      <c r="A888" t="s">
        <v>887</v>
      </c>
      <c r="B888">
        <f t="shared" si="170"/>
        <v>8</v>
      </c>
      <c r="C888" t="str">
        <f t="shared" si="171"/>
        <v>Run 119</v>
      </c>
      <c r="D888">
        <f t="shared" si="172"/>
        <v>39</v>
      </c>
      <c r="E888">
        <f t="shared" si="173"/>
        <v>15</v>
      </c>
      <c r="F888" t="str">
        <f t="shared" si="174"/>
        <v>SB1383 influx Multiplier</v>
      </c>
      <c r="G888">
        <f t="shared" si="169"/>
        <v>5</v>
      </c>
      <c r="H888" t="str">
        <f t="shared" si="175"/>
        <v>CA LF.SB1383 influx Multiplier</v>
      </c>
      <c r="I888">
        <f t="shared" si="176"/>
        <v>3</v>
      </c>
      <c r="J888" t="str">
        <f t="shared" si="177"/>
        <v>CA</v>
      </c>
      <c r="K888">
        <f t="shared" si="178"/>
        <v>30</v>
      </c>
      <c r="L888" t="str">
        <f t="shared" si="179"/>
        <v>LF.SB1383 influx Multiplier</v>
      </c>
      <c r="M888">
        <f t="shared" si="180"/>
        <v>3</v>
      </c>
      <c r="N888" t="str">
        <f t="shared" si="181"/>
        <v>LF</v>
      </c>
      <c r="O888">
        <v>1.33</v>
      </c>
      <c r="P888">
        <v>1.33</v>
      </c>
      <c r="Q888">
        <v>1.33</v>
      </c>
      <c r="R888">
        <v>1.33</v>
      </c>
      <c r="S888">
        <v>1.33</v>
      </c>
      <c r="T888">
        <v>1.33</v>
      </c>
      <c r="U888">
        <v>1.33</v>
      </c>
      <c r="V888">
        <v>1.33</v>
      </c>
      <c r="W888">
        <v>1.33</v>
      </c>
      <c r="X888">
        <v>1.33</v>
      </c>
      <c r="Y888">
        <v>1.33</v>
      </c>
      <c r="Z888">
        <v>1.33</v>
      </c>
      <c r="AA888">
        <v>1.33</v>
      </c>
      <c r="AB888">
        <v>1.33</v>
      </c>
      <c r="AC888">
        <v>1.33</v>
      </c>
      <c r="AD888">
        <v>1.33</v>
      </c>
      <c r="AE888">
        <v>1.33</v>
      </c>
      <c r="AF888">
        <v>1.33</v>
      </c>
      <c r="AG888">
        <v>1.33</v>
      </c>
      <c r="AH888">
        <v>1.33</v>
      </c>
      <c r="AI888">
        <v>1.33</v>
      </c>
      <c r="AJ888">
        <v>1.33</v>
      </c>
      <c r="AK888">
        <v>1.33</v>
      </c>
      <c r="AL888">
        <v>1.33</v>
      </c>
      <c r="AM888">
        <v>1.33</v>
      </c>
      <c r="AN888">
        <v>1.33</v>
      </c>
    </row>
    <row r="889" spans="1:40" x14ac:dyDescent="0.35">
      <c r="A889" t="s">
        <v>888</v>
      </c>
      <c r="B889">
        <f t="shared" si="170"/>
        <v>8</v>
      </c>
      <c r="C889" t="str">
        <f t="shared" si="171"/>
        <v>Run 120</v>
      </c>
      <c r="D889">
        <f t="shared" si="172"/>
        <v>39</v>
      </c>
      <c r="E889">
        <f t="shared" si="173"/>
        <v>15</v>
      </c>
      <c r="F889" t="str">
        <f t="shared" si="174"/>
        <v>SB1383 influx Multiplier</v>
      </c>
      <c r="G889">
        <f t="shared" si="169"/>
        <v>5</v>
      </c>
      <c r="H889" t="str">
        <f t="shared" si="175"/>
        <v>CA LF.SB1383 influx Multiplier</v>
      </c>
      <c r="I889">
        <f t="shared" si="176"/>
        <v>3</v>
      </c>
      <c r="J889" t="str">
        <f t="shared" si="177"/>
        <v>CA</v>
      </c>
      <c r="K889">
        <f t="shared" si="178"/>
        <v>30</v>
      </c>
      <c r="L889" t="str">
        <f t="shared" si="179"/>
        <v>LF.SB1383 influx Multiplier</v>
      </c>
      <c r="M889">
        <f t="shared" si="180"/>
        <v>3</v>
      </c>
      <c r="N889" t="str">
        <f t="shared" si="181"/>
        <v>LF</v>
      </c>
      <c r="O889">
        <v>1.33</v>
      </c>
      <c r="P889">
        <v>1.33</v>
      </c>
      <c r="Q889">
        <v>1.33</v>
      </c>
      <c r="R889">
        <v>1.33</v>
      </c>
      <c r="S889">
        <v>1.33</v>
      </c>
      <c r="T889">
        <v>1.33</v>
      </c>
      <c r="U889">
        <v>1.33</v>
      </c>
      <c r="V889">
        <v>1.33</v>
      </c>
      <c r="W889">
        <v>1.33</v>
      </c>
      <c r="X889">
        <v>1.33</v>
      </c>
      <c r="Y889">
        <v>1.33</v>
      </c>
      <c r="Z889">
        <v>1.33</v>
      </c>
      <c r="AA889">
        <v>1.33</v>
      </c>
      <c r="AB889">
        <v>1.33</v>
      </c>
      <c r="AC889">
        <v>1.33</v>
      </c>
      <c r="AD889">
        <v>1.33</v>
      </c>
      <c r="AE889">
        <v>1.33</v>
      </c>
      <c r="AF889">
        <v>1.33</v>
      </c>
      <c r="AG889">
        <v>1.33</v>
      </c>
      <c r="AH889">
        <v>1.33</v>
      </c>
      <c r="AI889">
        <v>1.33</v>
      </c>
      <c r="AJ889">
        <v>1.33</v>
      </c>
      <c r="AK889">
        <v>1.33</v>
      </c>
      <c r="AL889">
        <v>1.33</v>
      </c>
      <c r="AM889">
        <v>1.33</v>
      </c>
      <c r="AN889">
        <v>1.33</v>
      </c>
    </row>
    <row r="890" spans="1:40" x14ac:dyDescent="0.35">
      <c r="A890" t="s">
        <v>889</v>
      </c>
      <c r="B890">
        <f t="shared" si="170"/>
        <v>8</v>
      </c>
      <c r="C890" t="str">
        <f t="shared" si="171"/>
        <v>Run 121</v>
      </c>
      <c r="D890">
        <f t="shared" si="172"/>
        <v>39</v>
      </c>
      <c r="E890">
        <f t="shared" si="173"/>
        <v>15</v>
      </c>
      <c r="F890" t="str">
        <f t="shared" si="174"/>
        <v>SB1383 influx Multiplier</v>
      </c>
      <c r="G890">
        <f t="shared" si="169"/>
        <v>5</v>
      </c>
      <c r="H890" t="str">
        <f t="shared" si="175"/>
        <v>CA LF.SB1383 influx Multiplier</v>
      </c>
      <c r="I890">
        <f t="shared" si="176"/>
        <v>3</v>
      </c>
      <c r="J890" t="str">
        <f t="shared" si="177"/>
        <v>CA</v>
      </c>
      <c r="K890">
        <f t="shared" si="178"/>
        <v>30</v>
      </c>
      <c r="L890" t="str">
        <f t="shared" si="179"/>
        <v>LF.SB1383 influx Multiplier</v>
      </c>
      <c r="M890">
        <f t="shared" si="180"/>
        <v>3</v>
      </c>
      <c r="N890" t="str">
        <f t="shared" si="181"/>
        <v>LF</v>
      </c>
      <c r="O890">
        <v>1.33</v>
      </c>
      <c r="P890">
        <v>1.33</v>
      </c>
      <c r="Q890">
        <v>1.33</v>
      </c>
      <c r="R890">
        <v>1.33</v>
      </c>
      <c r="S890">
        <v>1.33</v>
      </c>
      <c r="T890">
        <v>1.33</v>
      </c>
      <c r="U890">
        <v>1.33</v>
      </c>
      <c r="V890">
        <v>1.33</v>
      </c>
      <c r="W890">
        <v>1.33</v>
      </c>
      <c r="X890">
        <v>1.33</v>
      </c>
      <c r="Y890">
        <v>1.33</v>
      </c>
      <c r="Z890">
        <v>1.33</v>
      </c>
      <c r="AA890">
        <v>1.33</v>
      </c>
      <c r="AB890">
        <v>1.33</v>
      </c>
      <c r="AC890">
        <v>1.33</v>
      </c>
      <c r="AD890">
        <v>1.33</v>
      </c>
      <c r="AE890">
        <v>1.33</v>
      </c>
      <c r="AF890">
        <v>1.33</v>
      </c>
      <c r="AG890">
        <v>1.33</v>
      </c>
      <c r="AH890">
        <v>1.33</v>
      </c>
      <c r="AI890">
        <v>1.33</v>
      </c>
      <c r="AJ890">
        <v>1.33</v>
      </c>
      <c r="AK890">
        <v>1.33</v>
      </c>
      <c r="AL890">
        <v>1.33</v>
      </c>
      <c r="AM890">
        <v>1.33</v>
      </c>
      <c r="AN890">
        <v>1.33</v>
      </c>
    </row>
    <row r="891" spans="1:40" x14ac:dyDescent="0.35">
      <c r="A891" t="s">
        <v>890</v>
      </c>
      <c r="B891">
        <f t="shared" si="170"/>
        <v>8</v>
      </c>
      <c r="C891" t="str">
        <f t="shared" si="171"/>
        <v>Run 122</v>
      </c>
      <c r="D891">
        <f t="shared" si="172"/>
        <v>39</v>
      </c>
      <c r="E891">
        <f t="shared" si="173"/>
        <v>15</v>
      </c>
      <c r="F891" t="str">
        <f t="shared" si="174"/>
        <v>SB1383 influx Multiplier</v>
      </c>
      <c r="G891">
        <f t="shared" si="169"/>
        <v>5</v>
      </c>
      <c r="H891" t="str">
        <f t="shared" si="175"/>
        <v>CA LF.SB1383 influx Multiplier</v>
      </c>
      <c r="I891">
        <f t="shared" si="176"/>
        <v>3</v>
      </c>
      <c r="J891" t="str">
        <f t="shared" si="177"/>
        <v>CA</v>
      </c>
      <c r="K891">
        <f t="shared" si="178"/>
        <v>30</v>
      </c>
      <c r="L891" t="str">
        <f t="shared" si="179"/>
        <v>LF.SB1383 influx Multiplier</v>
      </c>
      <c r="M891">
        <f t="shared" si="180"/>
        <v>3</v>
      </c>
      <c r="N891" t="str">
        <f t="shared" si="181"/>
        <v>LF</v>
      </c>
      <c r="O891">
        <v>1.33</v>
      </c>
      <c r="P891">
        <v>1.33</v>
      </c>
      <c r="Q891">
        <v>1.33</v>
      </c>
      <c r="R891">
        <v>1.33</v>
      </c>
      <c r="S891">
        <v>1.33</v>
      </c>
      <c r="T891">
        <v>1.33</v>
      </c>
      <c r="U891">
        <v>1.33</v>
      </c>
      <c r="V891">
        <v>1.33</v>
      </c>
      <c r="W891">
        <v>1.33</v>
      </c>
      <c r="X891">
        <v>1.33</v>
      </c>
      <c r="Y891">
        <v>1.33</v>
      </c>
      <c r="Z891">
        <v>1.33</v>
      </c>
      <c r="AA891">
        <v>1.33</v>
      </c>
      <c r="AB891">
        <v>1.33</v>
      </c>
      <c r="AC891">
        <v>1.33</v>
      </c>
      <c r="AD891">
        <v>1.33</v>
      </c>
      <c r="AE891">
        <v>1.33</v>
      </c>
      <c r="AF891">
        <v>1.33</v>
      </c>
      <c r="AG891">
        <v>1.33</v>
      </c>
      <c r="AH891">
        <v>1.33</v>
      </c>
      <c r="AI891">
        <v>1.33</v>
      </c>
      <c r="AJ891">
        <v>1.33</v>
      </c>
      <c r="AK891">
        <v>1.33</v>
      </c>
      <c r="AL891">
        <v>1.33</v>
      </c>
      <c r="AM891">
        <v>1.33</v>
      </c>
      <c r="AN891">
        <v>1.33</v>
      </c>
    </row>
    <row r="892" spans="1:40" x14ac:dyDescent="0.35">
      <c r="A892" t="s">
        <v>891</v>
      </c>
      <c r="B892">
        <f t="shared" si="170"/>
        <v>8</v>
      </c>
      <c r="C892" t="str">
        <f t="shared" si="171"/>
        <v>Run 123</v>
      </c>
      <c r="D892">
        <f t="shared" si="172"/>
        <v>39</v>
      </c>
      <c r="E892">
        <f t="shared" si="173"/>
        <v>15</v>
      </c>
      <c r="F892" t="str">
        <f t="shared" si="174"/>
        <v>SB1383 influx Multiplier</v>
      </c>
      <c r="G892">
        <f t="shared" si="169"/>
        <v>5</v>
      </c>
      <c r="H892" t="str">
        <f t="shared" si="175"/>
        <v>CA LF.SB1383 influx Multiplier</v>
      </c>
      <c r="I892">
        <f t="shared" si="176"/>
        <v>3</v>
      </c>
      <c r="J892" t="str">
        <f t="shared" si="177"/>
        <v>CA</v>
      </c>
      <c r="K892">
        <f t="shared" si="178"/>
        <v>30</v>
      </c>
      <c r="L892" t="str">
        <f t="shared" si="179"/>
        <v>LF.SB1383 influx Multiplier</v>
      </c>
      <c r="M892">
        <f t="shared" si="180"/>
        <v>3</v>
      </c>
      <c r="N892" t="str">
        <f t="shared" si="181"/>
        <v>LF</v>
      </c>
      <c r="O892">
        <v>1.33</v>
      </c>
      <c r="P892">
        <v>1.33</v>
      </c>
      <c r="Q892">
        <v>1.33</v>
      </c>
      <c r="R892">
        <v>1.33</v>
      </c>
      <c r="S892">
        <v>1.33</v>
      </c>
      <c r="T892">
        <v>1.33</v>
      </c>
      <c r="U892">
        <v>1.33</v>
      </c>
      <c r="V892">
        <v>1.33</v>
      </c>
      <c r="W892">
        <v>1.33</v>
      </c>
      <c r="X892">
        <v>1.33</v>
      </c>
      <c r="Y892">
        <v>1.33</v>
      </c>
      <c r="Z892">
        <v>1.33</v>
      </c>
      <c r="AA892">
        <v>1.33</v>
      </c>
      <c r="AB892">
        <v>1.33</v>
      </c>
      <c r="AC892">
        <v>1.33</v>
      </c>
      <c r="AD892">
        <v>1.33</v>
      </c>
      <c r="AE892">
        <v>1.33</v>
      </c>
      <c r="AF892">
        <v>1.33</v>
      </c>
      <c r="AG892">
        <v>1.33</v>
      </c>
      <c r="AH892">
        <v>1.33</v>
      </c>
      <c r="AI892">
        <v>1.33</v>
      </c>
      <c r="AJ892">
        <v>1.33</v>
      </c>
      <c r="AK892">
        <v>1.33</v>
      </c>
      <c r="AL892">
        <v>1.33</v>
      </c>
      <c r="AM892">
        <v>1.33</v>
      </c>
      <c r="AN892">
        <v>1.33</v>
      </c>
    </row>
    <row r="893" spans="1:40" x14ac:dyDescent="0.35">
      <c r="A893" t="s">
        <v>892</v>
      </c>
      <c r="B893">
        <f t="shared" si="170"/>
        <v>8</v>
      </c>
      <c r="C893" t="str">
        <f t="shared" si="171"/>
        <v>Run 124</v>
      </c>
      <c r="D893">
        <f t="shared" si="172"/>
        <v>39</v>
      </c>
      <c r="E893">
        <f t="shared" si="173"/>
        <v>15</v>
      </c>
      <c r="F893" t="str">
        <f t="shared" si="174"/>
        <v>SB1383 influx Multiplier</v>
      </c>
      <c r="G893">
        <f t="shared" si="169"/>
        <v>5</v>
      </c>
      <c r="H893" t="str">
        <f t="shared" si="175"/>
        <v>CA LF.SB1383 influx Multiplier</v>
      </c>
      <c r="I893">
        <f t="shared" si="176"/>
        <v>3</v>
      </c>
      <c r="J893" t="str">
        <f t="shared" si="177"/>
        <v>CA</v>
      </c>
      <c r="K893">
        <f t="shared" si="178"/>
        <v>30</v>
      </c>
      <c r="L893" t="str">
        <f t="shared" si="179"/>
        <v>LF.SB1383 influx Multiplier</v>
      </c>
      <c r="M893">
        <f t="shared" si="180"/>
        <v>3</v>
      </c>
      <c r="N893" t="str">
        <f t="shared" si="181"/>
        <v>LF</v>
      </c>
      <c r="O893">
        <v>1.33</v>
      </c>
      <c r="P893">
        <v>1.33</v>
      </c>
      <c r="Q893">
        <v>1.33</v>
      </c>
      <c r="R893">
        <v>1.33</v>
      </c>
      <c r="S893">
        <v>1.33</v>
      </c>
      <c r="T893">
        <v>1.33</v>
      </c>
      <c r="U893">
        <v>1.33</v>
      </c>
      <c r="V893">
        <v>1.33</v>
      </c>
      <c r="W893">
        <v>1.33</v>
      </c>
      <c r="X893">
        <v>1.33</v>
      </c>
      <c r="Y893">
        <v>1.33</v>
      </c>
      <c r="Z893">
        <v>1.33</v>
      </c>
      <c r="AA893">
        <v>1.33</v>
      </c>
      <c r="AB893">
        <v>1.33</v>
      </c>
      <c r="AC893">
        <v>1.33</v>
      </c>
      <c r="AD893">
        <v>1.33</v>
      </c>
      <c r="AE893">
        <v>1.33</v>
      </c>
      <c r="AF893">
        <v>1.33</v>
      </c>
      <c r="AG893">
        <v>1.33</v>
      </c>
      <c r="AH893">
        <v>1.33</v>
      </c>
      <c r="AI893">
        <v>1.33</v>
      </c>
      <c r="AJ893">
        <v>1.33</v>
      </c>
      <c r="AK893">
        <v>1.33</v>
      </c>
      <c r="AL893">
        <v>1.33</v>
      </c>
      <c r="AM893">
        <v>1.33</v>
      </c>
      <c r="AN893">
        <v>1.33</v>
      </c>
    </row>
    <row r="894" spans="1:40" x14ac:dyDescent="0.35">
      <c r="A894" t="s">
        <v>893</v>
      </c>
      <c r="B894">
        <f t="shared" si="170"/>
        <v>8</v>
      </c>
      <c r="C894" t="str">
        <f t="shared" si="171"/>
        <v>Run 125</v>
      </c>
      <c r="D894">
        <f t="shared" si="172"/>
        <v>39</v>
      </c>
      <c r="E894">
        <f t="shared" si="173"/>
        <v>15</v>
      </c>
      <c r="F894" t="str">
        <f t="shared" si="174"/>
        <v>SB1383 influx Multiplier</v>
      </c>
      <c r="G894">
        <f t="shared" si="169"/>
        <v>5</v>
      </c>
      <c r="H894" t="str">
        <f t="shared" si="175"/>
        <v>CA LF.SB1383 influx Multiplier</v>
      </c>
      <c r="I894">
        <f t="shared" si="176"/>
        <v>3</v>
      </c>
      <c r="J894" t="str">
        <f t="shared" si="177"/>
        <v>CA</v>
      </c>
      <c r="K894">
        <f t="shared" si="178"/>
        <v>30</v>
      </c>
      <c r="L894" t="str">
        <f t="shared" si="179"/>
        <v>LF.SB1383 influx Multiplier</v>
      </c>
      <c r="M894">
        <f t="shared" si="180"/>
        <v>3</v>
      </c>
      <c r="N894" t="str">
        <f t="shared" si="181"/>
        <v>LF</v>
      </c>
      <c r="O894">
        <v>1.33</v>
      </c>
      <c r="P894">
        <v>1.33</v>
      </c>
      <c r="Q894">
        <v>1.33</v>
      </c>
      <c r="R894">
        <v>1.33</v>
      </c>
      <c r="S894">
        <v>1.33</v>
      </c>
      <c r="T894">
        <v>1.33</v>
      </c>
      <c r="U894">
        <v>1.33</v>
      </c>
      <c r="V894">
        <v>1.33</v>
      </c>
      <c r="W894">
        <v>1.33</v>
      </c>
      <c r="X894">
        <v>1.33</v>
      </c>
      <c r="Y894">
        <v>1.33</v>
      </c>
      <c r="Z894">
        <v>1.33</v>
      </c>
      <c r="AA894">
        <v>1.33</v>
      </c>
      <c r="AB894">
        <v>1.33</v>
      </c>
      <c r="AC894">
        <v>1.33</v>
      </c>
      <c r="AD894">
        <v>1.33</v>
      </c>
      <c r="AE894">
        <v>1.33</v>
      </c>
      <c r="AF894">
        <v>1.33</v>
      </c>
      <c r="AG894">
        <v>1.33</v>
      </c>
      <c r="AH894">
        <v>1.33</v>
      </c>
      <c r="AI894">
        <v>1.33</v>
      </c>
      <c r="AJ894">
        <v>1.33</v>
      </c>
      <c r="AK894">
        <v>1.33</v>
      </c>
      <c r="AL894">
        <v>1.33</v>
      </c>
      <c r="AM894">
        <v>1.33</v>
      </c>
      <c r="AN894">
        <v>1.33</v>
      </c>
    </row>
    <row r="895" spans="1:40" x14ac:dyDescent="0.35">
      <c r="A895" t="s">
        <v>894</v>
      </c>
      <c r="B895">
        <f t="shared" si="170"/>
        <v>8</v>
      </c>
      <c r="C895" t="str">
        <f t="shared" si="171"/>
        <v>Run 126</v>
      </c>
      <c r="D895">
        <f t="shared" si="172"/>
        <v>39</v>
      </c>
      <c r="E895">
        <f t="shared" si="173"/>
        <v>15</v>
      </c>
      <c r="F895" t="str">
        <f t="shared" si="174"/>
        <v>SB1383 influx Multiplier</v>
      </c>
      <c r="G895">
        <f t="shared" si="169"/>
        <v>5</v>
      </c>
      <c r="H895" t="str">
        <f t="shared" si="175"/>
        <v>CA LF.SB1383 influx Multiplier</v>
      </c>
      <c r="I895">
        <f t="shared" si="176"/>
        <v>3</v>
      </c>
      <c r="J895" t="str">
        <f t="shared" si="177"/>
        <v>CA</v>
      </c>
      <c r="K895">
        <f t="shared" si="178"/>
        <v>30</v>
      </c>
      <c r="L895" t="str">
        <f t="shared" si="179"/>
        <v>LF.SB1383 influx Multiplier</v>
      </c>
      <c r="M895">
        <f t="shared" si="180"/>
        <v>3</v>
      </c>
      <c r="N895" t="str">
        <f t="shared" si="181"/>
        <v>LF</v>
      </c>
      <c r="O895">
        <v>1.33</v>
      </c>
      <c r="P895">
        <v>1.33</v>
      </c>
      <c r="Q895">
        <v>1.33</v>
      </c>
      <c r="R895">
        <v>1.33</v>
      </c>
      <c r="S895">
        <v>1.33</v>
      </c>
      <c r="T895">
        <v>1.33</v>
      </c>
      <c r="U895">
        <v>1.33</v>
      </c>
      <c r="V895">
        <v>1.33</v>
      </c>
      <c r="W895">
        <v>1.33</v>
      </c>
      <c r="X895">
        <v>1.33</v>
      </c>
      <c r="Y895">
        <v>1.33</v>
      </c>
      <c r="Z895">
        <v>1.33</v>
      </c>
      <c r="AA895">
        <v>1.33</v>
      </c>
      <c r="AB895">
        <v>1.33</v>
      </c>
      <c r="AC895">
        <v>1.33</v>
      </c>
      <c r="AD895">
        <v>1.33</v>
      </c>
      <c r="AE895">
        <v>1.33</v>
      </c>
      <c r="AF895">
        <v>1.33</v>
      </c>
      <c r="AG895">
        <v>1.33</v>
      </c>
      <c r="AH895">
        <v>1.33</v>
      </c>
      <c r="AI895">
        <v>1.33</v>
      </c>
      <c r="AJ895">
        <v>1.33</v>
      </c>
      <c r="AK895">
        <v>1.33</v>
      </c>
      <c r="AL895">
        <v>1.33</v>
      </c>
      <c r="AM895">
        <v>1.33</v>
      </c>
      <c r="AN895">
        <v>1.33</v>
      </c>
    </row>
    <row r="896" spans="1:40" x14ac:dyDescent="0.35">
      <c r="A896" t="s">
        <v>895</v>
      </c>
      <c r="B896">
        <f t="shared" si="170"/>
        <v>8</v>
      </c>
      <c r="C896" t="str">
        <f t="shared" si="171"/>
        <v>Run 127</v>
      </c>
      <c r="D896">
        <f t="shared" si="172"/>
        <v>39</v>
      </c>
      <c r="E896">
        <f t="shared" si="173"/>
        <v>15</v>
      </c>
      <c r="F896" t="str">
        <f t="shared" si="174"/>
        <v>SB1383 influx Multiplier</v>
      </c>
      <c r="G896">
        <f t="shared" si="169"/>
        <v>5</v>
      </c>
      <c r="H896" t="str">
        <f t="shared" si="175"/>
        <v>CA LF.SB1383 influx Multiplier</v>
      </c>
      <c r="I896">
        <f t="shared" si="176"/>
        <v>3</v>
      </c>
      <c r="J896" t="str">
        <f t="shared" si="177"/>
        <v>CA</v>
      </c>
      <c r="K896">
        <f t="shared" si="178"/>
        <v>30</v>
      </c>
      <c r="L896" t="str">
        <f t="shared" si="179"/>
        <v>LF.SB1383 influx Multiplier</v>
      </c>
      <c r="M896">
        <f t="shared" si="180"/>
        <v>3</v>
      </c>
      <c r="N896" t="str">
        <f t="shared" si="181"/>
        <v>LF</v>
      </c>
      <c r="O896">
        <v>1.33</v>
      </c>
      <c r="P896">
        <v>1.33</v>
      </c>
      <c r="Q896">
        <v>1.33</v>
      </c>
      <c r="R896">
        <v>1.33</v>
      </c>
      <c r="S896">
        <v>1.33</v>
      </c>
      <c r="T896">
        <v>1.33</v>
      </c>
      <c r="U896">
        <v>1.33</v>
      </c>
      <c r="V896">
        <v>1.33</v>
      </c>
      <c r="W896">
        <v>1.33</v>
      </c>
      <c r="X896">
        <v>1.33</v>
      </c>
      <c r="Y896">
        <v>1.33</v>
      </c>
      <c r="Z896">
        <v>1.33</v>
      </c>
      <c r="AA896">
        <v>1.33</v>
      </c>
      <c r="AB896">
        <v>1.33</v>
      </c>
      <c r="AC896">
        <v>1.33</v>
      </c>
      <c r="AD896">
        <v>1.33</v>
      </c>
      <c r="AE896">
        <v>1.33</v>
      </c>
      <c r="AF896">
        <v>1.33</v>
      </c>
      <c r="AG896">
        <v>1.33</v>
      </c>
      <c r="AH896">
        <v>1.33</v>
      </c>
      <c r="AI896">
        <v>1.33</v>
      </c>
      <c r="AJ896">
        <v>1.33</v>
      </c>
      <c r="AK896">
        <v>1.33</v>
      </c>
      <c r="AL896">
        <v>1.33</v>
      </c>
      <c r="AM896">
        <v>1.33</v>
      </c>
      <c r="AN896">
        <v>1.33</v>
      </c>
    </row>
    <row r="897" spans="1:40" x14ac:dyDescent="0.35">
      <c r="A897" t="s">
        <v>896</v>
      </c>
      <c r="B897">
        <f t="shared" si="170"/>
        <v>8</v>
      </c>
      <c r="C897" t="str">
        <f t="shared" si="171"/>
        <v>Run 128</v>
      </c>
      <c r="D897">
        <f t="shared" si="172"/>
        <v>39</v>
      </c>
      <c r="E897">
        <f t="shared" si="173"/>
        <v>15</v>
      </c>
      <c r="F897" t="str">
        <f t="shared" si="174"/>
        <v>SB1383 influx Multiplier</v>
      </c>
      <c r="G897">
        <f t="shared" si="169"/>
        <v>5</v>
      </c>
      <c r="H897" t="str">
        <f t="shared" si="175"/>
        <v>CA LF.SB1383 influx Multiplier</v>
      </c>
      <c r="I897">
        <f t="shared" si="176"/>
        <v>3</v>
      </c>
      <c r="J897" t="str">
        <f t="shared" si="177"/>
        <v>CA</v>
      </c>
      <c r="K897">
        <f t="shared" si="178"/>
        <v>30</v>
      </c>
      <c r="L897" t="str">
        <f t="shared" si="179"/>
        <v>LF.SB1383 influx Multiplier</v>
      </c>
      <c r="M897">
        <f t="shared" si="180"/>
        <v>3</v>
      </c>
      <c r="N897" t="str">
        <f t="shared" si="181"/>
        <v>LF</v>
      </c>
      <c r="O897">
        <v>1.33</v>
      </c>
      <c r="P897">
        <v>1.33</v>
      </c>
      <c r="Q897">
        <v>1.33</v>
      </c>
      <c r="R897">
        <v>1.33</v>
      </c>
      <c r="S897">
        <v>1.33</v>
      </c>
      <c r="T897">
        <v>1.33</v>
      </c>
      <c r="U897">
        <v>1.33</v>
      </c>
      <c r="V897">
        <v>1.33</v>
      </c>
      <c r="W897">
        <v>1.33</v>
      </c>
      <c r="X897">
        <v>1.33</v>
      </c>
      <c r="Y897">
        <v>1.33</v>
      </c>
      <c r="Z897">
        <v>1.33</v>
      </c>
      <c r="AA897">
        <v>1.33</v>
      </c>
      <c r="AB897">
        <v>1.33</v>
      </c>
      <c r="AC897">
        <v>1.33</v>
      </c>
      <c r="AD897">
        <v>1.33</v>
      </c>
      <c r="AE897">
        <v>1.33</v>
      </c>
      <c r="AF897">
        <v>1.33</v>
      </c>
      <c r="AG897">
        <v>1.33</v>
      </c>
      <c r="AH897">
        <v>1.33</v>
      </c>
      <c r="AI897">
        <v>1.33</v>
      </c>
      <c r="AJ897">
        <v>1.33</v>
      </c>
      <c r="AK897">
        <v>1.33</v>
      </c>
      <c r="AL897">
        <v>1.33</v>
      </c>
      <c r="AM897">
        <v>1.33</v>
      </c>
      <c r="AN897">
        <v>1.33</v>
      </c>
    </row>
    <row r="898" spans="1:40" x14ac:dyDescent="0.35">
      <c r="A898" t="s">
        <v>897</v>
      </c>
      <c r="B898">
        <f t="shared" si="170"/>
        <v>6</v>
      </c>
      <c r="C898" t="str">
        <f t="shared" si="171"/>
        <v>Run 1</v>
      </c>
      <c r="D898">
        <f t="shared" si="172"/>
        <v>52</v>
      </c>
      <c r="E898">
        <f t="shared" si="173"/>
        <v>15</v>
      </c>
      <c r="F898" t="str">
        <f t="shared" si="174"/>
        <v>frac organics from SB 1383 go to POTW</v>
      </c>
      <c r="G898">
        <f t="shared" ref="G898:G961" si="182">B898-I898</f>
        <v>3</v>
      </c>
      <c r="H898" t="str">
        <f t="shared" si="175"/>
        <v>CA WWTP.frac organics from SB 1383 go to POTW</v>
      </c>
      <c r="I898">
        <f t="shared" si="176"/>
        <v>3</v>
      </c>
      <c r="J898" t="str">
        <f t="shared" si="177"/>
        <v>CA</v>
      </c>
      <c r="K898">
        <f t="shared" si="178"/>
        <v>45</v>
      </c>
      <c r="L898" t="str">
        <f t="shared" si="179"/>
        <v>WWTP.frac organics from SB 1383 go to POTW</v>
      </c>
      <c r="M898">
        <f t="shared" si="180"/>
        <v>5</v>
      </c>
      <c r="N898" t="str">
        <f t="shared" si="181"/>
        <v>WWTP</v>
      </c>
      <c r="O898">
        <v>0.5</v>
      </c>
      <c r="P898">
        <v>0.5</v>
      </c>
      <c r="Q898">
        <v>0.5</v>
      </c>
      <c r="R898">
        <v>0.5</v>
      </c>
      <c r="S898">
        <v>0.5</v>
      </c>
      <c r="T898">
        <v>0.5</v>
      </c>
      <c r="U898">
        <v>0.5</v>
      </c>
      <c r="V898">
        <v>0.5</v>
      </c>
      <c r="W898">
        <v>0.5</v>
      </c>
      <c r="X898">
        <v>0.5</v>
      </c>
      <c r="Y898">
        <v>0.5</v>
      </c>
      <c r="Z898">
        <v>0.5</v>
      </c>
      <c r="AA898">
        <v>0.5</v>
      </c>
      <c r="AB898">
        <v>0.5</v>
      </c>
      <c r="AC898">
        <v>0.5</v>
      </c>
      <c r="AD898">
        <v>0.5</v>
      </c>
      <c r="AE898">
        <v>0.5</v>
      </c>
      <c r="AF898">
        <v>0.5</v>
      </c>
      <c r="AG898">
        <v>0.5</v>
      </c>
      <c r="AH898">
        <v>0.5</v>
      </c>
      <c r="AI898">
        <v>0.5</v>
      </c>
      <c r="AJ898">
        <v>0.5</v>
      </c>
      <c r="AK898">
        <v>0.5</v>
      </c>
      <c r="AL898">
        <v>0.5</v>
      </c>
      <c r="AM898">
        <v>0.5</v>
      </c>
      <c r="AN898">
        <v>0.5</v>
      </c>
    </row>
    <row r="899" spans="1:40" x14ac:dyDescent="0.35">
      <c r="A899" t="s">
        <v>898</v>
      </c>
      <c r="B899">
        <f t="shared" ref="B899:B962" si="183">FIND(":", A899)</f>
        <v>6</v>
      </c>
      <c r="C899" t="str">
        <f t="shared" ref="C899:C962" si="184">LEFT(A899,B899-1)</f>
        <v>Run 2</v>
      </c>
      <c r="D899">
        <f t="shared" ref="D899:D962" si="185">LEN(A899)</f>
        <v>52</v>
      </c>
      <c r="E899">
        <f t="shared" ref="E899:E962" si="186">FIND(".", A899)</f>
        <v>15</v>
      </c>
      <c r="F899" t="str">
        <f t="shared" ref="F899:F962" si="187">RIGHT(A899,D899-E899)</f>
        <v>frac organics from SB 1383 go to POTW</v>
      </c>
      <c r="G899">
        <f t="shared" si="182"/>
        <v>3</v>
      </c>
      <c r="H899" t="str">
        <f t="shared" ref="H899:H962" si="188">RIGHT(A899,D899-(B899+1))</f>
        <v>CA WWTP.frac organics from SB 1383 go to POTW</v>
      </c>
      <c r="I899">
        <f t="shared" ref="I899:I962" si="189">FIND(" ", H899)</f>
        <v>3</v>
      </c>
      <c r="J899" t="str">
        <f t="shared" ref="J899:J962" si="190">LEFT(H899,I899-1)</f>
        <v>CA</v>
      </c>
      <c r="K899">
        <f t="shared" ref="K899:K962" si="191">LEN(H899)</f>
        <v>45</v>
      </c>
      <c r="L899" t="str">
        <f t="shared" ref="L899:L962" si="192">RIGHT(H899,K899-I899)</f>
        <v>WWTP.frac organics from SB 1383 go to POTW</v>
      </c>
      <c r="M899">
        <f t="shared" ref="M899:M962" si="193">FIND(".", L899)</f>
        <v>5</v>
      </c>
      <c r="N899" t="str">
        <f t="shared" ref="N899:N962" si="194">LEFT(L899,M899-1)</f>
        <v>WWTP</v>
      </c>
      <c r="O899">
        <v>0.5</v>
      </c>
      <c r="P899">
        <v>0.5</v>
      </c>
      <c r="Q899">
        <v>0.5</v>
      </c>
      <c r="R899">
        <v>0.5</v>
      </c>
      <c r="S899">
        <v>0.5</v>
      </c>
      <c r="T899">
        <v>0.5</v>
      </c>
      <c r="U899">
        <v>0.5</v>
      </c>
      <c r="V899">
        <v>0.5</v>
      </c>
      <c r="W899">
        <v>0.5</v>
      </c>
      <c r="X899">
        <v>0.5</v>
      </c>
      <c r="Y899">
        <v>0.5</v>
      </c>
      <c r="Z899">
        <v>0.5</v>
      </c>
      <c r="AA899">
        <v>0.5</v>
      </c>
      <c r="AB899">
        <v>0.5</v>
      </c>
      <c r="AC899">
        <v>0.5</v>
      </c>
      <c r="AD899">
        <v>0.5</v>
      </c>
      <c r="AE899">
        <v>0.5</v>
      </c>
      <c r="AF899">
        <v>0.5</v>
      </c>
      <c r="AG899">
        <v>0.5</v>
      </c>
      <c r="AH899">
        <v>0.5</v>
      </c>
      <c r="AI899">
        <v>0.5</v>
      </c>
      <c r="AJ899">
        <v>0.5</v>
      </c>
      <c r="AK899">
        <v>0.5</v>
      </c>
      <c r="AL899">
        <v>0.5</v>
      </c>
      <c r="AM899">
        <v>0.5</v>
      </c>
      <c r="AN899">
        <v>0.5</v>
      </c>
    </row>
    <row r="900" spans="1:40" x14ac:dyDescent="0.35">
      <c r="A900" t="s">
        <v>899</v>
      </c>
      <c r="B900">
        <f t="shared" si="183"/>
        <v>6</v>
      </c>
      <c r="C900" t="str">
        <f t="shared" si="184"/>
        <v>Run 3</v>
      </c>
      <c r="D900">
        <f t="shared" si="185"/>
        <v>52</v>
      </c>
      <c r="E900">
        <f t="shared" si="186"/>
        <v>15</v>
      </c>
      <c r="F900" t="str">
        <f t="shared" si="187"/>
        <v>frac organics from SB 1383 go to POTW</v>
      </c>
      <c r="G900">
        <f t="shared" si="182"/>
        <v>3</v>
      </c>
      <c r="H900" t="str">
        <f t="shared" si="188"/>
        <v>CA WWTP.frac organics from SB 1383 go to POTW</v>
      </c>
      <c r="I900">
        <f t="shared" si="189"/>
        <v>3</v>
      </c>
      <c r="J900" t="str">
        <f t="shared" si="190"/>
        <v>CA</v>
      </c>
      <c r="K900">
        <f t="shared" si="191"/>
        <v>45</v>
      </c>
      <c r="L900" t="str">
        <f t="shared" si="192"/>
        <v>WWTP.frac organics from SB 1383 go to POTW</v>
      </c>
      <c r="M900">
        <f t="shared" si="193"/>
        <v>5</v>
      </c>
      <c r="N900" t="str">
        <f t="shared" si="194"/>
        <v>WWTP</v>
      </c>
      <c r="O900">
        <v>0.5</v>
      </c>
      <c r="P900">
        <v>0.5</v>
      </c>
      <c r="Q900">
        <v>0.5</v>
      </c>
      <c r="R900">
        <v>0.5</v>
      </c>
      <c r="S900">
        <v>0.5</v>
      </c>
      <c r="T900">
        <v>0.5</v>
      </c>
      <c r="U900">
        <v>0.5</v>
      </c>
      <c r="V900">
        <v>0.5</v>
      </c>
      <c r="W900">
        <v>0.5</v>
      </c>
      <c r="X900">
        <v>0.5</v>
      </c>
      <c r="Y900">
        <v>0.5</v>
      </c>
      <c r="Z900">
        <v>0.5</v>
      </c>
      <c r="AA900">
        <v>0.5</v>
      </c>
      <c r="AB900">
        <v>0.5</v>
      </c>
      <c r="AC900">
        <v>0.5</v>
      </c>
      <c r="AD900">
        <v>0.5</v>
      </c>
      <c r="AE900">
        <v>0.5</v>
      </c>
      <c r="AF900">
        <v>0.5</v>
      </c>
      <c r="AG900">
        <v>0.5</v>
      </c>
      <c r="AH900">
        <v>0.5</v>
      </c>
      <c r="AI900">
        <v>0.5</v>
      </c>
      <c r="AJ900">
        <v>0.5</v>
      </c>
      <c r="AK900">
        <v>0.5</v>
      </c>
      <c r="AL900">
        <v>0.5</v>
      </c>
      <c r="AM900">
        <v>0.5</v>
      </c>
      <c r="AN900">
        <v>0.5</v>
      </c>
    </row>
    <row r="901" spans="1:40" x14ac:dyDescent="0.35">
      <c r="A901" t="s">
        <v>900</v>
      </c>
      <c r="B901">
        <f t="shared" si="183"/>
        <v>6</v>
      </c>
      <c r="C901" t="str">
        <f t="shared" si="184"/>
        <v>Run 4</v>
      </c>
      <c r="D901">
        <f t="shared" si="185"/>
        <v>52</v>
      </c>
      <c r="E901">
        <f t="shared" si="186"/>
        <v>15</v>
      </c>
      <c r="F901" t="str">
        <f t="shared" si="187"/>
        <v>frac organics from SB 1383 go to POTW</v>
      </c>
      <c r="G901">
        <f t="shared" si="182"/>
        <v>3</v>
      </c>
      <c r="H901" t="str">
        <f t="shared" si="188"/>
        <v>CA WWTP.frac organics from SB 1383 go to POTW</v>
      </c>
      <c r="I901">
        <f t="shared" si="189"/>
        <v>3</v>
      </c>
      <c r="J901" t="str">
        <f t="shared" si="190"/>
        <v>CA</v>
      </c>
      <c r="K901">
        <f t="shared" si="191"/>
        <v>45</v>
      </c>
      <c r="L901" t="str">
        <f t="shared" si="192"/>
        <v>WWTP.frac organics from SB 1383 go to POTW</v>
      </c>
      <c r="M901">
        <f t="shared" si="193"/>
        <v>5</v>
      </c>
      <c r="N901" t="str">
        <f t="shared" si="194"/>
        <v>WWTP</v>
      </c>
      <c r="O901">
        <v>0.5</v>
      </c>
      <c r="P901">
        <v>0.5</v>
      </c>
      <c r="Q901">
        <v>0.5</v>
      </c>
      <c r="R901">
        <v>0.5</v>
      </c>
      <c r="S901">
        <v>0.5</v>
      </c>
      <c r="T901">
        <v>0.5</v>
      </c>
      <c r="U901">
        <v>0.5</v>
      </c>
      <c r="V901">
        <v>0.5</v>
      </c>
      <c r="W901">
        <v>0.5</v>
      </c>
      <c r="X901">
        <v>0.5</v>
      </c>
      <c r="Y901">
        <v>0.5</v>
      </c>
      <c r="Z901">
        <v>0.5</v>
      </c>
      <c r="AA901">
        <v>0.5</v>
      </c>
      <c r="AB901">
        <v>0.5</v>
      </c>
      <c r="AC901">
        <v>0.5</v>
      </c>
      <c r="AD901">
        <v>0.5</v>
      </c>
      <c r="AE901">
        <v>0.5</v>
      </c>
      <c r="AF901">
        <v>0.5</v>
      </c>
      <c r="AG901">
        <v>0.5</v>
      </c>
      <c r="AH901">
        <v>0.5</v>
      </c>
      <c r="AI901">
        <v>0.5</v>
      </c>
      <c r="AJ901">
        <v>0.5</v>
      </c>
      <c r="AK901">
        <v>0.5</v>
      </c>
      <c r="AL901">
        <v>0.5</v>
      </c>
      <c r="AM901">
        <v>0.5</v>
      </c>
      <c r="AN901">
        <v>0.5</v>
      </c>
    </row>
    <row r="902" spans="1:40" x14ac:dyDescent="0.35">
      <c r="A902" t="s">
        <v>901</v>
      </c>
      <c r="B902">
        <f t="shared" si="183"/>
        <v>6</v>
      </c>
      <c r="C902" t="str">
        <f t="shared" si="184"/>
        <v>Run 5</v>
      </c>
      <c r="D902">
        <f t="shared" si="185"/>
        <v>52</v>
      </c>
      <c r="E902">
        <f t="shared" si="186"/>
        <v>15</v>
      </c>
      <c r="F902" t="str">
        <f t="shared" si="187"/>
        <v>frac organics from SB 1383 go to POTW</v>
      </c>
      <c r="G902">
        <f t="shared" si="182"/>
        <v>3</v>
      </c>
      <c r="H902" t="str">
        <f t="shared" si="188"/>
        <v>CA WWTP.frac organics from SB 1383 go to POTW</v>
      </c>
      <c r="I902">
        <f t="shared" si="189"/>
        <v>3</v>
      </c>
      <c r="J902" t="str">
        <f t="shared" si="190"/>
        <v>CA</v>
      </c>
      <c r="K902">
        <f t="shared" si="191"/>
        <v>45</v>
      </c>
      <c r="L902" t="str">
        <f t="shared" si="192"/>
        <v>WWTP.frac organics from SB 1383 go to POTW</v>
      </c>
      <c r="M902">
        <f t="shared" si="193"/>
        <v>5</v>
      </c>
      <c r="N902" t="str">
        <f t="shared" si="194"/>
        <v>WWTP</v>
      </c>
      <c r="O902">
        <v>0.5</v>
      </c>
      <c r="P902">
        <v>0.5</v>
      </c>
      <c r="Q902">
        <v>0.5</v>
      </c>
      <c r="R902">
        <v>0.5</v>
      </c>
      <c r="S902">
        <v>0.5</v>
      </c>
      <c r="T902">
        <v>0.5</v>
      </c>
      <c r="U902">
        <v>0.5</v>
      </c>
      <c r="V902">
        <v>0.5</v>
      </c>
      <c r="W902">
        <v>0.5</v>
      </c>
      <c r="X902">
        <v>0.5</v>
      </c>
      <c r="Y902">
        <v>0.5</v>
      </c>
      <c r="Z902">
        <v>0.5</v>
      </c>
      <c r="AA902">
        <v>0.5</v>
      </c>
      <c r="AB902">
        <v>0.5</v>
      </c>
      <c r="AC902">
        <v>0.5</v>
      </c>
      <c r="AD902">
        <v>0.5</v>
      </c>
      <c r="AE902">
        <v>0.5</v>
      </c>
      <c r="AF902">
        <v>0.5</v>
      </c>
      <c r="AG902">
        <v>0.5</v>
      </c>
      <c r="AH902">
        <v>0.5</v>
      </c>
      <c r="AI902">
        <v>0.5</v>
      </c>
      <c r="AJ902">
        <v>0.5</v>
      </c>
      <c r="AK902">
        <v>0.5</v>
      </c>
      <c r="AL902">
        <v>0.5</v>
      </c>
      <c r="AM902">
        <v>0.5</v>
      </c>
      <c r="AN902">
        <v>0.5</v>
      </c>
    </row>
    <row r="903" spans="1:40" x14ac:dyDescent="0.35">
      <c r="A903" t="s">
        <v>902</v>
      </c>
      <c r="B903">
        <f t="shared" si="183"/>
        <v>6</v>
      </c>
      <c r="C903" t="str">
        <f t="shared" si="184"/>
        <v>Run 6</v>
      </c>
      <c r="D903">
        <f t="shared" si="185"/>
        <v>52</v>
      </c>
      <c r="E903">
        <f t="shared" si="186"/>
        <v>15</v>
      </c>
      <c r="F903" t="str">
        <f t="shared" si="187"/>
        <v>frac organics from SB 1383 go to POTW</v>
      </c>
      <c r="G903">
        <f t="shared" si="182"/>
        <v>3</v>
      </c>
      <c r="H903" t="str">
        <f t="shared" si="188"/>
        <v>CA WWTP.frac organics from SB 1383 go to POTW</v>
      </c>
      <c r="I903">
        <f t="shared" si="189"/>
        <v>3</v>
      </c>
      <c r="J903" t="str">
        <f t="shared" si="190"/>
        <v>CA</v>
      </c>
      <c r="K903">
        <f t="shared" si="191"/>
        <v>45</v>
      </c>
      <c r="L903" t="str">
        <f t="shared" si="192"/>
        <v>WWTP.frac organics from SB 1383 go to POTW</v>
      </c>
      <c r="M903">
        <f t="shared" si="193"/>
        <v>5</v>
      </c>
      <c r="N903" t="str">
        <f t="shared" si="194"/>
        <v>WWTP</v>
      </c>
      <c r="O903">
        <v>0.5</v>
      </c>
      <c r="P903">
        <v>0.5</v>
      </c>
      <c r="Q903">
        <v>0.5</v>
      </c>
      <c r="R903">
        <v>0.5</v>
      </c>
      <c r="S903">
        <v>0.5</v>
      </c>
      <c r="T903">
        <v>0.5</v>
      </c>
      <c r="U903">
        <v>0.5</v>
      </c>
      <c r="V903">
        <v>0.5</v>
      </c>
      <c r="W903">
        <v>0.5</v>
      </c>
      <c r="X903">
        <v>0.5</v>
      </c>
      <c r="Y903">
        <v>0.5</v>
      </c>
      <c r="Z903">
        <v>0.5</v>
      </c>
      <c r="AA903">
        <v>0.5</v>
      </c>
      <c r="AB903">
        <v>0.5</v>
      </c>
      <c r="AC903">
        <v>0.5</v>
      </c>
      <c r="AD903">
        <v>0.5</v>
      </c>
      <c r="AE903">
        <v>0.5</v>
      </c>
      <c r="AF903">
        <v>0.5</v>
      </c>
      <c r="AG903">
        <v>0.5</v>
      </c>
      <c r="AH903">
        <v>0.5</v>
      </c>
      <c r="AI903">
        <v>0.5</v>
      </c>
      <c r="AJ903">
        <v>0.5</v>
      </c>
      <c r="AK903">
        <v>0.5</v>
      </c>
      <c r="AL903">
        <v>0.5</v>
      </c>
      <c r="AM903">
        <v>0.5</v>
      </c>
      <c r="AN903">
        <v>0.5</v>
      </c>
    </row>
    <row r="904" spans="1:40" x14ac:dyDescent="0.35">
      <c r="A904" t="s">
        <v>903</v>
      </c>
      <c r="B904">
        <f t="shared" si="183"/>
        <v>6</v>
      </c>
      <c r="C904" t="str">
        <f t="shared" si="184"/>
        <v>Run 7</v>
      </c>
      <c r="D904">
        <f t="shared" si="185"/>
        <v>52</v>
      </c>
      <c r="E904">
        <f t="shared" si="186"/>
        <v>15</v>
      </c>
      <c r="F904" t="str">
        <f t="shared" si="187"/>
        <v>frac organics from SB 1383 go to POTW</v>
      </c>
      <c r="G904">
        <f t="shared" si="182"/>
        <v>3</v>
      </c>
      <c r="H904" t="str">
        <f t="shared" si="188"/>
        <v>CA WWTP.frac organics from SB 1383 go to POTW</v>
      </c>
      <c r="I904">
        <f t="shared" si="189"/>
        <v>3</v>
      </c>
      <c r="J904" t="str">
        <f t="shared" si="190"/>
        <v>CA</v>
      </c>
      <c r="K904">
        <f t="shared" si="191"/>
        <v>45</v>
      </c>
      <c r="L904" t="str">
        <f t="shared" si="192"/>
        <v>WWTP.frac organics from SB 1383 go to POTW</v>
      </c>
      <c r="M904">
        <f t="shared" si="193"/>
        <v>5</v>
      </c>
      <c r="N904" t="str">
        <f t="shared" si="194"/>
        <v>WWTP</v>
      </c>
      <c r="O904">
        <v>0.5</v>
      </c>
      <c r="P904">
        <v>0.5</v>
      </c>
      <c r="Q904">
        <v>0.5</v>
      </c>
      <c r="R904">
        <v>0.5</v>
      </c>
      <c r="S904">
        <v>0.5</v>
      </c>
      <c r="T904">
        <v>0.5</v>
      </c>
      <c r="U904">
        <v>0.5</v>
      </c>
      <c r="V904">
        <v>0.5</v>
      </c>
      <c r="W904">
        <v>0.5</v>
      </c>
      <c r="X904">
        <v>0.5</v>
      </c>
      <c r="Y904">
        <v>0.5</v>
      </c>
      <c r="Z904">
        <v>0.5</v>
      </c>
      <c r="AA904">
        <v>0.5</v>
      </c>
      <c r="AB904">
        <v>0.5</v>
      </c>
      <c r="AC904">
        <v>0.5</v>
      </c>
      <c r="AD904">
        <v>0.5</v>
      </c>
      <c r="AE904">
        <v>0.5</v>
      </c>
      <c r="AF904">
        <v>0.5</v>
      </c>
      <c r="AG904">
        <v>0.5</v>
      </c>
      <c r="AH904">
        <v>0.5</v>
      </c>
      <c r="AI904">
        <v>0.5</v>
      </c>
      <c r="AJ904">
        <v>0.5</v>
      </c>
      <c r="AK904">
        <v>0.5</v>
      </c>
      <c r="AL904">
        <v>0.5</v>
      </c>
      <c r="AM904">
        <v>0.5</v>
      </c>
      <c r="AN904">
        <v>0.5</v>
      </c>
    </row>
    <row r="905" spans="1:40" x14ac:dyDescent="0.35">
      <c r="A905" t="s">
        <v>904</v>
      </c>
      <c r="B905">
        <f t="shared" si="183"/>
        <v>6</v>
      </c>
      <c r="C905" t="str">
        <f t="shared" si="184"/>
        <v>Run 8</v>
      </c>
      <c r="D905">
        <f t="shared" si="185"/>
        <v>52</v>
      </c>
      <c r="E905">
        <f t="shared" si="186"/>
        <v>15</v>
      </c>
      <c r="F905" t="str">
        <f t="shared" si="187"/>
        <v>frac organics from SB 1383 go to POTW</v>
      </c>
      <c r="G905">
        <f t="shared" si="182"/>
        <v>3</v>
      </c>
      <c r="H905" t="str">
        <f t="shared" si="188"/>
        <v>CA WWTP.frac organics from SB 1383 go to POTW</v>
      </c>
      <c r="I905">
        <f t="shared" si="189"/>
        <v>3</v>
      </c>
      <c r="J905" t="str">
        <f t="shared" si="190"/>
        <v>CA</v>
      </c>
      <c r="K905">
        <f t="shared" si="191"/>
        <v>45</v>
      </c>
      <c r="L905" t="str">
        <f t="shared" si="192"/>
        <v>WWTP.frac organics from SB 1383 go to POTW</v>
      </c>
      <c r="M905">
        <f t="shared" si="193"/>
        <v>5</v>
      </c>
      <c r="N905" t="str">
        <f t="shared" si="194"/>
        <v>WWTP</v>
      </c>
      <c r="O905">
        <v>0.5</v>
      </c>
      <c r="P905">
        <v>0.5</v>
      </c>
      <c r="Q905">
        <v>0.5</v>
      </c>
      <c r="R905">
        <v>0.5</v>
      </c>
      <c r="S905">
        <v>0.5</v>
      </c>
      <c r="T905">
        <v>0.5</v>
      </c>
      <c r="U905">
        <v>0.5</v>
      </c>
      <c r="V905">
        <v>0.5</v>
      </c>
      <c r="W905">
        <v>0.5</v>
      </c>
      <c r="X905">
        <v>0.5</v>
      </c>
      <c r="Y905">
        <v>0.5</v>
      </c>
      <c r="Z905">
        <v>0.5</v>
      </c>
      <c r="AA905">
        <v>0.5</v>
      </c>
      <c r="AB905">
        <v>0.5</v>
      </c>
      <c r="AC905">
        <v>0.5</v>
      </c>
      <c r="AD905">
        <v>0.5</v>
      </c>
      <c r="AE905">
        <v>0.5</v>
      </c>
      <c r="AF905">
        <v>0.5</v>
      </c>
      <c r="AG905">
        <v>0.5</v>
      </c>
      <c r="AH905">
        <v>0.5</v>
      </c>
      <c r="AI905">
        <v>0.5</v>
      </c>
      <c r="AJ905">
        <v>0.5</v>
      </c>
      <c r="AK905">
        <v>0.5</v>
      </c>
      <c r="AL905">
        <v>0.5</v>
      </c>
      <c r="AM905">
        <v>0.5</v>
      </c>
      <c r="AN905">
        <v>0.5</v>
      </c>
    </row>
    <row r="906" spans="1:40" x14ac:dyDescent="0.35">
      <c r="A906" t="s">
        <v>905</v>
      </c>
      <c r="B906">
        <f t="shared" si="183"/>
        <v>6</v>
      </c>
      <c r="C906" t="str">
        <f t="shared" si="184"/>
        <v>Run 9</v>
      </c>
      <c r="D906">
        <f t="shared" si="185"/>
        <v>52</v>
      </c>
      <c r="E906">
        <f t="shared" si="186"/>
        <v>15</v>
      </c>
      <c r="F906" t="str">
        <f t="shared" si="187"/>
        <v>frac organics from SB 1383 go to POTW</v>
      </c>
      <c r="G906">
        <f t="shared" si="182"/>
        <v>3</v>
      </c>
      <c r="H906" t="str">
        <f t="shared" si="188"/>
        <v>CA WWTP.frac organics from SB 1383 go to POTW</v>
      </c>
      <c r="I906">
        <f t="shared" si="189"/>
        <v>3</v>
      </c>
      <c r="J906" t="str">
        <f t="shared" si="190"/>
        <v>CA</v>
      </c>
      <c r="K906">
        <f t="shared" si="191"/>
        <v>45</v>
      </c>
      <c r="L906" t="str">
        <f t="shared" si="192"/>
        <v>WWTP.frac organics from SB 1383 go to POTW</v>
      </c>
      <c r="M906">
        <f t="shared" si="193"/>
        <v>5</v>
      </c>
      <c r="N906" t="str">
        <f t="shared" si="194"/>
        <v>WWTP</v>
      </c>
      <c r="O906">
        <v>0.5</v>
      </c>
      <c r="P906">
        <v>0.5</v>
      </c>
      <c r="Q906">
        <v>0.5</v>
      </c>
      <c r="R906">
        <v>0.5</v>
      </c>
      <c r="S906">
        <v>0.5</v>
      </c>
      <c r="T906">
        <v>0.5</v>
      </c>
      <c r="U906">
        <v>0.5</v>
      </c>
      <c r="V906">
        <v>0.5</v>
      </c>
      <c r="W906">
        <v>0.5</v>
      </c>
      <c r="X906">
        <v>0.5</v>
      </c>
      <c r="Y906">
        <v>0.5</v>
      </c>
      <c r="Z906">
        <v>0.5</v>
      </c>
      <c r="AA906">
        <v>0.5</v>
      </c>
      <c r="AB906">
        <v>0.5</v>
      </c>
      <c r="AC906">
        <v>0.5</v>
      </c>
      <c r="AD906">
        <v>0.5</v>
      </c>
      <c r="AE906">
        <v>0.5</v>
      </c>
      <c r="AF906">
        <v>0.5</v>
      </c>
      <c r="AG906">
        <v>0.5</v>
      </c>
      <c r="AH906">
        <v>0.5</v>
      </c>
      <c r="AI906">
        <v>0.5</v>
      </c>
      <c r="AJ906">
        <v>0.5</v>
      </c>
      <c r="AK906">
        <v>0.5</v>
      </c>
      <c r="AL906">
        <v>0.5</v>
      </c>
      <c r="AM906">
        <v>0.5</v>
      </c>
      <c r="AN906">
        <v>0.5</v>
      </c>
    </row>
    <row r="907" spans="1:40" x14ac:dyDescent="0.35">
      <c r="A907" t="s">
        <v>906</v>
      </c>
      <c r="B907">
        <f t="shared" si="183"/>
        <v>7</v>
      </c>
      <c r="C907" t="str">
        <f t="shared" si="184"/>
        <v>Run 10</v>
      </c>
      <c r="D907">
        <f t="shared" si="185"/>
        <v>53</v>
      </c>
      <c r="E907">
        <f t="shared" si="186"/>
        <v>16</v>
      </c>
      <c r="F907" t="str">
        <f t="shared" si="187"/>
        <v>frac organics from SB 1383 go to POTW</v>
      </c>
      <c r="G907">
        <f t="shared" si="182"/>
        <v>4</v>
      </c>
      <c r="H907" t="str">
        <f t="shared" si="188"/>
        <v>CA WWTP.frac organics from SB 1383 go to POTW</v>
      </c>
      <c r="I907">
        <f t="shared" si="189"/>
        <v>3</v>
      </c>
      <c r="J907" t="str">
        <f t="shared" si="190"/>
        <v>CA</v>
      </c>
      <c r="K907">
        <f t="shared" si="191"/>
        <v>45</v>
      </c>
      <c r="L907" t="str">
        <f t="shared" si="192"/>
        <v>WWTP.frac organics from SB 1383 go to POTW</v>
      </c>
      <c r="M907">
        <f t="shared" si="193"/>
        <v>5</v>
      </c>
      <c r="N907" t="str">
        <f t="shared" si="194"/>
        <v>WWTP</v>
      </c>
      <c r="O907">
        <v>0.5</v>
      </c>
      <c r="P907">
        <v>0.5</v>
      </c>
      <c r="Q907">
        <v>0.5</v>
      </c>
      <c r="R907">
        <v>0.5</v>
      </c>
      <c r="S907">
        <v>0.5</v>
      </c>
      <c r="T907">
        <v>0.5</v>
      </c>
      <c r="U907">
        <v>0.5</v>
      </c>
      <c r="V907">
        <v>0.5</v>
      </c>
      <c r="W907">
        <v>0.5</v>
      </c>
      <c r="X907">
        <v>0.5</v>
      </c>
      <c r="Y907">
        <v>0.5</v>
      </c>
      <c r="Z907">
        <v>0.5</v>
      </c>
      <c r="AA907">
        <v>0.5</v>
      </c>
      <c r="AB907">
        <v>0.5</v>
      </c>
      <c r="AC907">
        <v>0.5</v>
      </c>
      <c r="AD907">
        <v>0.5</v>
      </c>
      <c r="AE907">
        <v>0.5</v>
      </c>
      <c r="AF907">
        <v>0.5</v>
      </c>
      <c r="AG907">
        <v>0.5</v>
      </c>
      <c r="AH907">
        <v>0.5</v>
      </c>
      <c r="AI907">
        <v>0.5</v>
      </c>
      <c r="AJ907">
        <v>0.5</v>
      </c>
      <c r="AK907">
        <v>0.5</v>
      </c>
      <c r="AL907">
        <v>0.5</v>
      </c>
      <c r="AM907">
        <v>0.5</v>
      </c>
      <c r="AN907">
        <v>0.5</v>
      </c>
    </row>
    <row r="908" spans="1:40" x14ac:dyDescent="0.35">
      <c r="A908" t="s">
        <v>907</v>
      </c>
      <c r="B908">
        <f t="shared" si="183"/>
        <v>7</v>
      </c>
      <c r="C908" t="str">
        <f t="shared" si="184"/>
        <v>Run 11</v>
      </c>
      <c r="D908">
        <f t="shared" si="185"/>
        <v>53</v>
      </c>
      <c r="E908">
        <f t="shared" si="186"/>
        <v>16</v>
      </c>
      <c r="F908" t="str">
        <f t="shared" si="187"/>
        <v>frac organics from SB 1383 go to POTW</v>
      </c>
      <c r="G908">
        <f t="shared" si="182"/>
        <v>4</v>
      </c>
      <c r="H908" t="str">
        <f t="shared" si="188"/>
        <v>CA WWTP.frac organics from SB 1383 go to POTW</v>
      </c>
      <c r="I908">
        <f t="shared" si="189"/>
        <v>3</v>
      </c>
      <c r="J908" t="str">
        <f t="shared" si="190"/>
        <v>CA</v>
      </c>
      <c r="K908">
        <f t="shared" si="191"/>
        <v>45</v>
      </c>
      <c r="L908" t="str">
        <f t="shared" si="192"/>
        <v>WWTP.frac organics from SB 1383 go to POTW</v>
      </c>
      <c r="M908">
        <f t="shared" si="193"/>
        <v>5</v>
      </c>
      <c r="N908" t="str">
        <f t="shared" si="194"/>
        <v>WWTP</v>
      </c>
      <c r="O908">
        <v>0.5</v>
      </c>
      <c r="P908">
        <v>0.5</v>
      </c>
      <c r="Q908">
        <v>0.5</v>
      </c>
      <c r="R908">
        <v>0.5</v>
      </c>
      <c r="S908">
        <v>0.5</v>
      </c>
      <c r="T908">
        <v>0.5</v>
      </c>
      <c r="U908">
        <v>0.5</v>
      </c>
      <c r="V908">
        <v>0.5</v>
      </c>
      <c r="W908">
        <v>0.5</v>
      </c>
      <c r="X908">
        <v>0.5</v>
      </c>
      <c r="Y908">
        <v>0.5</v>
      </c>
      <c r="Z908">
        <v>0.5</v>
      </c>
      <c r="AA908">
        <v>0.5</v>
      </c>
      <c r="AB908">
        <v>0.5</v>
      </c>
      <c r="AC908">
        <v>0.5</v>
      </c>
      <c r="AD908">
        <v>0.5</v>
      </c>
      <c r="AE908">
        <v>0.5</v>
      </c>
      <c r="AF908">
        <v>0.5</v>
      </c>
      <c r="AG908">
        <v>0.5</v>
      </c>
      <c r="AH908">
        <v>0.5</v>
      </c>
      <c r="AI908">
        <v>0.5</v>
      </c>
      <c r="AJ908">
        <v>0.5</v>
      </c>
      <c r="AK908">
        <v>0.5</v>
      </c>
      <c r="AL908">
        <v>0.5</v>
      </c>
      <c r="AM908">
        <v>0.5</v>
      </c>
      <c r="AN908">
        <v>0.5</v>
      </c>
    </row>
    <row r="909" spans="1:40" x14ac:dyDescent="0.35">
      <c r="A909" t="s">
        <v>908</v>
      </c>
      <c r="B909">
        <f t="shared" si="183"/>
        <v>7</v>
      </c>
      <c r="C909" t="str">
        <f t="shared" si="184"/>
        <v>Run 12</v>
      </c>
      <c r="D909">
        <f t="shared" si="185"/>
        <v>53</v>
      </c>
      <c r="E909">
        <f t="shared" si="186"/>
        <v>16</v>
      </c>
      <c r="F909" t="str">
        <f t="shared" si="187"/>
        <v>frac organics from SB 1383 go to POTW</v>
      </c>
      <c r="G909">
        <f t="shared" si="182"/>
        <v>4</v>
      </c>
      <c r="H909" t="str">
        <f t="shared" si="188"/>
        <v>CA WWTP.frac organics from SB 1383 go to POTW</v>
      </c>
      <c r="I909">
        <f t="shared" si="189"/>
        <v>3</v>
      </c>
      <c r="J909" t="str">
        <f t="shared" si="190"/>
        <v>CA</v>
      </c>
      <c r="K909">
        <f t="shared" si="191"/>
        <v>45</v>
      </c>
      <c r="L909" t="str">
        <f t="shared" si="192"/>
        <v>WWTP.frac organics from SB 1383 go to POTW</v>
      </c>
      <c r="M909">
        <f t="shared" si="193"/>
        <v>5</v>
      </c>
      <c r="N909" t="str">
        <f t="shared" si="194"/>
        <v>WWTP</v>
      </c>
      <c r="O909">
        <v>0.5</v>
      </c>
      <c r="P909">
        <v>0.5</v>
      </c>
      <c r="Q909">
        <v>0.5</v>
      </c>
      <c r="R909">
        <v>0.5</v>
      </c>
      <c r="S909">
        <v>0.5</v>
      </c>
      <c r="T909">
        <v>0.5</v>
      </c>
      <c r="U909">
        <v>0.5</v>
      </c>
      <c r="V909">
        <v>0.5</v>
      </c>
      <c r="W909">
        <v>0.5</v>
      </c>
      <c r="X909">
        <v>0.5</v>
      </c>
      <c r="Y909">
        <v>0.5</v>
      </c>
      <c r="Z909">
        <v>0.5</v>
      </c>
      <c r="AA909">
        <v>0.5</v>
      </c>
      <c r="AB909">
        <v>0.5</v>
      </c>
      <c r="AC909">
        <v>0.5</v>
      </c>
      <c r="AD909">
        <v>0.5</v>
      </c>
      <c r="AE909">
        <v>0.5</v>
      </c>
      <c r="AF909">
        <v>0.5</v>
      </c>
      <c r="AG909">
        <v>0.5</v>
      </c>
      <c r="AH909">
        <v>0.5</v>
      </c>
      <c r="AI909">
        <v>0.5</v>
      </c>
      <c r="AJ909">
        <v>0.5</v>
      </c>
      <c r="AK909">
        <v>0.5</v>
      </c>
      <c r="AL909">
        <v>0.5</v>
      </c>
      <c r="AM909">
        <v>0.5</v>
      </c>
      <c r="AN909">
        <v>0.5</v>
      </c>
    </row>
    <row r="910" spans="1:40" x14ac:dyDescent="0.35">
      <c r="A910" t="s">
        <v>909</v>
      </c>
      <c r="B910">
        <f t="shared" si="183"/>
        <v>7</v>
      </c>
      <c r="C910" t="str">
        <f t="shared" si="184"/>
        <v>Run 13</v>
      </c>
      <c r="D910">
        <f t="shared" si="185"/>
        <v>53</v>
      </c>
      <c r="E910">
        <f t="shared" si="186"/>
        <v>16</v>
      </c>
      <c r="F910" t="str">
        <f t="shared" si="187"/>
        <v>frac organics from SB 1383 go to POTW</v>
      </c>
      <c r="G910">
        <f t="shared" si="182"/>
        <v>4</v>
      </c>
      <c r="H910" t="str">
        <f t="shared" si="188"/>
        <v>CA WWTP.frac organics from SB 1383 go to POTW</v>
      </c>
      <c r="I910">
        <f t="shared" si="189"/>
        <v>3</v>
      </c>
      <c r="J910" t="str">
        <f t="shared" si="190"/>
        <v>CA</v>
      </c>
      <c r="K910">
        <f t="shared" si="191"/>
        <v>45</v>
      </c>
      <c r="L910" t="str">
        <f t="shared" si="192"/>
        <v>WWTP.frac organics from SB 1383 go to POTW</v>
      </c>
      <c r="M910">
        <f t="shared" si="193"/>
        <v>5</v>
      </c>
      <c r="N910" t="str">
        <f t="shared" si="194"/>
        <v>WWTP</v>
      </c>
      <c r="O910">
        <v>0.5</v>
      </c>
      <c r="P910">
        <v>0.5</v>
      </c>
      <c r="Q910">
        <v>0.5</v>
      </c>
      <c r="R910">
        <v>0.5</v>
      </c>
      <c r="S910">
        <v>0.5</v>
      </c>
      <c r="T910">
        <v>0.5</v>
      </c>
      <c r="U910">
        <v>0.5</v>
      </c>
      <c r="V910">
        <v>0.5</v>
      </c>
      <c r="W910">
        <v>0.5</v>
      </c>
      <c r="X910">
        <v>0.5</v>
      </c>
      <c r="Y910">
        <v>0.5</v>
      </c>
      <c r="Z910">
        <v>0.5</v>
      </c>
      <c r="AA910">
        <v>0.5</v>
      </c>
      <c r="AB910">
        <v>0.5</v>
      </c>
      <c r="AC910">
        <v>0.5</v>
      </c>
      <c r="AD910">
        <v>0.5</v>
      </c>
      <c r="AE910">
        <v>0.5</v>
      </c>
      <c r="AF910">
        <v>0.5</v>
      </c>
      <c r="AG910">
        <v>0.5</v>
      </c>
      <c r="AH910">
        <v>0.5</v>
      </c>
      <c r="AI910">
        <v>0.5</v>
      </c>
      <c r="AJ910">
        <v>0.5</v>
      </c>
      <c r="AK910">
        <v>0.5</v>
      </c>
      <c r="AL910">
        <v>0.5</v>
      </c>
      <c r="AM910">
        <v>0.5</v>
      </c>
      <c r="AN910">
        <v>0.5</v>
      </c>
    </row>
    <row r="911" spans="1:40" x14ac:dyDescent="0.35">
      <c r="A911" t="s">
        <v>910</v>
      </c>
      <c r="B911">
        <f t="shared" si="183"/>
        <v>7</v>
      </c>
      <c r="C911" t="str">
        <f t="shared" si="184"/>
        <v>Run 14</v>
      </c>
      <c r="D911">
        <f t="shared" si="185"/>
        <v>53</v>
      </c>
      <c r="E911">
        <f t="shared" si="186"/>
        <v>16</v>
      </c>
      <c r="F911" t="str">
        <f t="shared" si="187"/>
        <v>frac organics from SB 1383 go to POTW</v>
      </c>
      <c r="G911">
        <f t="shared" si="182"/>
        <v>4</v>
      </c>
      <c r="H911" t="str">
        <f t="shared" si="188"/>
        <v>CA WWTP.frac organics from SB 1383 go to POTW</v>
      </c>
      <c r="I911">
        <f t="shared" si="189"/>
        <v>3</v>
      </c>
      <c r="J911" t="str">
        <f t="shared" si="190"/>
        <v>CA</v>
      </c>
      <c r="K911">
        <f t="shared" si="191"/>
        <v>45</v>
      </c>
      <c r="L911" t="str">
        <f t="shared" si="192"/>
        <v>WWTP.frac organics from SB 1383 go to POTW</v>
      </c>
      <c r="M911">
        <f t="shared" si="193"/>
        <v>5</v>
      </c>
      <c r="N911" t="str">
        <f t="shared" si="194"/>
        <v>WWTP</v>
      </c>
      <c r="O911">
        <v>0.5</v>
      </c>
      <c r="P911">
        <v>0.5</v>
      </c>
      <c r="Q911">
        <v>0.5</v>
      </c>
      <c r="R911">
        <v>0.5</v>
      </c>
      <c r="S911">
        <v>0.5</v>
      </c>
      <c r="T911">
        <v>0.5</v>
      </c>
      <c r="U911">
        <v>0.5</v>
      </c>
      <c r="V911">
        <v>0.5</v>
      </c>
      <c r="W911">
        <v>0.5</v>
      </c>
      <c r="X911">
        <v>0.5</v>
      </c>
      <c r="Y911">
        <v>0.5</v>
      </c>
      <c r="Z911">
        <v>0.5</v>
      </c>
      <c r="AA911">
        <v>0.5</v>
      </c>
      <c r="AB911">
        <v>0.5</v>
      </c>
      <c r="AC911">
        <v>0.5</v>
      </c>
      <c r="AD911">
        <v>0.5</v>
      </c>
      <c r="AE911">
        <v>0.5</v>
      </c>
      <c r="AF911">
        <v>0.5</v>
      </c>
      <c r="AG911">
        <v>0.5</v>
      </c>
      <c r="AH911">
        <v>0.5</v>
      </c>
      <c r="AI911">
        <v>0.5</v>
      </c>
      <c r="AJ911">
        <v>0.5</v>
      </c>
      <c r="AK911">
        <v>0.5</v>
      </c>
      <c r="AL911">
        <v>0.5</v>
      </c>
      <c r="AM911">
        <v>0.5</v>
      </c>
      <c r="AN911">
        <v>0.5</v>
      </c>
    </row>
    <row r="912" spans="1:40" x14ac:dyDescent="0.35">
      <c r="A912" t="s">
        <v>911</v>
      </c>
      <c r="B912">
        <f t="shared" si="183"/>
        <v>7</v>
      </c>
      <c r="C912" t="str">
        <f t="shared" si="184"/>
        <v>Run 15</v>
      </c>
      <c r="D912">
        <f t="shared" si="185"/>
        <v>53</v>
      </c>
      <c r="E912">
        <f t="shared" si="186"/>
        <v>16</v>
      </c>
      <c r="F912" t="str">
        <f t="shared" si="187"/>
        <v>frac organics from SB 1383 go to POTW</v>
      </c>
      <c r="G912">
        <f t="shared" si="182"/>
        <v>4</v>
      </c>
      <c r="H912" t="str">
        <f t="shared" si="188"/>
        <v>CA WWTP.frac organics from SB 1383 go to POTW</v>
      </c>
      <c r="I912">
        <f t="shared" si="189"/>
        <v>3</v>
      </c>
      <c r="J912" t="str">
        <f t="shared" si="190"/>
        <v>CA</v>
      </c>
      <c r="K912">
        <f t="shared" si="191"/>
        <v>45</v>
      </c>
      <c r="L912" t="str">
        <f t="shared" si="192"/>
        <v>WWTP.frac organics from SB 1383 go to POTW</v>
      </c>
      <c r="M912">
        <f t="shared" si="193"/>
        <v>5</v>
      </c>
      <c r="N912" t="str">
        <f t="shared" si="194"/>
        <v>WWTP</v>
      </c>
      <c r="O912">
        <v>0.5</v>
      </c>
      <c r="P912">
        <v>0.5</v>
      </c>
      <c r="Q912">
        <v>0.5</v>
      </c>
      <c r="R912">
        <v>0.5</v>
      </c>
      <c r="S912">
        <v>0.5</v>
      </c>
      <c r="T912">
        <v>0.5</v>
      </c>
      <c r="U912">
        <v>0.5</v>
      </c>
      <c r="V912">
        <v>0.5</v>
      </c>
      <c r="W912">
        <v>0.5</v>
      </c>
      <c r="X912">
        <v>0.5</v>
      </c>
      <c r="Y912">
        <v>0.5</v>
      </c>
      <c r="Z912">
        <v>0.5</v>
      </c>
      <c r="AA912">
        <v>0.5</v>
      </c>
      <c r="AB912">
        <v>0.5</v>
      </c>
      <c r="AC912">
        <v>0.5</v>
      </c>
      <c r="AD912">
        <v>0.5</v>
      </c>
      <c r="AE912">
        <v>0.5</v>
      </c>
      <c r="AF912">
        <v>0.5</v>
      </c>
      <c r="AG912">
        <v>0.5</v>
      </c>
      <c r="AH912">
        <v>0.5</v>
      </c>
      <c r="AI912">
        <v>0.5</v>
      </c>
      <c r="AJ912">
        <v>0.5</v>
      </c>
      <c r="AK912">
        <v>0.5</v>
      </c>
      <c r="AL912">
        <v>0.5</v>
      </c>
      <c r="AM912">
        <v>0.5</v>
      </c>
      <c r="AN912">
        <v>0.5</v>
      </c>
    </row>
    <row r="913" spans="1:40" x14ac:dyDescent="0.35">
      <c r="A913" t="s">
        <v>912</v>
      </c>
      <c r="B913">
        <f t="shared" si="183"/>
        <v>7</v>
      </c>
      <c r="C913" t="str">
        <f t="shared" si="184"/>
        <v>Run 16</v>
      </c>
      <c r="D913">
        <f t="shared" si="185"/>
        <v>53</v>
      </c>
      <c r="E913">
        <f t="shared" si="186"/>
        <v>16</v>
      </c>
      <c r="F913" t="str">
        <f t="shared" si="187"/>
        <v>frac organics from SB 1383 go to POTW</v>
      </c>
      <c r="G913">
        <f t="shared" si="182"/>
        <v>4</v>
      </c>
      <c r="H913" t="str">
        <f t="shared" si="188"/>
        <v>CA WWTP.frac organics from SB 1383 go to POTW</v>
      </c>
      <c r="I913">
        <f t="shared" si="189"/>
        <v>3</v>
      </c>
      <c r="J913" t="str">
        <f t="shared" si="190"/>
        <v>CA</v>
      </c>
      <c r="K913">
        <f t="shared" si="191"/>
        <v>45</v>
      </c>
      <c r="L913" t="str">
        <f t="shared" si="192"/>
        <v>WWTP.frac organics from SB 1383 go to POTW</v>
      </c>
      <c r="M913">
        <f t="shared" si="193"/>
        <v>5</v>
      </c>
      <c r="N913" t="str">
        <f t="shared" si="194"/>
        <v>WWTP</v>
      </c>
      <c r="O913">
        <v>0.5</v>
      </c>
      <c r="P913">
        <v>0.5</v>
      </c>
      <c r="Q913">
        <v>0.5</v>
      </c>
      <c r="R913">
        <v>0.5</v>
      </c>
      <c r="S913">
        <v>0.5</v>
      </c>
      <c r="T913">
        <v>0.5</v>
      </c>
      <c r="U913">
        <v>0.5</v>
      </c>
      <c r="V913">
        <v>0.5</v>
      </c>
      <c r="W913">
        <v>0.5</v>
      </c>
      <c r="X913">
        <v>0.5</v>
      </c>
      <c r="Y913">
        <v>0.5</v>
      </c>
      <c r="Z913">
        <v>0.5</v>
      </c>
      <c r="AA913">
        <v>0.5</v>
      </c>
      <c r="AB913">
        <v>0.5</v>
      </c>
      <c r="AC913">
        <v>0.5</v>
      </c>
      <c r="AD913">
        <v>0.5</v>
      </c>
      <c r="AE913">
        <v>0.5</v>
      </c>
      <c r="AF913">
        <v>0.5</v>
      </c>
      <c r="AG913">
        <v>0.5</v>
      </c>
      <c r="AH913">
        <v>0.5</v>
      </c>
      <c r="AI913">
        <v>0.5</v>
      </c>
      <c r="AJ913">
        <v>0.5</v>
      </c>
      <c r="AK913">
        <v>0.5</v>
      </c>
      <c r="AL913">
        <v>0.5</v>
      </c>
      <c r="AM913">
        <v>0.5</v>
      </c>
      <c r="AN913">
        <v>0.5</v>
      </c>
    </row>
    <row r="914" spans="1:40" x14ac:dyDescent="0.35">
      <c r="A914" t="s">
        <v>913</v>
      </c>
      <c r="B914">
        <f t="shared" si="183"/>
        <v>7</v>
      </c>
      <c r="C914" t="str">
        <f t="shared" si="184"/>
        <v>Run 17</v>
      </c>
      <c r="D914">
        <f t="shared" si="185"/>
        <v>53</v>
      </c>
      <c r="E914">
        <f t="shared" si="186"/>
        <v>16</v>
      </c>
      <c r="F914" t="str">
        <f t="shared" si="187"/>
        <v>frac organics from SB 1383 go to POTW</v>
      </c>
      <c r="G914">
        <f t="shared" si="182"/>
        <v>4</v>
      </c>
      <c r="H914" t="str">
        <f t="shared" si="188"/>
        <v>CA WWTP.frac organics from SB 1383 go to POTW</v>
      </c>
      <c r="I914">
        <f t="shared" si="189"/>
        <v>3</v>
      </c>
      <c r="J914" t="str">
        <f t="shared" si="190"/>
        <v>CA</v>
      </c>
      <c r="K914">
        <f t="shared" si="191"/>
        <v>45</v>
      </c>
      <c r="L914" t="str">
        <f t="shared" si="192"/>
        <v>WWTP.frac organics from SB 1383 go to POTW</v>
      </c>
      <c r="M914">
        <f t="shared" si="193"/>
        <v>5</v>
      </c>
      <c r="N914" t="str">
        <f t="shared" si="194"/>
        <v>WWTP</v>
      </c>
      <c r="O914">
        <v>0.5</v>
      </c>
      <c r="P914">
        <v>0.5</v>
      </c>
      <c r="Q914">
        <v>0.5</v>
      </c>
      <c r="R914">
        <v>0.5</v>
      </c>
      <c r="S914">
        <v>0.5</v>
      </c>
      <c r="T914">
        <v>0.5</v>
      </c>
      <c r="U914">
        <v>0.5</v>
      </c>
      <c r="V914">
        <v>0.5</v>
      </c>
      <c r="W914">
        <v>0.5</v>
      </c>
      <c r="X914">
        <v>0.5</v>
      </c>
      <c r="Y914">
        <v>0.5</v>
      </c>
      <c r="Z914">
        <v>0.5</v>
      </c>
      <c r="AA914">
        <v>0.5</v>
      </c>
      <c r="AB914">
        <v>0.5</v>
      </c>
      <c r="AC914">
        <v>0.5</v>
      </c>
      <c r="AD914">
        <v>0.5</v>
      </c>
      <c r="AE914">
        <v>0.5</v>
      </c>
      <c r="AF914">
        <v>0.5</v>
      </c>
      <c r="AG914">
        <v>0.5</v>
      </c>
      <c r="AH914">
        <v>0.5</v>
      </c>
      <c r="AI914">
        <v>0.5</v>
      </c>
      <c r="AJ914">
        <v>0.5</v>
      </c>
      <c r="AK914">
        <v>0.5</v>
      </c>
      <c r="AL914">
        <v>0.5</v>
      </c>
      <c r="AM914">
        <v>0.5</v>
      </c>
      <c r="AN914">
        <v>0.5</v>
      </c>
    </row>
    <row r="915" spans="1:40" x14ac:dyDescent="0.35">
      <c r="A915" t="s">
        <v>914</v>
      </c>
      <c r="B915">
        <f t="shared" si="183"/>
        <v>7</v>
      </c>
      <c r="C915" t="str">
        <f t="shared" si="184"/>
        <v>Run 18</v>
      </c>
      <c r="D915">
        <f t="shared" si="185"/>
        <v>53</v>
      </c>
      <c r="E915">
        <f t="shared" si="186"/>
        <v>16</v>
      </c>
      <c r="F915" t="str">
        <f t="shared" si="187"/>
        <v>frac organics from SB 1383 go to POTW</v>
      </c>
      <c r="G915">
        <f t="shared" si="182"/>
        <v>4</v>
      </c>
      <c r="H915" t="str">
        <f t="shared" si="188"/>
        <v>CA WWTP.frac organics from SB 1383 go to POTW</v>
      </c>
      <c r="I915">
        <f t="shared" si="189"/>
        <v>3</v>
      </c>
      <c r="J915" t="str">
        <f t="shared" si="190"/>
        <v>CA</v>
      </c>
      <c r="K915">
        <f t="shared" si="191"/>
        <v>45</v>
      </c>
      <c r="L915" t="str">
        <f t="shared" si="192"/>
        <v>WWTP.frac organics from SB 1383 go to POTW</v>
      </c>
      <c r="M915">
        <f t="shared" si="193"/>
        <v>5</v>
      </c>
      <c r="N915" t="str">
        <f t="shared" si="194"/>
        <v>WWTP</v>
      </c>
      <c r="O915">
        <v>0.5</v>
      </c>
      <c r="P915">
        <v>0.5</v>
      </c>
      <c r="Q915">
        <v>0.5</v>
      </c>
      <c r="R915">
        <v>0.5</v>
      </c>
      <c r="S915">
        <v>0.5</v>
      </c>
      <c r="T915">
        <v>0.5</v>
      </c>
      <c r="U915">
        <v>0.5</v>
      </c>
      <c r="V915">
        <v>0.5</v>
      </c>
      <c r="W915">
        <v>0.5</v>
      </c>
      <c r="X915">
        <v>0.5</v>
      </c>
      <c r="Y915">
        <v>0.5</v>
      </c>
      <c r="Z915">
        <v>0.5</v>
      </c>
      <c r="AA915">
        <v>0.5</v>
      </c>
      <c r="AB915">
        <v>0.5</v>
      </c>
      <c r="AC915">
        <v>0.5</v>
      </c>
      <c r="AD915">
        <v>0.5</v>
      </c>
      <c r="AE915">
        <v>0.5</v>
      </c>
      <c r="AF915">
        <v>0.5</v>
      </c>
      <c r="AG915">
        <v>0.5</v>
      </c>
      <c r="AH915">
        <v>0.5</v>
      </c>
      <c r="AI915">
        <v>0.5</v>
      </c>
      <c r="AJ915">
        <v>0.5</v>
      </c>
      <c r="AK915">
        <v>0.5</v>
      </c>
      <c r="AL915">
        <v>0.5</v>
      </c>
      <c r="AM915">
        <v>0.5</v>
      </c>
      <c r="AN915">
        <v>0.5</v>
      </c>
    </row>
    <row r="916" spans="1:40" x14ac:dyDescent="0.35">
      <c r="A916" t="s">
        <v>915</v>
      </c>
      <c r="B916">
        <f t="shared" si="183"/>
        <v>7</v>
      </c>
      <c r="C916" t="str">
        <f t="shared" si="184"/>
        <v>Run 19</v>
      </c>
      <c r="D916">
        <f t="shared" si="185"/>
        <v>53</v>
      </c>
      <c r="E916">
        <f t="shared" si="186"/>
        <v>16</v>
      </c>
      <c r="F916" t="str">
        <f t="shared" si="187"/>
        <v>frac organics from SB 1383 go to POTW</v>
      </c>
      <c r="G916">
        <f t="shared" si="182"/>
        <v>4</v>
      </c>
      <c r="H916" t="str">
        <f t="shared" si="188"/>
        <v>CA WWTP.frac organics from SB 1383 go to POTW</v>
      </c>
      <c r="I916">
        <f t="shared" si="189"/>
        <v>3</v>
      </c>
      <c r="J916" t="str">
        <f t="shared" si="190"/>
        <v>CA</v>
      </c>
      <c r="K916">
        <f t="shared" si="191"/>
        <v>45</v>
      </c>
      <c r="L916" t="str">
        <f t="shared" si="192"/>
        <v>WWTP.frac organics from SB 1383 go to POTW</v>
      </c>
      <c r="M916">
        <f t="shared" si="193"/>
        <v>5</v>
      </c>
      <c r="N916" t="str">
        <f t="shared" si="194"/>
        <v>WWTP</v>
      </c>
      <c r="O916">
        <v>0.5</v>
      </c>
      <c r="P916">
        <v>0.5</v>
      </c>
      <c r="Q916">
        <v>0.5</v>
      </c>
      <c r="R916">
        <v>0.5</v>
      </c>
      <c r="S916">
        <v>0.5</v>
      </c>
      <c r="T916">
        <v>0.5</v>
      </c>
      <c r="U916">
        <v>0.5</v>
      </c>
      <c r="V916">
        <v>0.5</v>
      </c>
      <c r="W916">
        <v>0.5</v>
      </c>
      <c r="X916">
        <v>0.5</v>
      </c>
      <c r="Y916">
        <v>0.5</v>
      </c>
      <c r="Z916">
        <v>0.5</v>
      </c>
      <c r="AA916">
        <v>0.5</v>
      </c>
      <c r="AB916">
        <v>0.5</v>
      </c>
      <c r="AC916">
        <v>0.5</v>
      </c>
      <c r="AD916">
        <v>0.5</v>
      </c>
      <c r="AE916">
        <v>0.5</v>
      </c>
      <c r="AF916">
        <v>0.5</v>
      </c>
      <c r="AG916">
        <v>0.5</v>
      </c>
      <c r="AH916">
        <v>0.5</v>
      </c>
      <c r="AI916">
        <v>0.5</v>
      </c>
      <c r="AJ916">
        <v>0.5</v>
      </c>
      <c r="AK916">
        <v>0.5</v>
      </c>
      <c r="AL916">
        <v>0.5</v>
      </c>
      <c r="AM916">
        <v>0.5</v>
      </c>
      <c r="AN916">
        <v>0.5</v>
      </c>
    </row>
    <row r="917" spans="1:40" x14ac:dyDescent="0.35">
      <c r="A917" t="s">
        <v>916</v>
      </c>
      <c r="B917">
        <f t="shared" si="183"/>
        <v>7</v>
      </c>
      <c r="C917" t="str">
        <f t="shared" si="184"/>
        <v>Run 20</v>
      </c>
      <c r="D917">
        <f t="shared" si="185"/>
        <v>53</v>
      </c>
      <c r="E917">
        <f t="shared" si="186"/>
        <v>16</v>
      </c>
      <c r="F917" t="str">
        <f t="shared" si="187"/>
        <v>frac organics from SB 1383 go to POTW</v>
      </c>
      <c r="G917">
        <f t="shared" si="182"/>
        <v>4</v>
      </c>
      <c r="H917" t="str">
        <f t="shared" si="188"/>
        <v>CA WWTP.frac organics from SB 1383 go to POTW</v>
      </c>
      <c r="I917">
        <f t="shared" si="189"/>
        <v>3</v>
      </c>
      <c r="J917" t="str">
        <f t="shared" si="190"/>
        <v>CA</v>
      </c>
      <c r="K917">
        <f t="shared" si="191"/>
        <v>45</v>
      </c>
      <c r="L917" t="str">
        <f t="shared" si="192"/>
        <v>WWTP.frac organics from SB 1383 go to POTW</v>
      </c>
      <c r="M917">
        <f t="shared" si="193"/>
        <v>5</v>
      </c>
      <c r="N917" t="str">
        <f t="shared" si="194"/>
        <v>WWTP</v>
      </c>
      <c r="O917">
        <v>0.5</v>
      </c>
      <c r="P917">
        <v>0.5</v>
      </c>
      <c r="Q917">
        <v>0.5</v>
      </c>
      <c r="R917">
        <v>0.5</v>
      </c>
      <c r="S917">
        <v>0.5</v>
      </c>
      <c r="T917">
        <v>0.5</v>
      </c>
      <c r="U917">
        <v>0.5</v>
      </c>
      <c r="V917">
        <v>0.5</v>
      </c>
      <c r="W917">
        <v>0.5</v>
      </c>
      <c r="X917">
        <v>0.5</v>
      </c>
      <c r="Y917">
        <v>0.5</v>
      </c>
      <c r="Z917">
        <v>0.5</v>
      </c>
      <c r="AA917">
        <v>0.5</v>
      </c>
      <c r="AB917">
        <v>0.5</v>
      </c>
      <c r="AC917">
        <v>0.5</v>
      </c>
      <c r="AD917">
        <v>0.5</v>
      </c>
      <c r="AE917">
        <v>0.5</v>
      </c>
      <c r="AF917">
        <v>0.5</v>
      </c>
      <c r="AG917">
        <v>0.5</v>
      </c>
      <c r="AH917">
        <v>0.5</v>
      </c>
      <c r="AI917">
        <v>0.5</v>
      </c>
      <c r="AJ917">
        <v>0.5</v>
      </c>
      <c r="AK917">
        <v>0.5</v>
      </c>
      <c r="AL917">
        <v>0.5</v>
      </c>
      <c r="AM917">
        <v>0.5</v>
      </c>
      <c r="AN917">
        <v>0.5</v>
      </c>
    </row>
    <row r="918" spans="1:40" x14ac:dyDescent="0.35">
      <c r="A918" t="s">
        <v>917</v>
      </c>
      <c r="B918">
        <f t="shared" si="183"/>
        <v>7</v>
      </c>
      <c r="C918" t="str">
        <f t="shared" si="184"/>
        <v>Run 21</v>
      </c>
      <c r="D918">
        <f t="shared" si="185"/>
        <v>53</v>
      </c>
      <c r="E918">
        <f t="shared" si="186"/>
        <v>16</v>
      </c>
      <c r="F918" t="str">
        <f t="shared" si="187"/>
        <v>frac organics from SB 1383 go to POTW</v>
      </c>
      <c r="G918">
        <f t="shared" si="182"/>
        <v>4</v>
      </c>
      <c r="H918" t="str">
        <f t="shared" si="188"/>
        <v>CA WWTP.frac organics from SB 1383 go to POTW</v>
      </c>
      <c r="I918">
        <f t="shared" si="189"/>
        <v>3</v>
      </c>
      <c r="J918" t="str">
        <f t="shared" si="190"/>
        <v>CA</v>
      </c>
      <c r="K918">
        <f t="shared" si="191"/>
        <v>45</v>
      </c>
      <c r="L918" t="str">
        <f t="shared" si="192"/>
        <v>WWTP.frac organics from SB 1383 go to POTW</v>
      </c>
      <c r="M918">
        <f t="shared" si="193"/>
        <v>5</v>
      </c>
      <c r="N918" t="str">
        <f t="shared" si="194"/>
        <v>WWTP</v>
      </c>
      <c r="O918">
        <v>0.5</v>
      </c>
      <c r="P918">
        <v>0.5</v>
      </c>
      <c r="Q918">
        <v>0.5</v>
      </c>
      <c r="R918">
        <v>0.5</v>
      </c>
      <c r="S918">
        <v>0.5</v>
      </c>
      <c r="T918">
        <v>0.5</v>
      </c>
      <c r="U918">
        <v>0.5</v>
      </c>
      <c r="V918">
        <v>0.5</v>
      </c>
      <c r="W918">
        <v>0.5</v>
      </c>
      <c r="X918">
        <v>0.5</v>
      </c>
      <c r="Y918">
        <v>0.5</v>
      </c>
      <c r="Z918">
        <v>0.5</v>
      </c>
      <c r="AA918">
        <v>0.5</v>
      </c>
      <c r="AB918">
        <v>0.5</v>
      </c>
      <c r="AC918">
        <v>0.5</v>
      </c>
      <c r="AD918">
        <v>0.5</v>
      </c>
      <c r="AE918">
        <v>0.5</v>
      </c>
      <c r="AF918">
        <v>0.5</v>
      </c>
      <c r="AG918">
        <v>0.5</v>
      </c>
      <c r="AH918">
        <v>0.5</v>
      </c>
      <c r="AI918">
        <v>0.5</v>
      </c>
      <c r="AJ918">
        <v>0.5</v>
      </c>
      <c r="AK918">
        <v>0.5</v>
      </c>
      <c r="AL918">
        <v>0.5</v>
      </c>
      <c r="AM918">
        <v>0.5</v>
      </c>
      <c r="AN918">
        <v>0.5</v>
      </c>
    </row>
    <row r="919" spans="1:40" x14ac:dyDescent="0.35">
      <c r="A919" t="s">
        <v>918</v>
      </c>
      <c r="B919">
        <f t="shared" si="183"/>
        <v>7</v>
      </c>
      <c r="C919" t="str">
        <f t="shared" si="184"/>
        <v>Run 22</v>
      </c>
      <c r="D919">
        <f t="shared" si="185"/>
        <v>53</v>
      </c>
      <c r="E919">
        <f t="shared" si="186"/>
        <v>16</v>
      </c>
      <c r="F919" t="str">
        <f t="shared" si="187"/>
        <v>frac organics from SB 1383 go to POTW</v>
      </c>
      <c r="G919">
        <f t="shared" si="182"/>
        <v>4</v>
      </c>
      <c r="H919" t="str">
        <f t="shared" si="188"/>
        <v>CA WWTP.frac organics from SB 1383 go to POTW</v>
      </c>
      <c r="I919">
        <f t="shared" si="189"/>
        <v>3</v>
      </c>
      <c r="J919" t="str">
        <f t="shared" si="190"/>
        <v>CA</v>
      </c>
      <c r="K919">
        <f t="shared" si="191"/>
        <v>45</v>
      </c>
      <c r="L919" t="str">
        <f t="shared" si="192"/>
        <v>WWTP.frac organics from SB 1383 go to POTW</v>
      </c>
      <c r="M919">
        <f t="shared" si="193"/>
        <v>5</v>
      </c>
      <c r="N919" t="str">
        <f t="shared" si="194"/>
        <v>WWTP</v>
      </c>
      <c r="O919">
        <v>0.5</v>
      </c>
      <c r="P919">
        <v>0.5</v>
      </c>
      <c r="Q919">
        <v>0.5</v>
      </c>
      <c r="R919">
        <v>0.5</v>
      </c>
      <c r="S919">
        <v>0.5</v>
      </c>
      <c r="T919">
        <v>0.5</v>
      </c>
      <c r="U919">
        <v>0.5</v>
      </c>
      <c r="V919">
        <v>0.5</v>
      </c>
      <c r="W919">
        <v>0.5</v>
      </c>
      <c r="X919">
        <v>0.5</v>
      </c>
      <c r="Y919">
        <v>0.5</v>
      </c>
      <c r="Z919">
        <v>0.5</v>
      </c>
      <c r="AA919">
        <v>0.5</v>
      </c>
      <c r="AB919">
        <v>0.5</v>
      </c>
      <c r="AC919">
        <v>0.5</v>
      </c>
      <c r="AD919">
        <v>0.5</v>
      </c>
      <c r="AE919">
        <v>0.5</v>
      </c>
      <c r="AF919">
        <v>0.5</v>
      </c>
      <c r="AG919">
        <v>0.5</v>
      </c>
      <c r="AH919">
        <v>0.5</v>
      </c>
      <c r="AI919">
        <v>0.5</v>
      </c>
      <c r="AJ919">
        <v>0.5</v>
      </c>
      <c r="AK919">
        <v>0.5</v>
      </c>
      <c r="AL919">
        <v>0.5</v>
      </c>
      <c r="AM919">
        <v>0.5</v>
      </c>
      <c r="AN919">
        <v>0.5</v>
      </c>
    </row>
    <row r="920" spans="1:40" x14ac:dyDescent="0.35">
      <c r="A920" t="s">
        <v>919</v>
      </c>
      <c r="B920">
        <f t="shared" si="183"/>
        <v>7</v>
      </c>
      <c r="C920" t="str">
        <f t="shared" si="184"/>
        <v>Run 23</v>
      </c>
      <c r="D920">
        <f t="shared" si="185"/>
        <v>53</v>
      </c>
      <c r="E920">
        <f t="shared" si="186"/>
        <v>16</v>
      </c>
      <c r="F920" t="str">
        <f t="shared" si="187"/>
        <v>frac organics from SB 1383 go to POTW</v>
      </c>
      <c r="G920">
        <f t="shared" si="182"/>
        <v>4</v>
      </c>
      <c r="H920" t="str">
        <f t="shared" si="188"/>
        <v>CA WWTP.frac organics from SB 1383 go to POTW</v>
      </c>
      <c r="I920">
        <f t="shared" si="189"/>
        <v>3</v>
      </c>
      <c r="J920" t="str">
        <f t="shared" si="190"/>
        <v>CA</v>
      </c>
      <c r="K920">
        <f t="shared" si="191"/>
        <v>45</v>
      </c>
      <c r="L920" t="str">
        <f t="shared" si="192"/>
        <v>WWTP.frac organics from SB 1383 go to POTW</v>
      </c>
      <c r="M920">
        <f t="shared" si="193"/>
        <v>5</v>
      </c>
      <c r="N920" t="str">
        <f t="shared" si="194"/>
        <v>WWTP</v>
      </c>
      <c r="O920">
        <v>0.5</v>
      </c>
      <c r="P920">
        <v>0.5</v>
      </c>
      <c r="Q920">
        <v>0.5</v>
      </c>
      <c r="R920">
        <v>0.5</v>
      </c>
      <c r="S920">
        <v>0.5</v>
      </c>
      <c r="T920">
        <v>0.5</v>
      </c>
      <c r="U920">
        <v>0.5</v>
      </c>
      <c r="V920">
        <v>0.5</v>
      </c>
      <c r="W920">
        <v>0.5</v>
      </c>
      <c r="X920">
        <v>0.5</v>
      </c>
      <c r="Y920">
        <v>0.5</v>
      </c>
      <c r="Z920">
        <v>0.5</v>
      </c>
      <c r="AA920">
        <v>0.5</v>
      </c>
      <c r="AB920">
        <v>0.5</v>
      </c>
      <c r="AC920">
        <v>0.5</v>
      </c>
      <c r="AD920">
        <v>0.5</v>
      </c>
      <c r="AE920">
        <v>0.5</v>
      </c>
      <c r="AF920">
        <v>0.5</v>
      </c>
      <c r="AG920">
        <v>0.5</v>
      </c>
      <c r="AH920">
        <v>0.5</v>
      </c>
      <c r="AI920">
        <v>0.5</v>
      </c>
      <c r="AJ920">
        <v>0.5</v>
      </c>
      <c r="AK920">
        <v>0.5</v>
      </c>
      <c r="AL920">
        <v>0.5</v>
      </c>
      <c r="AM920">
        <v>0.5</v>
      </c>
      <c r="AN920">
        <v>0.5</v>
      </c>
    </row>
    <row r="921" spans="1:40" x14ac:dyDescent="0.35">
      <c r="A921" t="s">
        <v>920</v>
      </c>
      <c r="B921">
        <f t="shared" si="183"/>
        <v>7</v>
      </c>
      <c r="C921" t="str">
        <f t="shared" si="184"/>
        <v>Run 24</v>
      </c>
      <c r="D921">
        <f t="shared" si="185"/>
        <v>53</v>
      </c>
      <c r="E921">
        <f t="shared" si="186"/>
        <v>16</v>
      </c>
      <c r="F921" t="str">
        <f t="shared" si="187"/>
        <v>frac organics from SB 1383 go to POTW</v>
      </c>
      <c r="G921">
        <f t="shared" si="182"/>
        <v>4</v>
      </c>
      <c r="H921" t="str">
        <f t="shared" si="188"/>
        <v>CA WWTP.frac organics from SB 1383 go to POTW</v>
      </c>
      <c r="I921">
        <f t="shared" si="189"/>
        <v>3</v>
      </c>
      <c r="J921" t="str">
        <f t="shared" si="190"/>
        <v>CA</v>
      </c>
      <c r="K921">
        <f t="shared" si="191"/>
        <v>45</v>
      </c>
      <c r="L921" t="str">
        <f t="shared" si="192"/>
        <v>WWTP.frac organics from SB 1383 go to POTW</v>
      </c>
      <c r="M921">
        <f t="shared" si="193"/>
        <v>5</v>
      </c>
      <c r="N921" t="str">
        <f t="shared" si="194"/>
        <v>WWTP</v>
      </c>
      <c r="O921">
        <v>0.5</v>
      </c>
      <c r="P921">
        <v>0.5</v>
      </c>
      <c r="Q921">
        <v>0.5</v>
      </c>
      <c r="R921">
        <v>0.5</v>
      </c>
      <c r="S921">
        <v>0.5</v>
      </c>
      <c r="T921">
        <v>0.5</v>
      </c>
      <c r="U921">
        <v>0.5</v>
      </c>
      <c r="V921">
        <v>0.5</v>
      </c>
      <c r="W921">
        <v>0.5</v>
      </c>
      <c r="X921">
        <v>0.5</v>
      </c>
      <c r="Y921">
        <v>0.5</v>
      </c>
      <c r="Z921">
        <v>0.5</v>
      </c>
      <c r="AA921">
        <v>0.5</v>
      </c>
      <c r="AB921">
        <v>0.5</v>
      </c>
      <c r="AC921">
        <v>0.5</v>
      </c>
      <c r="AD921">
        <v>0.5</v>
      </c>
      <c r="AE921">
        <v>0.5</v>
      </c>
      <c r="AF921">
        <v>0.5</v>
      </c>
      <c r="AG921">
        <v>0.5</v>
      </c>
      <c r="AH921">
        <v>0.5</v>
      </c>
      <c r="AI921">
        <v>0.5</v>
      </c>
      <c r="AJ921">
        <v>0.5</v>
      </c>
      <c r="AK921">
        <v>0.5</v>
      </c>
      <c r="AL921">
        <v>0.5</v>
      </c>
      <c r="AM921">
        <v>0.5</v>
      </c>
      <c r="AN921">
        <v>0.5</v>
      </c>
    </row>
    <row r="922" spans="1:40" x14ac:dyDescent="0.35">
      <c r="A922" t="s">
        <v>921</v>
      </c>
      <c r="B922">
        <f t="shared" si="183"/>
        <v>7</v>
      </c>
      <c r="C922" t="str">
        <f t="shared" si="184"/>
        <v>Run 25</v>
      </c>
      <c r="D922">
        <f t="shared" si="185"/>
        <v>53</v>
      </c>
      <c r="E922">
        <f t="shared" si="186"/>
        <v>16</v>
      </c>
      <c r="F922" t="str">
        <f t="shared" si="187"/>
        <v>frac organics from SB 1383 go to POTW</v>
      </c>
      <c r="G922">
        <f t="shared" si="182"/>
        <v>4</v>
      </c>
      <c r="H922" t="str">
        <f t="shared" si="188"/>
        <v>CA WWTP.frac organics from SB 1383 go to POTW</v>
      </c>
      <c r="I922">
        <f t="shared" si="189"/>
        <v>3</v>
      </c>
      <c r="J922" t="str">
        <f t="shared" si="190"/>
        <v>CA</v>
      </c>
      <c r="K922">
        <f t="shared" si="191"/>
        <v>45</v>
      </c>
      <c r="L922" t="str">
        <f t="shared" si="192"/>
        <v>WWTP.frac organics from SB 1383 go to POTW</v>
      </c>
      <c r="M922">
        <f t="shared" si="193"/>
        <v>5</v>
      </c>
      <c r="N922" t="str">
        <f t="shared" si="194"/>
        <v>WWTP</v>
      </c>
      <c r="O922">
        <v>0.5</v>
      </c>
      <c r="P922">
        <v>0.5</v>
      </c>
      <c r="Q922">
        <v>0.5</v>
      </c>
      <c r="R922">
        <v>0.5</v>
      </c>
      <c r="S922">
        <v>0.5</v>
      </c>
      <c r="T922">
        <v>0.5</v>
      </c>
      <c r="U922">
        <v>0.5</v>
      </c>
      <c r="V922">
        <v>0.5</v>
      </c>
      <c r="W922">
        <v>0.5</v>
      </c>
      <c r="X922">
        <v>0.5</v>
      </c>
      <c r="Y922">
        <v>0.5</v>
      </c>
      <c r="Z922">
        <v>0.5</v>
      </c>
      <c r="AA922">
        <v>0.5</v>
      </c>
      <c r="AB922">
        <v>0.5</v>
      </c>
      <c r="AC922">
        <v>0.5</v>
      </c>
      <c r="AD922">
        <v>0.5</v>
      </c>
      <c r="AE922">
        <v>0.5</v>
      </c>
      <c r="AF922">
        <v>0.5</v>
      </c>
      <c r="AG922">
        <v>0.5</v>
      </c>
      <c r="AH922">
        <v>0.5</v>
      </c>
      <c r="AI922">
        <v>0.5</v>
      </c>
      <c r="AJ922">
        <v>0.5</v>
      </c>
      <c r="AK922">
        <v>0.5</v>
      </c>
      <c r="AL922">
        <v>0.5</v>
      </c>
      <c r="AM922">
        <v>0.5</v>
      </c>
      <c r="AN922">
        <v>0.5</v>
      </c>
    </row>
    <row r="923" spans="1:40" x14ac:dyDescent="0.35">
      <c r="A923" t="s">
        <v>922</v>
      </c>
      <c r="B923">
        <f t="shared" si="183"/>
        <v>7</v>
      </c>
      <c r="C923" t="str">
        <f t="shared" si="184"/>
        <v>Run 26</v>
      </c>
      <c r="D923">
        <f t="shared" si="185"/>
        <v>53</v>
      </c>
      <c r="E923">
        <f t="shared" si="186"/>
        <v>16</v>
      </c>
      <c r="F923" t="str">
        <f t="shared" si="187"/>
        <v>frac organics from SB 1383 go to POTW</v>
      </c>
      <c r="G923">
        <f t="shared" si="182"/>
        <v>4</v>
      </c>
      <c r="H923" t="str">
        <f t="shared" si="188"/>
        <v>CA WWTP.frac organics from SB 1383 go to POTW</v>
      </c>
      <c r="I923">
        <f t="shared" si="189"/>
        <v>3</v>
      </c>
      <c r="J923" t="str">
        <f t="shared" si="190"/>
        <v>CA</v>
      </c>
      <c r="K923">
        <f t="shared" si="191"/>
        <v>45</v>
      </c>
      <c r="L923" t="str">
        <f t="shared" si="192"/>
        <v>WWTP.frac organics from SB 1383 go to POTW</v>
      </c>
      <c r="M923">
        <f t="shared" si="193"/>
        <v>5</v>
      </c>
      <c r="N923" t="str">
        <f t="shared" si="194"/>
        <v>WWTP</v>
      </c>
      <c r="O923">
        <v>0.5</v>
      </c>
      <c r="P923">
        <v>0.5</v>
      </c>
      <c r="Q923">
        <v>0.5</v>
      </c>
      <c r="R923">
        <v>0.5</v>
      </c>
      <c r="S923">
        <v>0.5</v>
      </c>
      <c r="T923">
        <v>0.5</v>
      </c>
      <c r="U923">
        <v>0.5</v>
      </c>
      <c r="V923">
        <v>0.5</v>
      </c>
      <c r="W923">
        <v>0.5</v>
      </c>
      <c r="X923">
        <v>0.5</v>
      </c>
      <c r="Y923">
        <v>0.5</v>
      </c>
      <c r="Z923">
        <v>0.5</v>
      </c>
      <c r="AA923">
        <v>0.5</v>
      </c>
      <c r="AB923">
        <v>0.5</v>
      </c>
      <c r="AC923">
        <v>0.5</v>
      </c>
      <c r="AD923">
        <v>0.5</v>
      </c>
      <c r="AE923">
        <v>0.5</v>
      </c>
      <c r="AF923">
        <v>0.5</v>
      </c>
      <c r="AG923">
        <v>0.5</v>
      </c>
      <c r="AH923">
        <v>0.5</v>
      </c>
      <c r="AI923">
        <v>0.5</v>
      </c>
      <c r="AJ923">
        <v>0.5</v>
      </c>
      <c r="AK923">
        <v>0.5</v>
      </c>
      <c r="AL923">
        <v>0.5</v>
      </c>
      <c r="AM923">
        <v>0.5</v>
      </c>
      <c r="AN923">
        <v>0.5</v>
      </c>
    </row>
    <row r="924" spans="1:40" x14ac:dyDescent="0.35">
      <c r="A924" t="s">
        <v>923</v>
      </c>
      <c r="B924">
        <f t="shared" si="183"/>
        <v>7</v>
      </c>
      <c r="C924" t="str">
        <f t="shared" si="184"/>
        <v>Run 27</v>
      </c>
      <c r="D924">
        <f t="shared" si="185"/>
        <v>53</v>
      </c>
      <c r="E924">
        <f t="shared" si="186"/>
        <v>16</v>
      </c>
      <c r="F924" t="str">
        <f t="shared" si="187"/>
        <v>frac organics from SB 1383 go to POTW</v>
      </c>
      <c r="G924">
        <f t="shared" si="182"/>
        <v>4</v>
      </c>
      <c r="H924" t="str">
        <f t="shared" si="188"/>
        <v>CA WWTP.frac organics from SB 1383 go to POTW</v>
      </c>
      <c r="I924">
        <f t="shared" si="189"/>
        <v>3</v>
      </c>
      <c r="J924" t="str">
        <f t="shared" si="190"/>
        <v>CA</v>
      </c>
      <c r="K924">
        <f t="shared" si="191"/>
        <v>45</v>
      </c>
      <c r="L924" t="str">
        <f t="shared" si="192"/>
        <v>WWTP.frac organics from SB 1383 go to POTW</v>
      </c>
      <c r="M924">
        <f t="shared" si="193"/>
        <v>5</v>
      </c>
      <c r="N924" t="str">
        <f t="shared" si="194"/>
        <v>WWTP</v>
      </c>
      <c r="O924">
        <v>0.5</v>
      </c>
      <c r="P924">
        <v>0.5</v>
      </c>
      <c r="Q924">
        <v>0.5</v>
      </c>
      <c r="R924">
        <v>0.5</v>
      </c>
      <c r="S924">
        <v>0.5</v>
      </c>
      <c r="T924">
        <v>0.5</v>
      </c>
      <c r="U924">
        <v>0.5</v>
      </c>
      <c r="V924">
        <v>0.5</v>
      </c>
      <c r="W924">
        <v>0.5</v>
      </c>
      <c r="X924">
        <v>0.5</v>
      </c>
      <c r="Y924">
        <v>0.5</v>
      </c>
      <c r="Z924">
        <v>0.5</v>
      </c>
      <c r="AA924">
        <v>0.5</v>
      </c>
      <c r="AB924">
        <v>0.5</v>
      </c>
      <c r="AC924">
        <v>0.5</v>
      </c>
      <c r="AD924">
        <v>0.5</v>
      </c>
      <c r="AE924">
        <v>0.5</v>
      </c>
      <c r="AF924">
        <v>0.5</v>
      </c>
      <c r="AG924">
        <v>0.5</v>
      </c>
      <c r="AH924">
        <v>0.5</v>
      </c>
      <c r="AI924">
        <v>0.5</v>
      </c>
      <c r="AJ924">
        <v>0.5</v>
      </c>
      <c r="AK924">
        <v>0.5</v>
      </c>
      <c r="AL924">
        <v>0.5</v>
      </c>
      <c r="AM924">
        <v>0.5</v>
      </c>
      <c r="AN924">
        <v>0.5</v>
      </c>
    </row>
    <row r="925" spans="1:40" x14ac:dyDescent="0.35">
      <c r="A925" t="s">
        <v>924</v>
      </c>
      <c r="B925">
        <f t="shared" si="183"/>
        <v>7</v>
      </c>
      <c r="C925" t="str">
        <f t="shared" si="184"/>
        <v>Run 28</v>
      </c>
      <c r="D925">
        <f t="shared" si="185"/>
        <v>53</v>
      </c>
      <c r="E925">
        <f t="shared" si="186"/>
        <v>16</v>
      </c>
      <c r="F925" t="str">
        <f t="shared" si="187"/>
        <v>frac organics from SB 1383 go to POTW</v>
      </c>
      <c r="G925">
        <f t="shared" si="182"/>
        <v>4</v>
      </c>
      <c r="H925" t="str">
        <f t="shared" si="188"/>
        <v>CA WWTP.frac organics from SB 1383 go to POTW</v>
      </c>
      <c r="I925">
        <f t="shared" si="189"/>
        <v>3</v>
      </c>
      <c r="J925" t="str">
        <f t="shared" si="190"/>
        <v>CA</v>
      </c>
      <c r="K925">
        <f t="shared" si="191"/>
        <v>45</v>
      </c>
      <c r="L925" t="str">
        <f t="shared" si="192"/>
        <v>WWTP.frac organics from SB 1383 go to POTW</v>
      </c>
      <c r="M925">
        <f t="shared" si="193"/>
        <v>5</v>
      </c>
      <c r="N925" t="str">
        <f t="shared" si="194"/>
        <v>WWTP</v>
      </c>
      <c r="O925">
        <v>0.5</v>
      </c>
      <c r="P925">
        <v>0.5</v>
      </c>
      <c r="Q925">
        <v>0.5</v>
      </c>
      <c r="R925">
        <v>0.5</v>
      </c>
      <c r="S925">
        <v>0.5</v>
      </c>
      <c r="T925">
        <v>0.5</v>
      </c>
      <c r="U925">
        <v>0.5</v>
      </c>
      <c r="V925">
        <v>0.5</v>
      </c>
      <c r="W925">
        <v>0.5</v>
      </c>
      <c r="X925">
        <v>0.5</v>
      </c>
      <c r="Y925">
        <v>0.5</v>
      </c>
      <c r="Z925">
        <v>0.5</v>
      </c>
      <c r="AA925">
        <v>0.5</v>
      </c>
      <c r="AB925">
        <v>0.5</v>
      </c>
      <c r="AC925">
        <v>0.5</v>
      </c>
      <c r="AD925">
        <v>0.5</v>
      </c>
      <c r="AE925">
        <v>0.5</v>
      </c>
      <c r="AF925">
        <v>0.5</v>
      </c>
      <c r="AG925">
        <v>0.5</v>
      </c>
      <c r="AH925">
        <v>0.5</v>
      </c>
      <c r="AI925">
        <v>0.5</v>
      </c>
      <c r="AJ925">
        <v>0.5</v>
      </c>
      <c r="AK925">
        <v>0.5</v>
      </c>
      <c r="AL925">
        <v>0.5</v>
      </c>
      <c r="AM925">
        <v>0.5</v>
      </c>
      <c r="AN925">
        <v>0.5</v>
      </c>
    </row>
    <row r="926" spans="1:40" x14ac:dyDescent="0.35">
      <c r="A926" t="s">
        <v>925</v>
      </c>
      <c r="B926">
        <f t="shared" si="183"/>
        <v>7</v>
      </c>
      <c r="C926" t="str">
        <f t="shared" si="184"/>
        <v>Run 29</v>
      </c>
      <c r="D926">
        <f t="shared" si="185"/>
        <v>53</v>
      </c>
      <c r="E926">
        <f t="shared" si="186"/>
        <v>16</v>
      </c>
      <c r="F926" t="str">
        <f t="shared" si="187"/>
        <v>frac organics from SB 1383 go to POTW</v>
      </c>
      <c r="G926">
        <f t="shared" si="182"/>
        <v>4</v>
      </c>
      <c r="H926" t="str">
        <f t="shared" si="188"/>
        <v>CA WWTP.frac organics from SB 1383 go to POTW</v>
      </c>
      <c r="I926">
        <f t="shared" si="189"/>
        <v>3</v>
      </c>
      <c r="J926" t="str">
        <f t="shared" si="190"/>
        <v>CA</v>
      </c>
      <c r="K926">
        <f t="shared" si="191"/>
        <v>45</v>
      </c>
      <c r="L926" t="str">
        <f t="shared" si="192"/>
        <v>WWTP.frac organics from SB 1383 go to POTW</v>
      </c>
      <c r="M926">
        <f t="shared" si="193"/>
        <v>5</v>
      </c>
      <c r="N926" t="str">
        <f t="shared" si="194"/>
        <v>WWTP</v>
      </c>
      <c r="O926">
        <v>0.5</v>
      </c>
      <c r="P926">
        <v>0.5</v>
      </c>
      <c r="Q926">
        <v>0.5</v>
      </c>
      <c r="R926">
        <v>0.5</v>
      </c>
      <c r="S926">
        <v>0.5</v>
      </c>
      <c r="T926">
        <v>0.5</v>
      </c>
      <c r="U926">
        <v>0.5</v>
      </c>
      <c r="V926">
        <v>0.5</v>
      </c>
      <c r="W926">
        <v>0.5</v>
      </c>
      <c r="X926">
        <v>0.5</v>
      </c>
      <c r="Y926">
        <v>0.5</v>
      </c>
      <c r="Z926">
        <v>0.5</v>
      </c>
      <c r="AA926">
        <v>0.5</v>
      </c>
      <c r="AB926">
        <v>0.5</v>
      </c>
      <c r="AC926">
        <v>0.5</v>
      </c>
      <c r="AD926">
        <v>0.5</v>
      </c>
      <c r="AE926">
        <v>0.5</v>
      </c>
      <c r="AF926">
        <v>0.5</v>
      </c>
      <c r="AG926">
        <v>0.5</v>
      </c>
      <c r="AH926">
        <v>0.5</v>
      </c>
      <c r="AI926">
        <v>0.5</v>
      </c>
      <c r="AJ926">
        <v>0.5</v>
      </c>
      <c r="AK926">
        <v>0.5</v>
      </c>
      <c r="AL926">
        <v>0.5</v>
      </c>
      <c r="AM926">
        <v>0.5</v>
      </c>
      <c r="AN926">
        <v>0.5</v>
      </c>
    </row>
    <row r="927" spans="1:40" x14ac:dyDescent="0.35">
      <c r="A927" t="s">
        <v>926</v>
      </c>
      <c r="B927">
        <f t="shared" si="183"/>
        <v>7</v>
      </c>
      <c r="C927" t="str">
        <f t="shared" si="184"/>
        <v>Run 30</v>
      </c>
      <c r="D927">
        <f t="shared" si="185"/>
        <v>53</v>
      </c>
      <c r="E927">
        <f t="shared" si="186"/>
        <v>16</v>
      </c>
      <c r="F927" t="str">
        <f t="shared" si="187"/>
        <v>frac organics from SB 1383 go to POTW</v>
      </c>
      <c r="G927">
        <f t="shared" si="182"/>
        <v>4</v>
      </c>
      <c r="H927" t="str">
        <f t="shared" si="188"/>
        <v>CA WWTP.frac organics from SB 1383 go to POTW</v>
      </c>
      <c r="I927">
        <f t="shared" si="189"/>
        <v>3</v>
      </c>
      <c r="J927" t="str">
        <f t="shared" si="190"/>
        <v>CA</v>
      </c>
      <c r="K927">
        <f t="shared" si="191"/>
        <v>45</v>
      </c>
      <c r="L927" t="str">
        <f t="shared" si="192"/>
        <v>WWTP.frac organics from SB 1383 go to POTW</v>
      </c>
      <c r="M927">
        <f t="shared" si="193"/>
        <v>5</v>
      </c>
      <c r="N927" t="str">
        <f t="shared" si="194"/>
        <v>WWTP</v>
      </c>
      <c r="O927">
        <v>0.5</v>
      </c>
      <c r="P927">
        <v>0.5</v>
      </c>
      <c r="Q927">
        <v>0.5</v>
      </c>
      <c r="R927">
        <v>0.5</v>
      </c>
      <c r="S927">
        <v>0.5</v>
      </c>
      <c r="T927">
        <v>0.5</v>
      </c>
      <c r="U927">
        <v>0.5</v>
      </c>
      <c r="V927">
        <v>0.5</v>
      </c>
      <c r="W927">
        <v>0.5</v>
      </c>
      <c r="X927">
        <v>0.5</v>
      </c>
      <c r="Y927">
        <v>0.5</v>
      </c>
      <c r="Z927">
        <v>0.5</v>
      </c>
      <c r="AA927">
        <v>0.5</v>
      </c>
      <c r="AB927">
        <v>0.5</v>
      </c>
      <c r="AC927">
        <v>0.5</v>
      </c>
      <c r="AD927">
        <v>0.5</v>
      </c>
      <c r="AE927">
        <v>0.5</v>
      </c>
      <c r="AF927">
        <v>0.5</v>
      </c>
      <c r="AG927">
        <v>0.5</v>
      </c>
      <c r="AH927">
        <v>0.5</v>
      </c>
      <c r="AI927">
        <v>0.5</v>
      </c>
      <c r="AJ927">
        <v>0.5</v>
      </c>
      <c r="AK927">
        <v>0.5</v>
      </c>
      <c r="AL927">
        <v>0.5</v>
      </c>
      <c r="AM927">
        <v>0.5</v>
      </c>
      <c r="AN927">
        <v>0.5</v>
      </c>
    </row>
    <row r="928" spans="1:40" x14ac:dyDescent="0.35">
      <c r="A928" t="s">
        <v>927</v>
      </c>
      <c r="B928">
        <f t="shared" si="183"/>
        <v>7</v>
      </c>
      <c r="C928" t="str">
        <f t="shared" si="184"/>
        <v>Run 31</v>
      </c>
      <c r="D928">
        <f t="shared" si="185"/>
        <v>53</v>
      </c>
      <c r="E928">
        <f t="shared" si="186"/>
        <v>16</v>
      </c>
      <c r="F928" t="str">
        <f t="shared" si="187"/>
        <v>frac organics from SB 1383 go to POTW</v>
      </c>
      <c r="G928">
        <f t="shared" si="182"/>
        <v>4</v>
      </c>
      <c r="H928" t="str">
        <f t="shared" si="188"/>
        <v>CA WWTP.frac organics from SB 1383 go to POTW</v>
      </c>
      <c r="I928">
        <f t="shared" si="189"/>
        <v>3</v>
      </c>
      <c r="J928" t="str">
        <f t="shared" si="190"/>
        <v>CA</v>
      </c>
      <c r="K928">
        <f t="shared" si="191"/>
        <v>45</v>
      </c>
      <c r="L928" t="str">
        <f t="shared" si="192"/>
        <v>WWTP.frac organics from SB 1383 go to POTW</v>
      </c>
      <c r="M928">
        <f t="shared" si="193"/>
        <v>5</v>
      </c>
      <c r="N928" t="str">
        <f t="shared" si="194"/>
        <v>WWTP</v>
      </c>
      <c r="O928">
        <v>0.5</v>
      </c>
      <c r="P928">
        <v>0.5</v>
      </c>
      <c r="Q928">
        <v>0.5</v>
      </c>
      <c r="R928">
        <v>0.5</v>
      </c>
      <c r="S928">
        <v>0.5</v>
      </c>
      <c r="T928">
        <v>0.5</v>
      </c>
      <c r="U928">
        <v>0.5</v>
      </c>
      <c r="V928">
        <v>0.5</v>
      </c>
      <c r="W928">
        <v>0.5</v>
      </c>
      <c r="X928">
        <v>0.5</v>
      </c>
      <c r="Y928">
        <v>0.5</v>
      </c>
      <c r="Z928">
        <v>0.5</v>
      </c>
      <c r="AA928">
        <v>0.5</v>
      </c>
      <c r="AB928">
        <v>0.5</v>
      </c>
      <c r="AC928">
        <v>0.5</v>
      </c>
      <c r="AD928">
        <v>0.5</v>
      </c>
      <c r="AE928">
        <v>0.5</v>
      </c>
      <c r="AF928">
        <v>0.5</v>
      </c>
      <c r="AG928">
        <v>0.5</v>
      </c>
      <c r="AH928">
        <v>0.5</v>
      </c>
      <c r="AI928">
        <v>0.5</v>
      </c>
      <c r="AJ928">
        <v>0.5</v>
      </c>
      <c r="AK928">
        <v>0.5</v>
      </c>
      <c r="AL928">
        <v>0.5</v>
      </c>
      <c r="AM928">
        <v>0.5</v>
      </c>
      <c r="AN928">
        <v>0.5</v>
      </c>
    </row>
    <row r="929" spans="1:40" x14ac:dyDescent="0.35">
      <c r="A929" t="s">
        <v>928</v>
      </c>
      <c r="B929">
        <f t="shared" si="183"/>
        <v>7</v>
      </c>
      <c r="C929" t="str">
        <f t="shared" si="184"/>
        <v>Run 32</v>
      </c>
      <c r="D929">
        <f t="shared" si="185"/>
        <v>53</v>
      </c>
      <c r="E929">
        <f t="shared" si="186"/>
        <v>16</v>
      </c>
      <c r="F929" t="str">
        <f t="shared" si="187"/>
        <v>frac organics from SB 1383 go to POTW</v>
      </c>
      <c r="G929">
        <f t="shared" si="182"/>
        <v>4</v>
      </c>
      <c r="H929" t="str">
        <f t="shared" si="188"/>
        <v>CA WWTP.frac organics from SB 1383 go to POTW</v>
      </c>
      <c r="I929">
        <f t="shared" si="189"/>
        <v>3</v>
      </c>
      <c r="J929" t="str">
        <f t="shared" si="190"/>
        <v>CA</v>
      </c>
      <c r="K929">
        <f t="shared" si="191"/>
        <v>45</v>
      </c>
      <c r="L929" t="str">
        <f t="shared" si="192"/>
        <v>WWTP.frac organics from SB 1383 go to POTW</v>
      </c>
      <c r="M929">
        <f t="shared" si="193"/>
        <v>5</v>
      </c>
      <c r="N929" t="str">
        <f t="shared" si="194"/>
        <v>WWTP</v>
      </c>
      <c r="O929">
        <v>0.5</v>
      </c>
      <c r="P929">
        <v>0.5</v>
      </c>
      <c r="Q929">
        <v>0.5</v>
      </c>
      <c r="R929">
        <v>0.5</v>
      </c>
      <c r="S929">
        <v>0.5</v>
      </c>
      <c r="T929">
        <v>0.5</v>
      </c>
      <c r="U929">
        <v>0.5</v>
      </c>
      <c r="V929">
        <v>0.5</v>
      </c>
      <c r="W929">
        <v>0.5</v>
      </c>
      <c r="X929">
        <v>0.5</v>
      </c>
      <c r="Y929">
        <v>0.5</v>
      </c>
      <c r="Z929">
        <v>0.5</v>
      </c>
      <c r="AA929">
        <v>0.5</v>
      </c>
      <c r="AB929">
        <v>0.5</v>
      </c>
      <c r="AC929">
        <v>0.5</v>
      </c>
      <c r="AD929">
        <v>0.5</v>
      </c>
      <c r="AE929">
        <v>0.5</v>
      </c>
      <c r="AF929">
        <v>0.5</v>
      </c>
      <c r="AG929">
        <v>0.5</v>
      </c>
      <c r="AH929">
        <v>0.5</v>
      </c>
      <c r="AI929">
        <v>0.5</v>
      </c>
      <c r="AJ929">
        <v>0.5</v>
      </c>
      <c r="AK929">
        <v>0.5</v>
      </c>
      <c r="AL929">
        <v>0.5</v>
      </c>
      <c r="AM929">
        <v>0.5</v>
      </c>
      <c r="AN929">
        <v>0.5</v>
      </c>
    </row>
    <row r="930" spans="1:40" x14ac:dyDescent="0.35">
      <c r="A930" t="s">
        <v>929</v>
      </c>
      <c r="B930">
        <f t="shared" si="183"/>
        <v>7</v>
      </c>
      <c r="C930" t="str">
        <f t="shared" si="184"/>
        <v>Run 33</v>
      </c>
      <c r="D930">
        <f t="shared" si="185"/>
        <v>53</v>
      </c>
      <c r="E930">
        <f t="shared" si="186"/>
        <v>16</v>
      </c>
      <c r="F930" t="str">
        <f t="shared" si="187"/>
        <v>frac organics from SB 1383 go to POTW</v>
      </c>
      <c r="G930">
        <f t="shared" si="182"/>
        <v>4</v>
      </c>
      <c r="H930" t="str">
        <f t="shared" si="188"/>
        <v>CA WWTP.frac organics from SB 1383 go to POTW</v>
      </c>
      <c r="I930">
        <f t="shared" si="189"/>
        <v>3</v>
      </c>
      <c r="J930" t="str">
        <f t="shared" si="190"/>
        <v>CA</v>
      </c>
      <c r="K930">
        <f t="shared" si="191"/>
        <v>45</v>
      </c>
      <c r="L930" t="str">
        <f t="shared" si="192"/>
        <v>WWTP.frac organics from SB 1383 go to POTW</v>
      </c>
      <c r="M930">
        <f t="shared" si="193"/>
        <v>5</v>
      </c>
      <c r="N930" t="str">
        <f t="shared" si="194"/>
        <v>WWTP</v>
      </c>
      <c r="O930">
        <v>0.5</v>
      </c>
      <c r="P930">
        <v>0.5</v>
      </c>
      <c r="Q930">
        <v>0.5</v>
      </c>
      <c r="R930">
        <v>0.5</v>
      </c>
      <c r="S930">
        <v>0.5</v>
      </c>
      <c r="T930">
        <v>0.5</v>
      </c>
      <c r="U930">
        <v>0.5</v>
      </c>
      <c r="V930">
        <v>0.5</v>
      </c>
      <c r="W930">
        <v>0.5</v>
      </c>
      <c r="X930">
        <v>0.5</v>
      </c>
      <c r="Y930">
        <v>0.5</v>
      </c>
      <c r="Z930">
        <v>0.5</v>
      </c>
      <c r="AA930">
        <v>0.5</v>
      </c>
      <c r="AB930">
        <v>0.5</v>
      </c>
      <c r="AC930">
        <v>0.5</v>
      </c>
      <c r="AD930">
        <v>0.5</v>
      </c>
      <c r="AE930">
        <v>0.5</v>
      </c>
      <c r="AF930">
        <v>0.5</v>
      </c>
      <c r="AG930">
        <v>0.5</v>
      </c>
      <c r="AH930">
        <v>0.5</v>
      </c>
      <c r="AI930">
        <v>0.5</v>
      </c>
      <c r="AJ930">
        <v>0.5</v>
      </c>
      <c r="AK930">
        <v>0.5</v>
      </c>
      <c r="AL930">
        <v>0.5</v>
      </c>
      <c r="AM930">
        <v>0.5</v>
      </c>
      <c r="AN930">
        <v>0.5</v>
      </c>
    </row>
    <row r="931" spans="1:40" x14ac:dyDescent="0.35">
      <c r="A931" t="s">
        <v>930</v>
      </c>
      <c r="B931">
        <f t="shared" si="183"/>
        <v>7</v>
      </c>
      <c r="C931" t="str">
        <f t="shared" si="184"/>
        <v>Run 34</v>
      </c>
      <c r="D931">
        <f t="shared" si="185"/>
        <v>53</v>
      </c>
      <c r="E931">
        <f t="shared" si="186"/>
        <v>16</v>
      </c>
      <c r="F931" t="str">
        <f t="shared" si="187"/>
        <v>frac organics from SB 1383 go to POTW</v>
      </c>
      <c r="G931">
        <f t="shared" si="182"/>
        <v>4</v>
      </c>
      <c r="H931" t="str">
        <f t="shared" si="188"/>
        <v>CA WWTP.frac organics from SB 1383 go to POTW</v>
      </c>
      <c r="I931">
        <f t="shared" si="189"/>
        <v>3</v>
      </c>
      <c r="J931" t="str">
        <f t="shared" si="190"/>
        <v>CA</v>
      </c>
      <c r="K931">
        <f t="shared" si="191"/>
        <v>45</v>
      </c>
      <c r="L931" t="str">
        <f t="shared" si="192"/>
        <v>WWTP.frac organics from SB 1383 go to POTW</v>
      </c>
      <c r="M931">
        <f t="shared" si="193"/>
        <v>5</v>
      </c>
      <c r="N931" t="str">
        <f t="shared" si="194"/>
        <v>WWTP</v>
      </c>
      <c r="O931">
        <v>0.5</v>
      </c>
      <c r="P931">
        <v>0.5</v>
      </c>
      <c r="Q931">
        <v>0.5</v>
      </c>
      <c r="R931">
        <v>0.5</v>
      </c>
      <c r="S931">
        <v>0.5</v>
      </c>
      <c r="T931">
        <v>0.5</v>
      </c>
      <c r="U931">
        <v>0.5</v>
      </c>
      <c r="V931">
        <v>0.5</v>
      </c>
      <c r="W931">
        <v>0.5</v>
      </c>
      <c r="X931">
        <v>0.5</v>
      </c>
      <c r="Y931">
        <v>0.5</v>
      </c>
      <c r="Z931">
        <v>0.5</v>
      </c>
      <c r="AA931">
        <v>0.5</v>
      </c>
      <c r="AB931">
        <v>0.5</v>
      </c>
      <c r="AC931">
        <v>0.5</v>
      </c>
      <c r="AD931">
        <v>0.5</v>
      </c>
      <c r="AE931">
        <v>0.5</v>
      </c>
      <c r="AF931">
        <v>0.5</v>
      </c>
      <c r="AG931">
        <v>0.5</v>
      </c>
      <c r="AH931">
        <v>0.5</v>
      </c>
      <c r="AI931">
        <v>0.5</v>
      </c>
      <c r="AJ931">
        <v>0.5</v>
      </c>
      <c r="AK931">
        <v>0.5</v>
      </c>
      <c r="AL931">
        <v>0.5</v>
      </c>
      <c r="AM931">
        <v>0.5</v>
      </c>
      <c r="AN931">
        <v>0.5</v>
      </c>
    </row>
    <row r="932" spans="1:40" x14ac:dyDescent="0.35">
      <c r="A932" t="s">
        <v>931</v>
      </c>
      <c r="B932">
        <f t="shared" si="183"/>
        <v>7</v>
      </c>
      <c r="C932" t="str">
        <f t="shared" si="184"/>
        <v>Run 35</v>
      </c>
      <c r="D932">
        <f t="shared" si="185"/>
        <v>53</v>
      </c>
      <c r="E932">
        <f t="shared" si="186"/>
        <v>16</v>
      </c>
      <c r="F932" t="str">
        <f t="shared" si="187"/>
        <v>frac organics from SB 1383 go to POTW</v>
      </c>
      <c r="G932">
        <f t="shared" si="182"/>
        <v>4</v>
      </c>
      <c r="H932" t="str">
        <f t="shared" si="188"/>
        <v>CA WWTP.frac organics from SB 1383 go to POTW</v>
      </c>
      <c r="I932">
        <f t="shared" si="189"/>
        <v>3</v>
      </c>
      <c r="J932" t="str">
        <f t="shared" si="190"/>
        <v>CA</v>
      </c>
      <c r="K932">
        <f t="shared" si="191"/>
        <v>45</v>
      </c>
      <c r="L932" t="str">
        <f t="shared" si="192"/>
        <v>WWTP.frac organics from SB 1383 go to POTW</v>
      </c>
      <c r="M932">
        <f t="shared" si="193"/>
        <v>5</v>
      </c>
      <c r="N932" t="str">
        <f t="shared" si="194"/>
        <v>WWTP</v>
      </c>
      <c r="O932">
        <v>0.5</v>
      </c>
      <c r="P932">
        <v>0.5</v>
      </c>
      <c r="Q932">
        <v>0.5</v>
      </c>
      <c r="R932">
        <v>0.5</v>
      </c>
      <c r="S932">
        <v>0.5</v>
      </c>
      <c r="T932">
        <v>0.5</v>
      </c>
      <c r="U932">
        <v>0.5</v>
      </c>
      <c r="V932">
        <v>0.5</v>
      </c>
      <c r="W932">
        <v>0.5</v>
      </c>
      <c r="X932">
        <v>0.5</v>
      </c>
      <c r="Y932">
        <v>0.5</v>
      </c>
      <c r="Z932">
        <v>0.5</v>
      </c>
      <c r="AA932">
        <v>0.5</v>
      </c>
      <c r="AB932">
        <v>0.5</v>
      </c>
      <c r="AC932">
        <v>0.5</v>
      </c>
      <c r="AD932">
        <v>0.5</v>
      </c>
      <c r="AE932">
        <v>0.5</v>
      </c>
      <c r="AF932">
        <v>0.5</v>
      </c>
      <c r="AG932">
        <v>0.5</v>
      </c>
      <c r="AH932">
        <v>0.5</v>
      </c>
      <c r="AI932">
        <v>0.5</v>
      </c>
      <c r="AJ932">
        <v>0.5</v>
      </c>
      <c r="AK932">
        <v>0.5</v>
      </c>
      <c r="AL932">
        <v>0.5</v>
      </c>
      <c r="AM932">
        <v>0.5</v>
      </c>
      <c r="AN932">
        <v>0.5</v>
      </c>
    </row>
    <row r="933" spans="1:40" x14ac:dyDescent="0.35">
      <c r="A933" t="s">
        <v>932</v>
      </c>
      <c r="B933">
        <f t="shared" si="183"/>
        <v>7</v>
      </c>
      <c r="C933" t="str">
        <f t="shared" si="184"/>
        <v>Run 36</v>
      </c>
      <c r="D933">
        <f t="shared" si="185"/>
        <v>53</v>
      </c>
      <c r="E933">
        <f t="shared" si="186"/>
        <v>16</v>
      </c>
      <c r="F933" t="str">
        <f t="shared" si="187"/>
        <v>frac organics from SB 1383 go to POTW</v>
      </c>
      <c r="G933">
        <f t="shared" si="182"/>
        <v>4</v>
      </c>
      <c r="H933" t="str">
        <f t="shared" si="188"/>
        <v>CA WWTP.frac organics from SB 1383 go to POTW</v>
      </c>
      <c r="I933">
        <f t="shared" si="189"/>
        <v>3</v>
      </c>
      <c r="J933" t="str">
        <f t="shared" si="190"/>
        <v>CA</v>
      </c>
      <c r="K933">
        <f t="shared" si="191"/>
        <v>45</v>
      </c>
      <c r="L933" t="str">
        <f t="shared" si="192"/>
        <v>WWTP.frac organics from SB 1383 go to POTW</v>
      </c>
      <c r="M933">
        <f t="shared" si="193"/>
        <v>5</v>
      </c>
      <c r="N933" t="str">
        <f t="shared" si="194"/>
        <v>WWTP</v>
      </c>
      <c r="O933">
        <v>0.5</v>
      </c>
      <c r="P933">
        <v>0.5</v>
      </c>
      <c r="Q933">
        <v>0.5</v>
      </c>
      <c r="R933">
        <v>0.5</v>
      </c>
      <c r="S933">
        <v>0.5</v>
      </c>
      <c r="T933">
        <v>0.5</v>
      </c>
      <c r="U933">
        <v>0.5</v>
      </c>
      <c r="V933">
        <v>0.5</v>
      </c>
      <c r="W933">
        <v>0.5</v>
      </c>
      <c r="X933">
        <v>0.5</v>
      </c>
      <c r="Y933">
        <v>0.5</v>
      </c>
      <c r="Z933">
        <v>0.5</v>
      </c>
      <c r="AA933">
        <v>0.5</v>
      </c>
      <c r="AB933">
        <v>0.5</v>
      </c>
      <c r="AC933">
        <v>0.5</v>
      </c>
      <c r="AD933">
        <v>0.5</v>
      </c>
      <c r="AE933">
        <v>0.5</v>
      </c>
      <c r="AF933">
        <v>0.5</v>
      </c>
      <c r="AG933">
        <v>0.5</v>
      </c>
      <c r="AH933">
        <v>0.5</v>
      </c>
      <c r="AI933">
        <v>0.5</v>
      </c>
      <c r="AJ933">
        <v>0.5</v>
      </c>
      <c r="AK933">
        <v>0.5</v>
      </c>
      <c r="AL933">
        <v>0.5</v>
      </c>
      <c r="AM933">
        <v>0.5</v>
      </c>
      <c r="AN933">
        <v>0.5</v>
      </c>
    </row>
    <row r="934" spans="1:40" x14ac:dyDescent="0.35">
      <c r="A934" t="s">
        <v>933</v>
      </c>
      <c r="B934">
        <f t="shared" si="183"/>
        <v>7</v>
      </c>
      <c r="C934" t="str">
        <f t="shared" si="184"/>
        <v>Run 37</v>
      </c>
      <c r="D934">
        <f t="shared" si="185"/>
        <v>53</v>
      </c>
      <c r="E934">
        <f t="shared" si="186"/>
        <v>16</v>
      </c>
      <c r="F934" t="str">
        <f t="shared" si="187"/>
        <v>frac organics from SB 1383 go to POTW</v>
      </c>
      <c r="G934">
        <f t="shared" si="182"/>
        <v>4</v>
      </c>
      <c r="H934" t="str">
        <f t="shared" si="188"/>
        <v>CA WWTP.frac organics from SB 1383 go to POTW</v>
      </c>
      <c r="I934">
        <f t="shared" si="189"/>
        <v>3</v>
      </c>
      <c r="J934" t="str">
        <f t="shared" si="190"/>
        <v>CA</v>
      </c>
      <c r="K934">
        <f t="shared" si="191"/>
        <v>45</v>
      </c>
      <c r="L934" t="str">
        <f t="shared" si="192"/>
        <v>WWTP.frac organics from SB 1383 go to POTW</v>
      </c>
      <c r="M934">
        <f t="shared" si="193"/>
        <v>5</v>
      </c>
      <c r="N934" t="str">
        <f t="shared" si="194"/>
        <v>WWTP</v>
      </c>
      <c r="O934">
        <v>0.5</v>
      </c>
      <c r="P934">
        <v>0.5</v>
      </c>
      <c r="Q934">
        <v>0.5</v>
      </c>
      <c r="R934">
        <v>0.5</v>
      </c>
      <c r="S934">
        <v>0.5</v>
      </c>
      <c r="T934">
        <v>0.5</v>
      </c>
      <c r="U934">
        <v>0.5</v>
      </c>
      <c r="V934">
        <v>0.5</v>
      </c>
      <c r="W934">
        <v>0.5</v>
      </c>
      <c r="X934">
        <v>0.5</v>
      </c>
      <c r="Y934">
        <v>0.5</v>
      </c>
      <c r="Z934">
        <v>0.5</v>
      </c>
      <c r="AA934">
        <v>0.5</v>
      </c>
      <c r="AB934">
        <v>0.5</v>
      </c>
      <c r="AC934">
        <v>0.5</v>
      </c>
      <c r="AD934">
        <v>0.5</v>
      </c>
      <c r="AE934">
        <v>0.5</v>
      </c>
      <c r="AF934">
        <v>0.5</v>
      </c>
      <c r="AG934">
        <v>0.5</v>
      </c>
      <c r="AH934">
        <v>0.5</v>
      </c>
      <c r="AI934">
        <v>0.5</v>
      </c>
      <c r="AJ934">
        <v>0.5</v>
      </c>
      <c r="AK934">
        <v>0.5</v>
      </c>
      <c r="AL934">
        <v>0.5</v>
      </c>
      <c r="AM934">
        <v>0.5</v>
      </c>
      <c r="AN934">
        <v>0.5</v>
      </c>
    </row>
    <row r="935" spans="1:40" x14ac:dyDescent="0.35">
      <c r="A935" t="s">
        <v>934</v>
      </c>
      <c r="B935">
        <f t="shared" si="183"/>
        <v>7</v>
      </c>
      <c r="C935" t="str">
        <f t="shared" si="184"/>
        <v>Run 38</v>
      </c>
      <c r="D935">
        <f t="shared" si="185"/>
        <v>53</v>
      </c>
      <c r="E935">
        <f t="shared" si="186"/>
        <v>16</v>
      </c>
      <c r="F935" t="str">
        <f t="shared" si="187"/>
        <v>frac organics from SB 1383 go to POTW</v>
      </c>
      <c r="G935">
        <f t="shared" si="182"/>
        <v>4</v>
      </c>
      <c r="H935" t="str">
        <f t="shared" si="188"/>
        <v>CA WWTP.frac organics from SB 1383 go to POTW</v>
      </c>
      <c r="I935">
        <f t="shared" si="189"/>
        <v>3</v>
      </c>
      <c r="J935" t="str">
        <f t="shared" si="190"/>
        <v>CA</v>
      </c>
      <c r="K935">
        <f t="shared" si="191"/>
        <v>45</v>
      </c>
      <c r="L935" t="str">
        <f t="shared" si="192"/>
        <v>WWTP.frac organics from SB 1383 go to POTW</v>
      </c>
      <c r="M935">
        <f t="shared" si="193"/>
        <v>5</v>
      </c>
      <c r="N935" t="str">
        <f t="shared" si="194"/>
        <v>WWTP</v>
      </c>
      <c r="O935">
        <v>0.5</v>
      </c>
      <c r="P935">
        <v>0.5</v>
      </c>
      <c r="Q935">
        <v>0.5</v>
      </c>
      <c r="R935">
        <v>0.5</v>
      </c>
      <c r="S935">
        <v>0.5</v>
      </c>
      <c r="T935">
        <v>0.5</v>
      </c>
      <c r="U935">
        <v>0.5</v>
      </c>
      <c r="V935">
        <v>0.5</v>
      </c>
      <c r="W935">
        <v>0.5</v>
      </c>
      <c r="X935">
        <v>0.5</v>
      </c>
      <c r="Y935">
        <v>0.5</v>
      </c>
      <c r="Z935">
        <v>0.5</v>
      </c>
      <c r="AA935">
        <v>0.5</v>
      </c>
      <c r="AB935">
        <v>0.5</v>
      </c>
      <c r="AC935">
        <v>0.5</v>
      </c>
      <c r="AD935">
        <v>0.5</v>
      </c>
      <c r="AE935">
        <v>0.5</v>
      </c>
      <c r="AF935">
        <v>0.5</v>
      </c>
      <c r="AG935">
        <v>0.5</v>
      </c>
      <c r="AH935">
        <v>0.5</v>
      </c>
      <c r="AI935">
        <v>0.5</v>
      </c>
      <c r="AJ935">
        <v>0.5</v>
      </c>
      <c r="AK935">
        <v>0.5</v>
      </c>
      <c r="AL935">
        <v>0.5</v>
      </c>
      <c r="AM935">
        <v>0.5</v>
      </c>
      <c r="AN935">
        <v>0.5</v>
      </c>
    </row>
    <row r="936" spans="1:40" x14ac:dyDescent="0.35">
      <c r="A936" t="s">
        <v>935</v>
      </c>
      <c r="B936">
        <f t="shared" si="183"/>
        <v>7</v>
      </c>
      <c r="C936" t="str">
        <f t="shared" si="184"/>
        <v>Run 39</v>
      </c>
      <c r="D936">
        <f t="shared" si="185"/>
        <v>53</v>
      </c>
      <c r="E936">
        <f t="shared" si="186"/>
        <v>16</v>
      </c>
      <c r="F936" t="str">
        <f t="shared" si="187"/>
        <v>frac organics from SB 1383 go to POTW</v>
      </c>
      <c r="G936">
        <f t="shared" si="182"/>
        <v>4</v>
      </c>
      <c r="H936" t="str">
        <f t="shared" si="188"/>
        <v>CA WWTP.frac organics from SB 1383 go to POTW</v>
      </c>
      <c r="I936">
        <f t="shared" si="189"/>
        <v>3</v>
      </c>
      <c r="J936" t="str">
        <f t="shared" si="190"/>
        <v>CA</v>
      </c>
      <c r="K936">
        <f t="shared" si="191"/>
        <v>45</v>
      </c>
      <c r="L936" t="str">
        <f t="shared" si="192"/>
        <v>WWTP.frac organics from SB 1383 go to POTW</v>
      </c>
      <c r="M936">
        <f t="shared" si="193"/>
        <v>5</v>
      </c>
      <c r="N936" t="str">
        <f t="shared" si="194"/>
        <v>WWTP</v>
      </c>
      <c r="O936">
        <v>0.5</v>
      </c>
      <c r="P936">
        <v>0.5</v>
      </c>
      <c r="Q936">
        <v>0.5</v>
      </c>
      <c r="R936">
        <v>0.5</v>
      </c>
      <c r="S936">
        <v>0.5</v>
      </c>
      <c r="T936">
        <v>0.5</v>
      </c>
      <c r="U936">
        <v>0.5</v>
      </c>
      <c r="V936">
        <v>0.5</v>
      </c>
      <c r="W936">
        <v>0.5</v>
      </c>
      <c r="X936">
        <v>0.5</v>
      </c>
      <c r="Y936">
        <v>0.5</v>
      </c>
      <c r="Z936">
        <v>0.5</v>
      </c>
      <c r="AA936">
        <v>0.5</v>
      </c>
      <c r="AB936">
        <v>0.5</v>
      </c>
      <c r="AC936">
        <v>0.5</v>
      </c>
      <c r="AD936">
        <v>0.5</v>
      </c>
      <c r="AE936">
        <v>0.5</v>
      </c>
      <c r="AF936">
        <v>0.5</v>
      </c>
      <c r="AG936">
        <v>0.5</v>
      </c>
      <c r="AH936">
        <v>0.5</v>
      </c>
      <c r="AI936">
        <v>0.5</v>
      </c>
      <c r="AJ936">
        <v>0.5</v>
      </c>
      <c r="AK936">
        <v>0.5</v>
      </c>
      <c r="AL936">
        <v>0.5</v>
      </c>
      <c r="AM936">
        <v>0.5</v>
      </c>
      <c r="AN936">
        <v>0.5</v>
      </c>
    </row>
    <row r="937" spans="1:40" x14ac:dyDescent="0.35">
      <c r="A937" t="s">
        <v>936</v>
      </c>
      <c r="B937">
        <f t="shared" si="183"/>
        <v>7</v>
      </c>
      <c r="C937" t="str">
        <f t="shared" si="184"/>
        <v>Run 40</v>
      </c>
      <c r="D937">
        <f t="shared" si="185"/>
        <v>53</v>
      </c>
      <c r="E937">
        <f t="shared" si="186"/>
        <v>16</v>
      </c>
      <c r="F937" t="str">
        <f t="shared" si="187"/>
        <v>frac organics from SB 1383 go to POTW</v>
      </c>
      <c r="G937">
        <f t="shared" si="182"/>
        <v>4</v>
      </c>
      <c r="H937" t="str">
        <f t="shared" si="188"/>
        <v>CA WWTP.frac organics from SB 1383 go to POTW</v>
      </c>
      <c r="I937">
        <f t="shared" si="189"/>
        <v>3</v>
      </c>
      <c r="J937" t="str">
        <f t="shared" si="190"/>
        <v>CA</v>
      </c>
      <c r="K937">
        <f t="shared" si="191"/>
        <v>45</v>
      </c>
      <c r="L937" t="str">
        <f t="shared" si="192"/>
        <v>WWTP.frac organics from SB 1383 go to POTW</v>
      </c>
      <c r="M937">
        <f t="shared" si="193"/>
        <v>5</v>
      </c>
      <c r="N937" t="str">
        <f t="shared" si="194"/>
        <v>WWTP</v>
      </c>
      <c r="O937">
        <v>0.5</v>
      </c>
      <c r="P937">
        <v>0.5</v>
      </c>
      <c r="Q937">
        <v>0.5</v>
      </c>
      <c r="R937">
        <v>0.5</v>
      </c>
      <c r="S937">
        <v>0.5</v>
      </c>
      <c r="T937">
        <v>0.5</v>
      </c>
      <c r="U937">
        <v>0.5</v>
      </c>
      <c r="V937">
        <v>0.5</v>
      </c>
      <c r="W937">
        <v>0.5</v>
      </c>
      <c r="X937">
        <v>0.5</v>
      </c>
      <c r="Y937">
        <v>0.5</v>
      </c>
      <c r="Z937">
        <v>0.5</v>
      </c>
      <c r="AA937">
        <v>0.5</v>
      </c>
      <c r="AB937">
        <v>0.5</v>
      </c>
      <c r="AC937">
        <v>0.5</v>
      </c>
      <c r="AD937">
        <v>0.5</v>
      </c>
      <c r="AE937">
        <v>0.5</v>
      </c>
      <c r="AF937">
        <v>0.5</v>
      </c>
      <c r="AG937">
        <v>0.5</v>
      </c>
      <c r="AH937">
        <v>0.5</v>
      </c>
      <c r="AI937">
        <v>0.5</v>
      </c>
      <c r="AJ937">
        <v>0.5</v>
      </c>
      <c r="AK937">
        <v>0.5</v>
      </c>
      <c r="AL937">
        <v>0.5</v>
      </c>
      <c r="AM937">
        <v>0.5</v>
      </c>
      <c r="AN937">
        <v>0.5</v>
      </c>
    </row>
    <row r="938" spans="1:40" x14ac:dyDescent="0.35">
      <c r="A938" t="s">
        <v>937</v>
      </c>
      <c r="B938">
        <f t="shared" si="183"/>
        <v>7</v>
      </c>
      <c r="C938" t="str">
        <f t="shared" si="184"/>
        <v>Run 41</v>
      </c>
      <c r="D938">
        <f t="shared" si="185"/>
        <v>53</v>
      </c>
      <c r="E938">
        <f t="shared" si="186"/>
        <v>16</v>
      </c>
      <c r="F938" t="str">
        <f t="shared" si="187"/>
        <v>frac organics from SB 1383 go to POTW</v>
      </c>
      <c r="G938">
        <f t="shared" si="182"/>
        <v>4</v>
      </c>
      <c r="H938" t="str">
        <f t="shared" si="188"/>
        <v>CA WWTP.frac organics from SB 1383 go to POTW</v>
      </c>
      <c r="I938">
        <f t="shared" si="189"/>
        <v>3</v>
      </c>
      <c r="J938" t="str">
        <f t="shared" si="190"/>
        <v>CA</v>
      </c>
      <c r="K938">
        <f t="shared" si="191"/>
        <v>45</v>
      </c>
      <c r="L938" t="str">
        <f t="shared" si="192"/>
        <v>WWTP.frac organics from SB 1383 go to POTW</v>
      </c>
      <c r="M938">
        <f t="shared" si="193"/>
        <v>5</v>
      </c>
      <c r="N938" t="str">
        <f t="shared" si="194"/>
        <v>WWTP</v>
      </c>
      <c r="O938">
        <v>0.5</v>
      </c>
      <c r="P938">
        <v>0.5</v>
      </c>
      <c r="Q938">
        <v>0.5</v>
      </c>
      <c r="R938">
        <v>0.5</v>
      </c>
      <c r="S938">
        <v>0.5</v>
      </c>
      <c r="T938">
        <v>0.5</v>
      </c>
      <c r="U938">
        <v>0.5</v>
      </c>
      <c r="V938">
        <v>0.5</v>
      </c>
      <c r="W938">
        <v>0.5</v>
      </c>
      <c r="X938">
        <v>0.5</v>
      </c>
      <c r="Y938">
        <v>0.5</v>
      </c>
      <c r="Z938">
        <v>0.5</v>
      </c>
      <c r="AA938">
        <v>0.5</v>
      </c>
      <c r="AB938">
        <v>0.5</v>
      </c>
      <c r="AC938">
        <v>0.5</v>
      </c>
      <c r="AD938">
        <v>0.5</v>
      </c>
      <c r="AE938">
        <v>0.5</v>
      </c>
      <c r="AF938">
        <v>0.5</v>
      </c>
      <c r="AG938">
        <v>0.5</v>
      </c>
      <c r="AH938">
        <v>0.5</v>
      </c>
      <c r="AI938">
        <v>0.5</v>
      </c>
      <c r="AJ938">
        <v>0.5</v>
      </c>
      <c r="AK938">
        <v>0.5</v>
      </c>
      <c r="AL938">
        <v>0.5</v>
      </c>
      <c r="AM938">
        <v>0.5</v>
      </c>
      <c r="AN938">
        <v>0.5</v>
      </c>
    </row>
    <row r="939" spans="1:40" x14ac:dyDescent="0.35">
      <c r="A939" t="s">
        <v>938</v>
      </c>
      <c r="B939">
        <f t="shared" si="183"/>
        <v>7</v>
      </c>
      <c r="C939" t="str">
        <f t="shared" si="184"/>
        <v>Run 42</v>
      </c>
      <c r="D939">
        <f t="shared" si="185"/>
        <v>53</v>
      </c>
      <c r="E939">
        <f t="shared" si="186"/>
        <v>16</v>
      </c>
      <c r="F939" t="str">
        <f t="shared" si="187"/>
        <v>frac organics from SB 1383 go to POTW</v>
      </c>
      <c r="G939">
        <f t="shared" si="182"/>
        <v>4</v>
      </c>
      <c r="H939" t="str">
        <f t="shared" si="188"/>
        <v>CA WWTP.frac organics from SB 1383 go to POTW</v>
      </c>
      <c r="I939">
        <f t="shared" si="189"/>
        <v>3</v>
      </c>
      <c r="J939" t="str">
        <f t="shared" si="190"/>
        <v>CA</v>
      </c>
      <c r="K939">
        <f t="shared" si="191"/>
        <v>45</v>
      </c>
      <c r="L939" t="str">
        <f t="shared" si="192"/>
        <v>WWTP.frac organics from SB 1383 go to POTW</v>
      </c>
      <c r="M939">
        <f t="shared" si="193"/>
        <v>5</v>
      </c>
      <c r="N939" t="str">
        <f t="shared" si="194"/>
        <v>WWTP</v>
      </c>
      <c r="O939">
        <v>0.5</v>
      </c>
      <c r="P939">
        <v>0.5</v>
      </c>
      <c r="Q939">
        <v>0.5</v>
      </c>
      <c r="R939">
        <v>0.5</v>
      </c>
      <c r="S939">
        <v>0.5</v>
      </c>
      <c r="T939">
        <v>0.5</v>
      </c>
      <c r="U939">
        <v>0.5</v>
      </c>
      <c r="V939">
        <v>0.5</v>
      </c>
      <c r="W939">
        <v>0.5</v>
      </c>
      <c r="X939">
        <v>0.5</v>
      </c>
      <c r="Y939">
        <v>0.5</v>
      </c>
      <c r="Z939">
        <v>0.5</v>
      </c>
      <c r="AA939">
        <v>0.5</v>
      </c>
      <c r="AB939">
        <v>0.5</v>
      </c>
      <c r="AC939">
        <v>0.5</v>
      </c>
      <c r="AD939">
        <v>0.5</v>
      </c>
      <c r="AE939">
        <v>0.5</v>
      </c>
      <c r="AF939">
        <v>0.5</v>
      </c>
      <c r="AG939">
        <v>0.5</v>
      </c>
      <c r="AH939">
        <v>0.5</v>
      </c>
      <c r="AI939">
        <v>0.5</v>
      </c>
      <c r="AJ939">
        <v>0.5</v>
      </c>
      <c r="AK939">
        <v>0.5</v>
      </c>
      <c r="AL939">
        <v>0.5</v>
      </c>
      <c r="AM939">
        <v>0.5</v>
      </c>
      <c r="AN939">
        <v>0.5</v>
      </c>
    </row>
    <row r="940" spans="1:40" x14ac:dyDescent="0.35">
      <c r="A940" t="s">
        <v>939</v>
      </c>
      <c r="B940">
        <f t="shared" si="183"/>
        <v>7</v>
      </c>
      <c r="C940" t="str">
        <f t="shared" si="184"/>
        <v>Run 43</v>
      </c>
      <c r="D940">
        <f t="shared" si="185"/>
        <v>53</v>
      </c>
      <c r="E940">
        <f t="shared" si="186"/>
        <v>16</v>
      </c>
      <c r="F940" t="str">
        <f t="shared" si="187"/>
        <v>frac organics from SB 1383 go to POTW</v>
      </c>
      <c r="G940">
        <f t="shared" si="182"/>
        <v>4</v>
      </c>
      <c r="H940" t="str">
        <f t="shared" si="188"/>
        <v>CA WWTP.frac organics from SB 1383 go to POTW</v>
      </c>
      <c r="I940">
        <f t="shared" si="189"/>
        <v>3</v>
      </c>
      <c r="J940" t="str">
        <f t="shared" si="190"/>
        <v>CA</v>
      </c>
      <c r="K940">
        <f t="shared" si="191"/>
        <v>45</v>
      </c>
      <c r="L940" t="str">
        <f t="shared" si="192"/>
        <v>WWTP.frac organics from SB 1383 go to POTW</v>
      </c>
      <c r="M940">
        <f t="shared" si="193"/>
        <v>5</v>
      </c>
      <c r="N940" t="str">
        <f t="shared" si="194"/>
        <v>WWTP</v>
      </c>
      <c r="O940">
        <v>0.5</v>
      </c>
      <c r="P940">
        <v>0.5</v>
      </c>
      <c r="Q940">
        <v>0.5</v>
      </c>
      <c r="R940">
        <v>0.5</v>
      </c>
      <c r="S940">
        <v>0.5</v>
      </c>
      <c r="T940">
        <v>0.5</v>
      </c>
      <c r="U940">
        <v>0.5</v>
      </c>
      <c r="V940">
        <v>0.5</v>
      </c>
      <c r="W940">
        <v>0.5</v>
      </c>
      <c r="X940">
        <v>0.5</v>
      </c>
      <c r="Y940">
        <v>0.5</v>
      </c>
      <c r="Z940">
        <v>0.5</v>
      </c>
      <c r="AA940">
        <v>0.5</v>
      </c>
      <c r="AB940">
        <v>0.5</v>
      </c>
      <c r="AC940">
        <v>0.5</v>
      </c>
      <c r="AD940">
        <v>0.5</v>
      </c>
      <c r="AE940">
        <v>0.5</v>
      </c>
      <c r="AF940">
        <v>0.5</v>
      </c>
      <c r="AG940">
        <v>0.5</v>
      </c>
      <c r="AH940">
        <v>0.5</v>
      </c>
      <c r="AI940">
        <v>0.5</v>
      </c>
      <c r="AJ940">
        <v>0.5</v>
      </c>
      <c r="AK940">
        <v>0.5</v>
      </c>
      <c r="AL940">
        <v>0.5</v>
      </c>
      <c r="AM940">
        <v>0.5</v>
      </c>
      <c r="AN940">
        <v>0.5</v>
      </c>
    </row>
    <row r="941" spans="1:40" x14ac:dyDescent="0.35">
      <c r="A941" t="s">
        <v>940</v>
      </c>
      <c r="B941">
        <f t="shared" si="183"/>
        <v>7</v>
      </c>
      <c r="C941" t="str">
        <f t="shared" si="184"/>
        <v>Run 44</v>
      </c>
      <c r="D941">
        <f t="shared" si="185"/>
        <v>53</v>
      </c>
      <c r="E941">
        <f t="shared" si="186"/>
        <v>16</v>
      </c>
      <c r="F941" t="str">
        <f t="shared" si="187"/>
        <v>frac organics from SB 1383 go to POTW</v>
      </c>
      <c r="G941">
        <f t="shared" si="182"/>
        <v>4</v>
      </c>
      <c r="H941" t="str">
        <f t="shared" si="188"/>
        <v>CA WWTP.frac organics from SB 1383 go to POTW</v>
      </c>
      <c r="I941">
        <f t="shared" si="189"/>
        <v>3</v>
      </c>
      <c r="J941" t="str">
        <f t="shared" si="190"/>
        <v>CA</v>
      </c>
      <c r="K941">
        <f t="shared" si="191"/>
        <v>45</v>
      </c>
      <c r="L941" t="str">
        <f t="shared" si="192"/>
        <v>WWTP.frac organics from SB 1383 go to POTW</v>
      </c>
      <c r="M941">
        <f t="shared" si="193"/>
        <v>5</v>
      </c>
      <c r="N941" t="str">
        <f t="shared" si="194"/>
        <v>WWTP</v>
      </c>
      <c r="O941">
        <v>0.5</v>
      </c>
      <c r="P941">
        <v>0.5</v>
      </c>
      <c r="Q941">
        <v>0.5</v>
      </c>
      <c r="R941">
        <v>0.5</v>
      </c>
      <c r="S941">
        <v>0.5</v>
      </c>
      <c r="T941">
        <v>0.5</v>
      </c>
      <c r="U941">
        <v>0.5</v>
      </c>
      <c r="V941">
        <v>0.5</v>
      </c>
      <c r="W941">
        <v>0.5</v>
      </c>
      <c r="X941">
        <v>0.5</v>
      </c>
      <c r="Y941">
        <v>0.5</v>
      </c>
      <c r="Z941">
        <v>0.5</v>
      </c>
      <c r="AA941">
        <v>0.5</v>
      </c>
      <c r="AB941">
        <v>0.5</v>
      </c>
      <c r="AC941">
        <v>0.5</v>
      </c>
      <c r="AD941">
        <v>0.5</v>
      </c>
      <c r="AE941">
        <v>0.5</v>
      </c>
      <c r="AF941">
        <v>0.5</v>
      </c>
      <c r="AG941">
        <v>0.5</v>
      </c>
      <c r="AH941">
        <v>0.5</v>
      </c>
      <c r="AI941">
        <v>0.5</v>
      </c>
      <c r="AJ941">
        <v>0.5</v>
      </c>
      <c r="AK941">
        <v>0.5</v>
      </c>
      <c r="AL941">
        <v>0.5</v>
      </c>
      <c r="AM941">
        <v>0.5</v>
      </c>
      <c r="AN941">
        <v>0.5</v>
      </c>
    </row>
    <row r="942" spans="1:40" x14ac:dyDescent="0.35">
      <c r="A942" t="s">
        <v>941</v>
      </c>
      <c r="B942">
        <f t="shared" si="183"/>
        <v>7</v>
      </c>
      <c r="C942" t="str">
        <f t="shared" si="184"/>
        <v>Run 45</v>
      </c>
      <c r="D942">
        <f t="shared" si="185"/>
        <v>53</v>
      </c>
      <c r="E942">
        <f t="shared" si="186"/>
        <v>16</v>
      </c>
      <c r="F942" t="str">
        <f t="shared" si="187"/>
        <v>frac organics from SB 1383 go to POTW</v>
      </c>
      <c r="G942">
        <f t="shared" si="182"/>
        <v>4</v>
      </c>
      <c r="H942" t="str">
        <f t="shared" si="188"/>
        <v>CA WWTP.frac organics from SB 1383 go to POTW</v>
      </c>
      <c r="I942">
        <f t="shared" si="189"/>
        <v>3</v>
      </c>
      <c r="J942" t="str">
        <f t="shared" si="190"/>
        <v>CA</v>
      </c>
      <c r="K942">
        <f t="shared" si="191"/>
        <v>45</v>
      </c>
      <c r="L942" t="str">
        <f t="shared" si="192"/>
        <v>WWTP.frac organics from SB 1383 go to POTW</v>
      </c>
      <c r="M942">
        <f t="shared" si="193"/>
        <v>5</v>
      </c>
      <c r="N942" t="str">
        <f t="shared" si="194"/>
        <v>WWTP</v>
      </c>
      <c r="O942">
        <v>0.5</v>
      </c>
      <c r="P942">
        <v>0.5</v>
      </c>
      <c r="Q942">
        <v>0.5</v>
      </c>
      <c r="R942">
        <v>0.5</v>
      </c>
      <c r="S942">
        <v>0.5</v>
      </c>
      <c r="T942">
        <v>0.5</v>
      </c>
      <c r="U942">
        <v>0.5</v>
      </c>
      <c r="V942">
        <v>0.5</v>
      </c>
      <c r="W942">
        <v>0.5</v>
      </c>
      <c r="X942">
        <v>0.5</v>
      </c>
      <c r="Y942">
        <v>0.5</v>
      </c>
      <c r="Z942">
        <v>0.5</v>
      </c>
      <c r="AA942">
        <v>0.5</v>
      </c>
      <c r="AB942">
        <v>0.5</v>
      </c>
      <c r="AC942">
        <v>0.5</v>
      </c>
      <c r="AD942">
        <v>0.5</v>
      </c>
      <c r="AE942">
        <v>0.5</v>
      </c>
      <c r="AF942">
        <v>0.5</v>
      </c>
      <c r="AG942">
        <v>0.5</v>
      </c>
      <c r="AH942">
        <v>0.5</v>
      </c>
      <c r="AI942">
        <v>0.5</v>
      </c>
      <c r="AJ942">
        <v>0.5</v>
      </c>
      <c r="AK942">
        <v>0.5</v>
      </c>
      <c r="AL942">
        <v>0.5</v>
      </c>
      <c r="AM942">
        <v>0.5</v>
      </c>
      <c r="AN942">
        <v>0.5</v>
      </c>
    </row>
    <row r="943" spans="1:40" x14ac:dyDescent="0.35">
      <c r="A943" t="s">
        <v>942</v>
      </c>
      <c r="B943">
        <f t="shared" si="183"/>
        <v>7</v>
      </c>
      <c r="C943" t="str">
        <f t="shared" si="184"/>
        <v>Run 46</v>
      </c>
      <c r="D943">
        <f t="shared" si="185"/>
        <v>53</v>
      </c>
      <c r="E943">
        <f t="shared" si="186"/>
        <v>16</v>
      </c>
      <c r="F943" t="str">
        <f t="shared" si="187"/>
        <v>frac organics from SB 1383 go to POTW</v>
      </c>
      <c r="G943">
        <f t="shared" si="182"/>
        <v>4</v>
      </c>
      <c r="H943" t="str">
        <f t="shared" si="188"/>
        <v>CA WWTP.frac organics from SB 1383 go to POTW</v>
      </c>
      <c r="I943">
        <f t="shared" si="189"/>
        <v>3</v>
      </c>
      <c r="J943" t="str">
        <f t="shared" si="190"/>
        <v>CA</v>
      </c>
      <c r="K943">
        <f t="shared" si="191"/>
        <v>45</v>
      </c>
      <c r="L943" t="str">
        <f t="shared" si="192"/>
        <v>WWTP.frac organics from SB 1383 go to POTW</v>
      </c>
      <c r="M943">
        <f t="shared" si="193"/>
        <v>5</v>
      </c>
      <c r="N943" t="str">
        <f t="shared" si="194"/>
        <v>WWTP</v>
      </c>
      <c r="O943">
        <v>0.5</v>
      </c>
      <c r="P943">
        <v>0.5</v>
      </c>
      <c r="Q943">
        <v>0.5</v>
      </c>
      <c r="R943">
        <v>0.5</v>
      </c>
      <c r="S943">
        <v>0.5</v>
      </c>
      <c r="T943">
        <v>0.5</v>
      </c>
      <c r="U943">
        <v>0.5</v>
      </c>
      <c r="V943">
        <v>0.5</v>
      </c>
      <c r="W943">
        <v>0.5</v>
      </c>
      <c r="X943">
        <v>0.5</v>
      </c>
      <c r="Y943">
        <v>0.5</v>
      </c>
      <c r="Z943">
        <v>0.5</v>
      </c>
      <c r="AA943">
        <v>0.5</v>
      </c>
      <c r="AB943">
        <v>0.5</v>
      </c>
      <c r="AC943">
        <v>0.5</v>
      </c>
      <c r="AD943">
        <v>0.5</v>
      </c>
      <c r="AE943">
        <v>0.5</v>
      </c>
      <c r="AF943">
        <v>0.5</v>
      </c>
      <c r="AG943">
        <v>0.5</v>
      </c>
      <c r="AH943">
        <v>0.5</v>
      </c>
      <c r="AI943">
        <v>0.5</v>
      </c>
      <c r="AJ943">
        <v>0.5</v>
      </c>
      <c r="AK943">
        <v>0.5</v>
      </c>
      <c r="AL943">
        <v>0.5</v>
      </c>
      <c r="AM943">
        <v>0.5</v>
      </c>
      <c r="AN943">
        <v>0.5</v>
      </c>
    </row>
    <row r="944" spans="1:40" x14ac:dyDescent="0.35">
      <c r="A944" t="s">
        <v>943</v>
      </c>
      <c r="B944">
        <f t="shared" si="183"/>
        <v>7</v>
      </c>
      <c r="C944" t="str">
        <f t="shared" si="184"/>
        <v>Run 47</v>
      </c>
      <c r="D944">
        <f t="shared" si="185"/>
        <v>53</v>
      </c>
      <c r="E944">
        <f t="shared" si="186"/>
        <v>16</v>
      </c>
      <c r="F944" t="str">
        <f t="shared" si="187"/>
        <v>frac organics from SB 1383 go to POTW</v>
      </c>
      <c r="G944">
        <f t="shared" si="182"/>
        <v>4</v>
      </c>
      <c r="H944" t="str">
        <f t="shared" si="188"/>
        <v>CA WWTP.frac organics from SB 1383 go to POTW</v>
      </c>
      <c r="I944">
        <f t="shared" si="189"/>
        <v>3</v>
      </c>
      <c r="J944" t="str">
        <f t="shared" si="190"/>
        <v>CA</v>
      </c>
      <c r="K944">
        <f t="shared" si="191"/>
        <v>45</v>
      </c>
      <c r="L944" t="str">
        <f t="shared" si="192"/>
        <v>WWTP.frac organics from SB 1383 go to POTW</v>
      </c>
      <c r="M944">
        <f t="shared" si="193"/>
        <v>5</v>
      </c>
      <c r="N944" t="str">
        <f t="shared" si="194"/>
        <v>WWTP</v>
      </c>
      <c r="O944">
        <v>0.5</v>
      </c>
      <c r="P944">
        <v>0.5</v>
      </c>
      <c r="Q944">
        <v>0.5</v>
      </c>
      <c r="R944">
        <v>0.5</v>
      </c>
      <c r="S944">
        <v>0.5</v>
      </c>
      <c r="T944">
        <v>0.5</v>
      </c>
      <c r="U944">
        <v>0.5</v>
      </c>
      <c r="V944">
        <v>0.5</v>
      </c>
      <c r="W944">
        <v>0.5</v>
      </c>
      <c r="X944">
        <v>0.5</v>
      </c>
      <c r="Y944">
        <v>0.5</v>
      </c>
      <c r="Z944">
        <v>0.5</v>
      </c>
      <c r="AA944">
        <v>0.5</v>
      </c>
      <c r="AB944">
        <v>0.5</v>
      </c>
      <c r="AC944">
        <v>0.5</v>
      </c>
      <c r="AD944">
        <v>0.5</v>
      </c>
      <c r="AE944">
        <v>0.5</v>
      </c>
      <c r="AF944">
        <v>0.5</v>
      </c>
      <c r="AG944">
        <v>0.5</v>
      </c>
      <c r="AH944">
        <v>0.5</v>
      </c>
      <c r="AI944">
        <v>0.5</v>
      </c>
      <c r="AJ944">
        <v>0.5</v>
      </c>
      <c r="AK944">
        <v>0.5</v>
      </c>
      <c r="AL944">
        <v>0.5</v>
      </c>
      <c r="AM944">
        <v>0.5</v>
      </c>
      <c r="AN944">
        <v>0.5</v>
      </c>
    </row>
    <row r="945" spans="1:40" x14ac:dyDescent="0.35">
      <c r="A945" t="s">
        <v>944</v>
      </c>
      <c r="B945">
        <f t="shared" si="183"/>
        <v>7</v>
      </c>
      <c r="C945" t="str">
        <f t="shared" si="184"/>
        <v>Run 48</v>
      </c>
      <c r="D945">
        <f t="shared" si="185"/>
        <v>53</v>
      </c>
      <c r="E945">
        <f t="shared" si="186"/>
        <v>16</v>
      </c>
      <c r="F945" t="str">
        <f t="shared" si="187"/>
        <v>frac organics from SB 1383 go to POTW</v>
      </c>
      <c r="G945">
        <f t="shared" si="182"/>
        <v>4</v>
      </c>
      <c r="H945" t="str">
        <f t="shared" si="188"/>
        <v>CA WWTP.frac organics from SB 1383 go to POTW</v>
      </c>
      <c r="I945">
        <f t="shared" si="189"/>
        <v>3</v>
      </c>
      <c r="J945" t="str">
        <f t="shared" si="190"/>
        <v>CA</v>
      </c>
      <c r="K945">
        <f t="shared" si="191"/>
        <v>45</v>
      </c>
      <c r="L945" t="str">
        <f t="shared" si="192"/>
        <v>WWTP.frac organics from SB 1383 go to POTW</v>
      </c>
      <c r="M945">
        <f t="shared" si="193"/>
        <v>5</v>
      </c>
      <c r="N945" t="str">
        <f t="shared" si="194"/>
        <v>WWTP</v>
      </c>
      <c r="O945">
        <v>0.5</v>
      </c>
      <c r="P945">
        <v>0.5</v>
      </c>
      <c r="Q945">
        <v>0.5</v>
      </c>
      <c r="R945">
        <v>0.5</v>
      </c>
      <c r="S945">
        <v>0.5</v>
      </c>
      <c r="T945">
        <v>0.5</v>
      </c>
      <c r="U945">
        <v>0.5</v>
      </c>
      <c r="V945">
        <v>0.5</v>
      </c>
      <c r="W945">
        <v>0.5</v>
      </c>
      <c r="X945">
        <v>0.5</v>
      </c>
      <c r="Y945">
        <v>0.5</v>
      </c>
      <c r="Z945">
        <v>0.5</v>
      </c>
      <c r="AA945">
        <v>0.5</v>
      </c>
      <c r="AB945">
        <v>0.5</v>
      </c>
      <c r="AC945">
        <v>0.5</v>
      </c>
      <c r="AD945">
        <v>0.5</v>
      </c>
      <c r="AE945">
        <v>0.5</v>
      </c>
      <c r="AF945">
        <v>0.5</v>
      </c>
      <c r="AG945">
        <v>0.5</v>
      </c>
      <c r="AH945">
        <v>0.5</v>
      </c>
      <c r="AI945">
        <v>0.5</v>
      </c>
      <c r="AJ945">
        <v>0.5</v>
      </c>
      <c r="AK945">
        <v>0.5</v>
      </c>
      <c r="AL945">
        <v>0.5</v>
      </c>
      <c r="AM945">
        <v>0.5</v>
      </c>
      <c r="AN945">
        <v>0.5</v>
      </c>
    </row>
    <row r="946" spans="1:40" x14ac:dyDescent="0.35">
      <c r="A946" t="s">
        <v>945</v>
      </c>
      <c r="B946">
        <f t="shared" si="183"/>
        <v>7</v>
      </c>
      <c r="C946" t="str">
        <f t="shared" si="184"/>
        <v>Run 49</v>
      </c>
      <c r="D946">
        <f t="shared" si="185"/>
        <v>53</v>
      </c>
      <c r="E946">
        <f t="shared" si="186"/>
        <v>16</v>
      </c>
      <c r="F946" t="str">
        <f t="shared" si="187"/>
        <v>frac organics from SB 1383 go to POTW</v>
      </c>
      <c r="G946">
        <f t="shared" si="182"/>
        <v>4</v>
      </c>
      <c r="H946" t="str">
        <f t="shared" si="188"/>
        <v>CA WWTP.frac organics from SB 1383 go to POTW</v>
      </c>
      <c r="I946">
        <f t="shared" si="189"/>
        <v>3</v>
      </c>
      <c r="J946" t="str">
        <f t="shared" si="190"/>
        <v>CA</v>
      </c>
      <c r="K946">
        <f t="shared" si="191"/>
        <v>45</v>
      </c>
      <c r="L946" t="str">
        <f t="shared" si="192"/>
        <v>WWTP.frac organics from SB 1383 go to POTW</v>
      </c>
      <c r="M946">
        <f t="shared" si="193"/>
        <v>5</v>
      </c>
      <c r="N946" t="str">
        <f t="shared" si="194"/>
        <v>WWTP</v>
      </c>
      <c r="O946">
        <v>0.5</v>
      </c>
      <c r="P946">
        <v>0.5</v>
      </c>
      <c r="Q946">
        <v>0.5</v>
      </c>
      <c r="R946">
        <v>0.5</v>
      </c>
      <c r="S946">
        <v>0.5</v>
      </c>
      <c r="T946">
        <v>0.5</v>
      </c>
      <c r="U946">
        <v>0.5</v>
      </c>
      <c r="V946">
        <v>0.5</v>
      </c>
      <c r="W946">
        <v>0.5</v>
      </c>
      <c r="X946">
        <v>0.5</v>
      </c>
      <c r="Y946">
        <v>0.5</v>
      </c>
      <c r="Z946">
        <v>0.5</v>
      </c>
      <c r="AA946">
        <v>0.5</v>
      </c>
      <c r="AB946">
        <v>0.5</v>
      </c>
      <c r="AC946">
        <v>0.5</v>
      </c>
      <c r="AD946">
        <v>0.5</v>
      </c>
      <c r="AE946">
        <v>0.5</v>
      </c>
      <c r="AF946">
        <v>0.5</v>
      </c>
      <c r="AG946">
        <v>0.5</v>
      </c>
      <c r="AH946">
        <v>0.5</v>
      </c>
      <c r="AI946">
        <v>0.5</v>
      </c>
      <c r="AJ946">
        <v>0.5</v>
      </c>
      <c r="AK946">
        <v>0.5</v>
      </c>
      <c r="AL946">
        <v>0.5</v>
      </c>
      <c r="AM946">
        <v>0.5</v>
      </c>
      <c r="AN946">
        <v>0.5</v>
      </c>
    </row>
    <row r="947" spans="1:40" x14ac:dyDescent="0.35">
      <c r="A947" t="s">
        <v>946</v>
      </c>
      <c r="B947">
        <f t="shared" si="183"/>
        <v>7</v>
      </c>
      <c r="C947" t="str">
        <f t="shared" si="184"/>
        <v>Run 50</v>
      </c>
      <c r="D947">
        <f t="shared" si="185"/>
        <v>53</v>
      </c>
      <c r="E947">
        <f t="shared" si="186"/>
        <v>16</v>
      </c>
      <c r="F947" t="str">
        <f t="shared" si="187"/>
        <v>frac organics from SB 1383 go to POTW</v>
      </c>
      <c r="G947">
        <f t="shared" si="182"/>
        <v>4</v>
      </c>
      <c r="H947" t="str">
        <f t="shared" si="188"/>
        <v>CA WWTP.frac organics from SB 1383 go to POTW</v>
      </c>
      <c r="I947">
        <f t="shared" si="189"/>
        <v>3</v>
      </c>
      <c r="J947" t="str">
        <f t="shared" si="190"/>
        <v>CA</v>
      </c>
      <c r="K947">
        <f t="shared" si="191"/>
        <v>45</v>
      </c>
      <c r="L947" t="str">
        <f t="shared" si="192"/>
        <v>WWTP.frac organics from SB 1383 go to POTW</v>
      </c>
      <c r="M947">
        <f t="shared" si="193"/>
        <v>5</v>
      </c>
      <c r="N947" t="str">
        <f t="shared" si="194"/>
        <v>WWTP</v>
      </c>
      <c r="O947">
        <v>0.5</v>
      </c>
      <c r="P947">
        <v>0.5</v>
      </c>
      <c r="Q947">
        <v>0.5</v>
      </c>
      <c r="R947">
        <v>0.5</v>
      </c>
      <c r="S947">
        <v>0.5</v>
      </c>
      <c r="T947">
        <v>0.5</v>
      </c>
      <c r="U947">
        <v>0.5</v>
      </c>
      <c r="V947">
        <v>0.5</v>
      </c>
      <c r="W947">
        <v>0.5</v>
      </c>
      <c r="X947">
        <v>0.5</v>
      </c>
      <c r="Y947">
        <v>0.5</v>
      </c>
      <c r="Z947">
        <v>0.5</v>
      </c>
      <c r="AA947">
        <v>0.5</v>
      </c>
      <c r="AB947">
        <v>0.5</v>
      </c>
      <c r="AC947">
        <v>0.5</v>
      </c>
      <c r="AD947">
        <v>0.5</v>
      </c>
      <c r="AE947">
        <v>0.5</v>
      </c>
      <c r="AF947">
        <v>0.5</v>
      </c>
      <c r="AG947">
        <v>0.5</v>
      </c>
      <c r="AH947">
        <v>0.5</v>
      </c>
      <c r="AI947">
        <v>0.5</v>
      </c>
      <c r="AJ947">
        <v>0.5</v>
      </c>
      <c r="AK947">
        <v>0.5</v>
      </c>
      <c r="AL947">
        <v>0.5</v>
      </c>
      <c r="AM947">
        <v>0.5</v>
      </c>
      <c r="AN947">
        <v>0.5</v>
      </c>
    </row>
    <row r="948" spans="1:40" x14ac:dyDescent="0.35">
      <c r="A948" t="s">
        <v>947</v>
      </c>
      <c r="B948">
        <f t="shared" si="183"/>
        <v>7</v>
      </c>
      <c r="C948" t="str">
        <f t="shared" si="184"/>
        <v>Run 51</v>
      </c>
      <c r="D948">
        <f t="shared" si="185"/>
        <v>53</v>
      </c>
      <c r="E948">
        <f t="shared" si="186"/>
        <v>16</v>
      </c>
      <c r="F948" t="str">
        <f t="shared" si="187"/>
        <v>frac organics from SB 1383 go to POTW</v>
      </c>
      <c r="G948">
        <f t="shared" si="182"/>
        <v>4</v>
      </c>
      <c r="H948" t="str">
        <f t="shared" si="188"/>
        <v>CA WWTP.frac organics from SB 1383 go to POTW</v>
      </c>
      <c r="I948">
        <f t="shared" si="189"/>
        <v>3</v>
      </c>
      <c r="J948" t="str">
        <f t="shared" si="190"/>
        <v>CA</v>
      </c>
      <c r="K948">
        <f t="shared" si="191"/>
        <v>45</v>
      </c>
      <c r="L948" t="str">
        <f t="shared" si="192"/>
        <v>WWTP.frac organics from SB 1383 go to POTW</v>
      </c>
      <c r="M948">
        <f t="shared" si="193"/>
        <v>5</v>
      </c>
      <c r="N948" t="str">
        <f t="shared" si="194"/>
        <v>WWTP</v>
      </c>
      <c r="O948">
        <v>0.5</v>
      </c>
      <c r="P948">
        <v>0.5</v>
      </c>
      <c r="Q948">
        <v>0.5</v>
      </c>
      <c r="R948">
        <v>0.5</v>
      </c>
      <c r="S948">
        <v>0.5</v>
      </c>
      <c r="T948">
        <v>0.5</v>
      </c>
      <c r="U948">
        <v>0.5</v>
      </c>
      <c r="V948">
        <v>0.5</v>
      </c>
      <c r="W948">
        <v>0.5</v>
      </c>
      <c r="X948">
        <v>0.5</v>
      </c>
      <c r="Y948">
        <v>0.5</v>
      </c>
      <c r="Z948">
        <v>0.5</v>
      </c>
      <c r="AA948">
        <v>0.5</v>
      </c>
      <c r="AB948">
        <v>0.5</v>
      </c>
      <c r="AC948">
        <v>0.5</v>
      </c>
      <c r="AD948">
        <v>0.5</v>
      </c>
      <c r="AE948">
        <v>0.5</v>
      </c>
      <c r="AF948">
        <v>0.5</v>
      </c>
      <c r="AG948">
        <v>0.5</v>
      </c>
      <c r="AH948">
        <v>0.5</v>
      </c>
      <c r="AI948">
        <v>0.5</v>
      </c>
      <c r="AJ948">
        <v>0.5</v>
      </c>
      <c r="AK948">
        <v>0.5</v>
      </c>
      <c r="AL948">
        <v>0.5</v>
      </c>
      <c r="AM948">
        <v>0.5</v>
      </c>
      <c r="AN948">
        <v>0.5</v>
      </c>
    </row>
    <row r="949" spans="1:40" x14ac:dyDescent="0.35">
      <c r="A949" t="s">
        <v>948</v>
      </c>
      <c r="B949">
        <f t="shared" si="183"/>
        <v>7</v>
      </c>
      <c r="C949" t="str">
        <f t="shared" si="184"/>
        <v>Run 52</v>
      </c>
      <c r="D949">
        <f t="shared" si="185"/>
        <v>53</v>
      </c>
      <c r="E949">
        <f t="shared" si="186"/>
        <v>16</v>
      </c>
      <c r="F949" t="str">
        <f t="shared" si="187"/>
        <v>frac organics from SB 1383 go to POTW</v>
      </c>
      <c r="G949">
        <f t="shared" si="182"/>
        <v>4</v>
      </c>
      <c r="H949" t="str">
        <f t="shared" si="188"/>
        <v>CA WWTP.frac organics from SB 1383 go to POTW</v>
      </c>
      <c r="I949">
        <f t="shared" si="189"/>
        <v>3</v>
      </c>
      <c r="J949" t="str">
        <f t="shared" si="190"/>
        <v>CA</v>
      </c>
      <c r="K949">
        <f t="shared" si="191"/>
        <v>45</v>
      </c>
      <c r="L949" t="str">
        <f t="shared" si="192"/>
        <v>WWTP.frac organics from SB 1383 go to POTW</v>
      </c>
      <c r="M949">
        <f t="shared" si="193"/>
        <v>5</v>
      </c>
      <c r="N949" t="str">
        <f t="shared" si="194"/>
        <v>WWTP</v>
      </c>
      <c r="O949">
        <v>0.5</v>
      </c>
      <c r="P949">
        <v>0.5</v>
      </c>
      <c r="Q949">
        <v>0.5</v>
      </c>
      <c r="R949">
        <v>0.5</v>
      </c>
      <c r="S949">
        <v>0.5</v>
      </c>
      <c r="T949">
        <v>0.5</v>
      </c>
      <c r="U949">
        <v>0.5</v>
      </c>
      <c r="V949">
        <v>0.5</v>
      </c>
      <c r="W949">
        <v>0.5</v>
      </c>
      <c r="X949">
        <v>0.5</v>
      </c>
      <c r="Y949">
        <v>0.5</v>
      </c>
      <c r="Z949">
        <v>0.5</v>
      </c>
      <c r="AA949">
        <v>0.5</v>
      </c>
      <c r="AB949">
        <v>0.5</v>
      </c>
      <c r="AC949">
        <v>0.5</v>
      </c>
      <c r="AD949">
        <v>0.5</v>
      </c>
      <c r="AE949">
        <v>0.5</v>
      </c>
      <c r="AF949">
        <v>0.5</v>
      </c>
      <c r="AG949">
        <v>0.5</v>
      </c>
      <c r="AH949">
        <v>0.5</v>
      </c>
      <c r="AI949">
        <v>0.5</v>
      </c>
      <c r="AJ949">
        <v>0.5</v>
      </c>
      <c r="AK949">
        <v>0.5</v>
      </c>
      <c r="AL949">
        <v>0.5</v>
      </c>
      <c r="AM949">
        <v>0.5</v>
      </c>
      <c r="AN949">
        <v>0.5</v>
      </c>
    </row>
    <row r="950" spans="1:40" x14ac:dyDescent="0.35">
      <c r="A950" t="s">
        <v>949</v>
      </c>
      <c r="B950">
        <f t="shared" si="183"/>
        <v>7</v>
      </c>
      <c r="C950" t="str">
        <f t="shared" si="184"/>
        <v>Run 53</v>
      </c>
      <c r="D950">
        <f t="shared" si="185"/>
        <v>53</v>
      </c>
      <c r="E950">
        <f t="shared" si="186"/>
        <v>16</v>
      </c>
      <c r="F950" t="str">
        <f t="shared" si="187"/>
        <v>frac organics from SB 1383 go to POTW</v>
      </c>
      <c r="G950">
        <f t="shared" si="182"/>
        <v>4</v>
      </c>
      <c r="H950" t="str">
        <f t="shared" si="188"/>
        <v>CA WWTP.frac organics from SB 1383 go to POTW</v>
      </c>
      <c r="I950">
        <f t="shared" si="189"/>
        <v>3</v>
      </c>
      <c r="J950" t="str">
        <f t="shared" si="190"/>
        <v>CA</v>
      </c>
      <c r="K950">
        <f t="shared" si="191"/>
        <v>45</v>
      </c>
      <c r="L950" t="str">
        <f t="shared" si="192"/>
        <v>WWTP.frac organics from SB 1383 go to POTW</v>
      </c>
      <c r="M950">
        <f t="shared" si="193"/>
        <v>5</v>
      </c>
      <c r="N950" t="str">
        <f t="shared" si="194"/>
        <v>WWTP</v>
      </c>
      <c r="O950">
        <v>0.5</v>
      </c>
      <c r="P950">
        <v>0.5</v>
      </c>
      <c r="Q950">
        <v>0.5</v>
      </c>
      <c r="R950">
        <v>0.5</v>
      </c>
      <c r="S950">
        <v>0.5</v>
      </c>
      <c r="T950">
        <v>0.5</v>
      </c>
      <c r="U950">
        <v>0.5</v>
      </c>
      <c r="V950">
        <v>0.5</v>
      </c>
      <c r="W950">
        <v>0.5</v>
      </c>
      <c r="X950">
        <v>0.5</v>
      </c>
      <c r="Y950">
        <v>0.5</v>
      </c>
      <c r="Z950">
        <v>0.5</v>
      </c>
      <c r="AA950">
        <v>0.5</v>
      </c>
      <c r="AB950">
        <v>0.5</v>
      </c>
      <c r="AC950">
        <v>0.5</v>
      </c>
      <c r="AD950">
        <v>0.5</v>
      </c>
      <c r="AE950">
        <v>0.5</v>
      </c>
      <c r="AF950">
        <v>0.5</v>
      </c>
      <c r="AG950">
        <v>0.5</v>
      </c>
      <c r="AH950">
        <v>0.5</v>
      </c>
      <c r="AI950">
        <v>0.5</v>
      </c>
      <c r="AJ950">
        <v>0.5</v>
      </c>
      <c r="AK950">
        <v>0.5</v>
      </c>
      <c r="AL950">
        <v>0.5</v>
      </c>
      <c r="AM950">
        <v>0.5</v>
      </c>
      <c r="AN950">
        <v>0.5</v>
      </c>
    </row>
    <row r="951" spans="1:40" x14ac:dyDescent="0.35">
      <c r="A951" t="s">
        <v>950</v>
      </c>
      <c r="B951">
        <f t="shared" si="183"/>
        <v>7</v>
      </c>
      <c r="C951" t="str">
        <f t="shared" si="184"/>
        <v>Run 54</v>
      </c>
      <c r="D951">
        <f t="shared" si="185"/>
        <v>53</v>
      </c>
      <c r="E951">
        <f t="shared" si="186"/>
        <v>16</v>
      </c>
      <c r="F951" t="str">
        <f t="shared" si="187"/>
        <v>frac organics from SB 1383 go to POTW</v>
      </c>
      <c r="G951">
        <f t="shared" si="182"/>
        <v>4</v>
      </c>
      <c r="H951" t="str">
        <f t="shared" si="188"/>
        <v>CA WWTP.frac organics from SB 1383 go to POTW</v>
      </c>
      <c r="I951">
        <f t="shared" si="189"/>
        <v>3</v>
      </c>
      <c r="J951" t="str">
        <f t="shared" si="190"/>
        <v>CA</v>
      </c>
      <c r="K951">
        <f t="shared" si="191"/>
        <v>45</v>
      </c>
      <c r="L951" t="str">
        <f t="shared" si="192"/>
        <v>WWTP.frac organics from SB 1383 go to POTW</v>
      </c>
      <c r="M951">
        <f t="shared" si="193"/>
        <v>5</v>
      </c>
      <c r="N951" t="str">
        <f t="shared" si="194"/>
        <v>WWTP</v>
      </c>
      <c r="O951">
        <v>0.5</v>
      </c>
      <c r="P951">
        <v>0.5</v>
      </c>
      <c r="Q951">
        <v>0.5</v>
      </c>
      <c r="R951">
        <v>0.5</v>
      </c>
      <c r="S951">
        <v>0.5</v>
      </c>
      <c r="T951">
        <v>0.5</v>
      </c>
      <c r="U951">
        <v>0.5</v>
      </c>
      <c r="V951">
        <v>0.5</v>
      </c>
      <c r="W951">
        <v>0.5</v>
      </c>
      <c r="X951">
        <v>0.5</v>
      </c>
      <c r="Y951">
        <v>0.5</v>
      </c>
      <c r="Z951">
        <v>0.5</v>
      </c>
      <c r="AA951">
        <v>0.5</v>
      </c>
      <c r="AB951">
        <v>0.5</v>
      </c>
      <c r="AC951">
        <v>0.5</v>
      </c>
      <c r="AD951">
        <v>0.5</v>
      </c>
      <c r="AE951">
        <v>0.5</v>
      </c>
      <c r="AF951">
        <v>0.5</v>
      </c>
      <c r="AG951">
        <v>0.5</v>
      </c>
      <c r="AH951">
        <v>0.5</v>
      </c>
      <c r="AI951">
        <v>0.5</v>
      </c>
      <c r="AJ951">
        <v>0.5</v>
      </c>
      <c r="AK951">
        <v>0.5</v>
      </c>
      <c r="AL951">
        <v>0.5</v>
      </c>
      <c r="AM951">
        <v>0.5</v>
      </c>
      <c r="AN951">
        <v>0.5</v>
      </c>
    </row>
    <row r="952" spans="1:40" x14ac:dyDescent="0.35">
      <c r="A952" t="s">
        <v>951</v>
      </c>
      <c r="B952">
        <f t="shared" si="183"/>
        <v>7</v>
      </c>
      <c r="C952" t="str">
        <f t="shared" si="184"/>
        <v>Run 55</v>
      </c>
      <c r="D952">
        <f t="shared" si="185"/>
        <v>53</v>
      </c>
      <c r="E952">
        <f t="shared" si="186"/>
        <v>16</v>
      </c>
      <c r="F952" t="str">
        <f t="shared" si="187"/>
        <v>frac organics from SB 1383 go to POTW</v>
      </c>
      <c r="G952">
        <f t="shared" si="182"/>
        <v>4</v>
      </c>
      <c r="H952" t="str">
        <f t="shared" si="188"/>
        <v>CA WWTP.frac organics from SB 1383 go to POTW</v>
      </c>
      <c r="I952">
        <f t="shared" si="189"/>
        <v>3</v>
      </c>
      <c r="J952" t="str">
        <f t="shared" si="190"/>
        <v>CA</v>
      </c>
      <c r="K952">
        <f t="shared" si="191"/>
        <v>45</v>
      </c>
      <c r="L952" t="str">
        <f t="shared" si="192"/>
        <v>WWTP.frac organics from SB 1383 go to POTW</v>
      </c>
      <c r="M952">
        <f t="shared" si="193"/>
        <v>5</v>
      </c>
      <c r="N952" t="str">
        <f t="shared" si="194"/>
        <v>WWTP</v>
      </c>
      <c r="O952">
        <v>0.5</v>
      </c>
      <c r="P952">
        <v>0.5</v>
      </c>
      <c r="Q952">
        <v>0.5</v>
      </c>
      <c r="R952">
        <v>0.5</v>
      </c>
      <c r="S952">
        <v>0.5</v>
      </c>
      <c r="T952">
        <v>0.5</v>
      </c>
      <c r="U952">
        <v>0.5</v>
      </c>
      <c r="V952">
        <v>0.5</v>
      </c>
      <c r="W952">
        <v>0.5</v>
      </c>
      <c r="X952">
        <v>0.5</v>
      </c>
      <c r="Y952">
        <v>0.5</v>
      </c>
      <c r="Z952">
        <v>0.5</v>
      </c>
      <c r="AA952">
        <v>0.5</v>
      </c>
      <c r="AB952">
        <v>0.5</v>
      </c>
      <c r="AC952">
        <v>0.5</v>
      </c>
      <c r="AD952">
        <v>0.5</v>
      </c>
      <c r="AE952">
        <v>0.5</v>
      </c>
      <c r="AF952">
        <v>0.5</v>
      </c>
      <c r="AG952">
        <v>0.5</v>
      </c>
      <c r="AH952">
        <v>0.5</v>
      </c>
      <c r="AI952">
        <v>0.5</v>
      </c>
      <c r="AJ952">
        <v>0.5</v>
      </c>
      <c r="AK952">
        <v>0.5</v>
      </c>
      <c r="AL952">
        <v>0.5</v>
      </c>
      <c r="AM952">
        <v>0.5</v>
      </c>
      <c r="AN952">
        <v>0.5</v>
      </c>
    </row>
    <row r="953" spans="1:40" x14ac:dyDescent="0.35">
      <c r="A953" t="s">
        <v>952</v>
      </c>
      <c r="B953">
        <f t="shared" si="183"/>
        <v>7</v>
      </c>
      <c r="C953" t="str">
        <f t="shared" si="184"/>
        <v>Run 56</v>
      </c>
      <c r="D953">
        <f t="shared" si="185"/>
        <v>53</v>
      </c>
      <c r="E953">
        <f t="shared" si="186"/>
        <v>16</v>
      </c>
      <c r="F953" t="str">
        <f t="shared" si="187"/>
        <v>frac organics from SB 1383 go to POTW</v>
      </c>
      <c r="G953">
        <f t="shared" si="182"/>
        <v>4</v>
      </c>
      <c r="H953" t="str">
        <f t="shared" si="188"/>
        <v>CA WWTP.frac organics from SB 1383 go to POTW</v>
      </c>
      <c r="I953">
        <f t="shared" si="189"/>
        <v>3</v>
      </c>
      <c r="J953" t="str">
        <f t="shared" si="190"/>
        <v>CA</v>
      </c>
      <c r="K953">
        <f t="shared" si="191"/>
        <v>45</v>
      </c>
      <c r="L953" t="str">
        <f t="shared" si="192"/>
        <v>WWTP.frac organics from SB 1383 go to POTW</v>
      </c>
      <c r="M953">
        <f t="shared" si="193"/>
        <v>5</v>
      </c>
      <c r="N953" t="str">
        <f t="shared" si="194"/>
        <v>WWTP</v>
      </c>
      <c r="O953">
        <v>0.5</v>
      </c>
      <c r="P953">
        <v>0.5</v>
      </c>
      <c r="Q953">
        <v>0.5</v>
      </c>
      <c r="R953">
        <v>0.5</v>
      </c>
      <c r="S953">
        <v>0.5</v>
      </c>
      <c r="T953">
        <v>0.5</v>
      </c>
      <c r="U953">
        <v>0.5</v>
      </c>
      <c r="V953">
        <v>0.5</v>
      </c>
      <c r="W953">
        <v>0.5</v>
      </c>
      <c r="X953">
        <v>0.5</v>
      </c>
      <c r="Y953">
        <v>0.5</v>
      </c>
      <c r="Z953">
        <v>0.5</v>
      </c>
      <c r="AA953">
        <v>0.5</v>
      </c>
      <c r="AB953">
        <v>0.5</v>
      </c>
      <c r="AC953">
        <v>0.5</v>
      </c>
      <c r="AD953">
        <v>0.5</v>
      </c>
      <c r="AE953">
        <v>0.5</v>
      </c>
      <c r="AF953">
        <v>0.5</v>
      </c>
      <c r="AG953">
        <v>0.5</v>
      </c>
      <c r="AH953">
        <v>0.5</v>
      </c>
      <c r="AI953">
        <v>0.5</v>
      </c>
      <c r="AJ953">
        <v>0.5</v>
      </c>
      <c r="AK953">
        <v>0.5</v>
      </c>
      <c r="AL953">
        <v>0.5</v>
      </c>
      <c r="AM953">
        <v>0.5</v>
      </c>
      <c r="AN953">
        <v>0.5</v>
      </c>
    </row>
    <row r="954" spans="1:40" x14ac:dyDescent="0.35">
      <c r="A954" t="s">
        <v>953</v>
      </c>
      <c r="B954">
        <f t="shared" si="183"/>
        <v>7</v>
      </c>
      <c r="C954" t="str">
        <f t="shared" si="184"/>
        <v>Run 57</v>
      </c>
      <c r="D954">
        <f t="shared" si="185"/>
        <v>53</v>
      </c>
      <c r="E954">
        <f t="shared" si="186"/>
        <v>16</v>
      </c>
      <c r="F954" t="str">
        <f t="shared" si="187"/>
        <v>frac organics from SB 1383 go to POTW</v>
      </c>
      <c r="G954">
        <f t="shared" si="182"/>
        <v>4</v>
      </c>
      <c r="H954" t="str">
        <f t="shared" si="188"/>
        <v>CA WWTP.frac organics from SB 1383 go to POTW</v>
      </c>
      <c r="I954">
        <f t="shared" si="189"/>
        <v>3</v>
      </c>
      <c r="J954" t="str">
        <f t="shared" si="190"/>
        <v>CA</v>
      </c>
      <c r="K954">
        <f t="shared" si="191"/>
        <v>45</v>
      </c>
      <c r="L954" t="str">
        <f t="shared" si="192"/>
        <v>WWTP.frac organics from SB 1383 go to POTW</v>
      </c>
      <c r="M954">
        <f t="shared" si="193"/>
        <v>5</v>
      </c>
      <c r="N954" t="str">
        <f t="shared" si="194"/>
        <v>WWTP</v>
      </c>
      <c r="O954">
        <v>0.5</v>
      </c>
      <c r="P954">
        <v>0.5</v>
      </c>
      <c r="Q954">
        <v>0.5</v>
      </c>
      <c r="R954">
        <v>0.5</v>
      </c>
      <c r="S954">
        <v>0.5</v>
      </c>
      <c r="T954">
        <v>0.5</v>
      </c>
      <c r="U954">
        <v>0.5</v>
      </c>
      <c r="V954">
        <v>0.5</v>
      </c>
      <c r="W954">
        <v>0.5</v>
      </c>
      <c r="X954">
        <v>0.5</v>
      </c>
      <c r="Y954">
        <v>0.5</v>
      </c>
      <c r="Z954">
        <v>0.5</v>
      </c>
      <c r="AA954">
        <v>0.5</v>
      </c>
      <c r="AB954">
        <v>0.5</v>
      </c>
      <c r="AC954">
        <v>0.5</v>
      </c>
      <c r="AD954">
        <v>0.5</v>
      </c>
      <c r="AE954">
        <v>0.5</v>
      </c>
      <c r="AF954">
        <v>0.5</v>
      </c>
      <c r="AG954">
        <v>0.5</v>
      </c>
      <c r="AH954">
        <v>0.5</v>
      </c>
      <c r="AI954">
        <v>0.5</v>
      </c>
      <c r="AJ954">
        <v>0.5</v>
      </c>
      <c r="AK954">
        <v>0.5</v>
      </c>
      <c r="AL954">
        <v>0.5</v>
      </c>
      <c r="AM954">
        <v>0.5</v>
      </c>
      <c r="AN954">
        <v>0.5</v>
      </c>
    </row>
    <row r="955" spans="1:40" x14ac:dyDescent="0.35">
      <c r="A955" t="s">
        <v>954</v>
      </c>
      <c r="B955">
        <f t="shared" si="183"/>
        <v>7</v>
      </c>
      <c r="C955" t="str">
        <f t="shared" si="184"/>
        <v>Run 58</v>
      </c>
      <c r="D955">
        <f t="shared" si="185"/>
        <v>53</v>
      </c>
      <c r="E955">
        <f t="shared" si="186"/>
        <v>16</v>
      </c>
      <c r="F955" t="str">
        <f t="shared" si="187"/>
        <v>frac organics from SB 1383 go to POTW</v>
      </c>
      <c r="G955">
        <f t="shared" si="182"/>
        <v>4</v>
      </c>
      <c r="H955" t="str">
        <f t="shared" si="188"/>
        <v>CA WWTP.frac organics from SB 1383 go to POTW</v>
      </c>
      <c r="I955">
        <f t="shared" si="189"/>
        <v>3</v>
      </c>
      <c r="J955" t="str">
        <f t="shared" si="190"/>
        <v>CA</v>
      </c>
      <c r="K955">
        <f t="shared" si="191"/>
        <v>45</v>
      </c>
      <c r="L955" t="str">
        <f t="shared" si="192"/>
        <v>WWTP.frac organics from SB 1383 go to POTW</v>
      </c>
      <c r="M955">
        <f t="shared" si="193"/>
        <v>5</v>
      </c>
      <c r="N955" t="str">
        <f t="shared" si="194"/>
        <v>WWTP</v>
      </c>
      <c r="O955">
        <v>0.5</v>
      </c>
      <c r="P955">
        <v>0.5</v>
      </c>
      <c r="Q955">
        <v>0.5</v>
      </c>
      <c r="R955">
        <v>0.5</v>
      </c>
      <c r="S955">
        <v>0.5</v>
      </c>
      <c r="T955">
        <v>0.5</v>
      </c>
      <c r="U955">
        <v>0.5</v>
      </c>
      <c r="V955">
        <v>0.5</v>
      </c>
      <c r="W955">
        <v>0.5</v>
      </c>
      <c r="X955">
        <v>0.5</v>
      </c>
      <c r="Y955">
        <v>0.5</v>
      </c>
      <c r="Z955">
        <v>0.5</v>
      </c>
      <c r="AA955">
        <v>0.5</v>
      </c>
      <c r="AB955">
        <v>0.5</v>
      </c>
      <c r="AC955">
        <v>0.5</v>
      </c>
      <c r="AD955">
        <v>0.5</v>
      </c>
      <c r="AE955">
        <v>0.5</v>
      </c>
      <c r="AF955">
        <v>0.5</v>
      </c>
      <c r="AG955">
        <v>0.5</v>
      </c>
      <c r="AH955">
        <v>0.5</v>
      </c>
      <c r="AI955">
        <v>0.5</v>
      </c>
      <c r="AJ955">
        <v>0.5</v>
      </c>
      <c r="AK955">
        <v>0.5</v>
      </c>
      <c r="AL955">
        <v>0.5</v>
      </c>
      <c r="AM955">
        <v>0.5</v>
      </c>
      <c r="AN955">
        <v>0.5</v>
      </c>
    </row>
    <row r="956" spans="1:40" x14ac:dyDescent="0.35">
      <c r="A956" t="s">
        <v>955</v>
      </c>
      <c r="B956">
        <f t="shared" si="183"/>
        <v>7</v>
      </c>
      <c r="C956" t="str">
        <f t="shared" si="184"/>
        <v>Run 59</v>
      </c>
      <c r="D956">
        <f t="shared" si="185"/>
        <v>53</v>
      </c>
      <c r="E956">
        <f t="shared" si="186"/>
        <v>16</v>
      </c>
      <c r="F956" t="str">
        <f t="shared" si="187"/>
        <v>frac organics from SB 1383 go to POTW</v>
      </c>
      <c r="G956">
        <f t="shared" si="182"/>
        <v>4</v>
      </c>
      <c r="H956" t="str">
        <f t="shared" si="188"/>
        <v>CA WWTP.frac organics from SB 1383 go to POTW</v>
      </c>
      <c r="I956">
        <f t="shared" si="189"/>
        <v>3</v>
      </c>
      <c r="J956" t="str">
        <f t="shared" si="190"/>
        <v>CA</v>
      </c>
      <c r="K956">
        <f t="shared" si="191"/>
        <v>45</v>
      </c>
      <c r="L956" t="str">
        <f t="shared" si="192"/>
        <v>WWTP.frac organics from SB 1383 go to POTW</v>
      </c>
      <c r="M956">
        <f t="shared" si="193"/>
        <v>5</v>
      </c>
      <c r="N956" t="str">
        <f t="shared" si="194"/>
        <v>WWTP</v>
      </c>
      <c r="O956">
        <v>0.5</v>
      </c>
      <c r="P956">
        <v>0.5</v>
      </c>
      <c r="Q956">
        <v>0.5</v>
      </c>
      <c r="R956">
        <v>0.5</v>
      </c>
      <c r="S956">
        <v>0.5</v>
      </c>
      <c r="T956">
        <v>0.5</v>
      </c>
      <c r="U956">
        <v>0.5</v>
      </c>
      <c r="V956">
        <v>0.5</v>
      </c>
      <c r="W956">
        <v>0.5</v>
      </c>
      <c r="X956">
        <v>0.5</v>
      </c>
      <c r="Y956">
        <v>0.5</v>
      </c>
      <c r="Z956">
        <v>0.5</v>
      </c>
      <c r="AA956">
        <v>0.5</v>
      </c>
      <c r="AB956">
        <v>0.5</v>
      </c>
      <c r="AC956">
        <v>0.5</v>
      </c>
      <c r="AD956">
        <v>0.5</v>
      </c>
      <c r="AE956">
        <v>0.5</v>
      </c>
      <c r="AF956">
        <v>0.5</v>
      </c>
      <c r="AG956">
        <v>0.5</v>
      </c>
      <c r="AH956">
        <v>0.5</v>
      </c>
      <c r="AI956">
        <v>0.5</v>
      </c>
      <c r="AJ956">
        <v>0.5</v>
      </c>
      <c r="AK956">
        <v>0.5</v>
      </c>
      <c r="AL956">
        <v>0.5</v>
      </c>
      <c r="AM956">
        <v>0.5</v>
      </c>
      <c r="AN956">
        <v>0.5</v>
      </c>
    </row>
    <row r="957" spans="1:40" x14ac:dyDescent="0.35">
      <c r="A957" t="s">
        <v>956</v>
      </c>
      <c r="B957">
        <f t="shared" si="183"/>
        <v>7</v>
      </c>
      <c r="C957" t="str">
        <f t="shared" si="184"/>
        <v>Run 60</v>
      </c>
      <c r="D957">
        <f t="shared" si="185"/>
        <v>53</v>
      </c>
      <c r="E957">
        <f t="shared" si="186"/>
        <v>16</v>
      </c>
      <c r="F957" t="str">
        <f t="shared" si="187"/>
        <v>frac organics from SB 1383 go to POTW</v>
      </c>
      <c r="G957">
        <f t="shared" si="182"/>
        <v>4</v>
      </c>
      <c r="H957" t="str">
        <f t="shared" si="188"/>
        <v>CA WWTP.frac organics from SB 1383 go to POTW</v>
      </c>
      <c r="I957">
        <f t="shared" si="189"/>
        <v>3</v>
      </c>
      <c r="J957" t="str">
        <f t="shared" si="190"/>
        <v>CA</v>
      </c>
      <c r="K957">
        <f t="shared" si="191"/>
        <v>45</v>
      </c>
      <c r="L957" t="str">
        <f t="shared" si="192"/>
        <v>WWTP.frac organics from SB 1383 go to POTW</v>
      </c>
      <c r="M957">
        <f t="shared" si="193"/>
        <v>5</v>
      </c>
      <c r="N957" t="str">
        <f t="shared" si="194"/>
        <v>WWTP</v>
      </c>
      <c r="O957">
        <v>0.5</v>
      </c>
      <c r="P957">
        <v>0.5</v>
      </c>
      <c r="Q957">
        <v>0.5</v>
      </c>
      <c r="R957">
        <v>0.5</v>
      </c>
      <c r="S957">
        <v>0.5</v>
      </c>
      <c r="T957">
        <v>0.5</v>
      </c>
      <c r="U957">
        <v>0.5</v>
      </c>
      <c r="V957">
        <v>0.5</v>
      </c>
      <c r="W957">
        <v>0.5</v>
      </c>
      <c r="X957">
        <v>0.5</v>
      </c>
      <c r="Y957">
        <v>0.5</v>
      </c>
      <c r="Z957">
        <v>0.5</v>
      </c>
      <c r="AA957">
        <v>0.5</v>
      </c>
      <c r="AB957">
        <v>0.5</v>
      </c>
      <c r="AC957">
        <v>0.5</v>
      </c>
      <c r="AD957">
        <v>0.5</v>
      </c>
      <c r="AE957">
        <v>0.5</v>
      </c>
      <c r="AF957">
        <v>0.5</v>
      </c>
      <c r="AG957">
        <v>0.5</v>
      </c>
      <c r="AH957">
        <v>0.5</v>
      </c>
      <c r="AI957">
        <v>0.5</v>
      </c>
      <c r="AJ957">
        <v>0.5</v>
      </c>
      <c r="AK957">
        <v>0.5</v>
      </c>
      <c r="AL957">
        <v>0.5</v>
      </c>
      <c r="AM957">
        <v>0.5</v>
      </c>
      <c r="AN957">
        <v>0.5</v>
      </c>
    </row>
    <row r="958" spans="1:40" x14ac:dyDescent="0.35">
      <c r="A958" t="s">
        <v>957</v>
      </c>
      <c r="B958">
        <f t="shared" si="183"/>
        <v>7</v>
      </c>
      <c r="C958" t="str">
        <f t="shared" si="184"/>
        <v>Run 61</v>
      </c>
      <c r="D958">
        <f t="shared" si="185"/>
        <v>53</v>
      </c>
      <c r="E958">
        <f t="shared" si="186"/>
        <v>16</v>
      </c>
      <c r="F958" t="str">
        <f t="shared" si="187"/>
        <v>frac organics from SB 1383 go to POTW</v>
      </c>
      <c r="G958">
        <f t="shared" si="182"/>
        <v>4</v>
      </c>
      <c r="H958" t="str">
        <f t="shared" si="188"/>
        <v>CA WWTP.frac organics from SB 1383 go to POTW</v>
      </c>
      <c r="I958">
        <f t="shared" si="189"/>
        <v>3</v>
      </c>
      <c r="J958" t="str">
        <f t="shared" si="190"/>
        <v>CA</v>
      </c>
      <c r="K958">
        <f t="shared" si="191"/>
        <v>45</v>
      </c>
      <c r="L958" t="str">
        <f t="shared" si="192"/>
        <v>WWTP.frac organics from SB 1383 go to POTW</v>
      </c>
      <c r="M958">
        <f t="shared" si="193"/>
        <v>5</v>
      </c>
      <c r="N958" t="str">
        <f t="shared" si="194"/>
        <v>WWTP</v>
      </c>
      <c r="O958">
        <v>0.5</v>
      </c>
      <c r="P958">
        <v>0.5</v>
      </c>
      <c r="Q958">
        <v>0.5</v>
      </c>
      <c r="R958">
        <v>0.5</v>
      </c>
      <c r="S958">
        <v>0.5</v>
      </c>
      <c r="T958">
        <v>0.5</v>
      </c>
      <c r="U958">
        <v>0.5</v>
      </c>
      <c r="V958">
        <v>0.5</v>
      </c>
      <c r="W958">
        <v>0.5</v>
      </c>
      <c r="X958">
        <v>0.5</v>
      </c>
      <c r="Y958">
        <v>0.5</v>
      </c>
      <c r="Z958">
        <v>0.5</v>
      </c>
      <c r="AA958">
        <v>0.5</v>
      </c>
      <c r="AB958">
        <v>0.5</v>
      </c>
      <c r="AC958">
        <v>0.5</v>
      </c>
      <c r="AD958">
        <v>0.5</v>
      </c>
      <c r="AE958">
        <v>0.5</v>
      </c>
      <c r="AF958">
        <v>0.5</v>
      </c>
      <c r="AG958">
        <v>0.5</v>
      </c>
      <c r="AH958">
        <v>0.5</v>
      </c>
      <c r="AI958">
        <v>0.5</v>
      </c>
      <c r="AJ958">
        <v>0.5</v>
      </c>
      <c r="AK958">
        <v>0.5</v>
      </c>
      <c r="AL958">
        <v>0.5</v>
      </c>
      <c r="AM958">
        <v>0.5</v>
      </c>
      <c r="AN958">
        <v>0.5</v>
      </c>
    </row>
    <row r="959" spans="1:40" x14ac:dyDescent="0.35">
      <c r="A959" t="s">
        <v>958</v>
      </c>
      <c r="B959">
        <f t="shared" si="183"/>
        <v>7</v>
      </c>
      <c r="C959" t="str">
        <f t="shared" si="184"/>
        <v>Run 62</v>
      </c>
      <c r="D959">
        <f t="shared" si="185"/>
        <v>53</v>
      </c>
      <c r="E959">
        <f t="shared" si="186"/>
        <v>16</v>
      </c>
      <c r="F959" t="str">
        <f t="shared" si="187"/>
        <v>frac organics from SB 1383 go to POTW</v>
      </c>
      <c r="G959">
        <f t="shared" si="182"/>
        <v>4</v>
      </c>
      <c r="H959" t="str">
        <f t="shared" si="188"/>
        <v>CA WWTP.frac organics from SB 1383 go to POTW</v>
      </c>
      <c r="I959">
        <f t="shared" si="189"/>
        <v>3</v>
      </c>
      <c r="J959" t="str">
        <f t="shared" si="190"/>
        <v>CA</v>
      </c>
      <c r="K959">
        <f t="shared" si="191"/>
        <v>45</v>
      </c>
      <c r="L959" t="str">
        <f t="shared" si="192"/>
        <v>WWTP.frac organics from SB 1383 go to POTW</v>
      </c>
      <c r="M959">
        <f t="shared" si="193"/>
        <v>5</v>
      </c>
      <c r="N959" t="str">
        <f t="shared" si="194"/>
        <v>WWTP</v>
      </c>
      <c r="O959">
        <v>0.5</v>
      </c>
      <c r="P959">
        <v>0.5</v>
      </c>
      <c r="Q959">
        <v>0.5</v>
      </c>
      <c r="R959">
        <v>0.5</v>
      </c>
      <c r="S959">
        <v>0.5</v>
      </c>
      <c r="T959">
        <v>0.5</v>
      </c>
      <c r="U959">
        <v>0.5</v>
      </c>
      <c r="V959">
        <v>0.5</v>
      </c>
      <c r="W959">
        <v>0.5</v>
      </c>
      <c r="X959">
        <v>0.5</v>
      </c>
      <c r="Y959">
        <v>0.5</v>
      </c>
      <c r="Z959">
        <v>0.5</v>
      </c>
      <c r="AA959">
        <v>0.5</v>
      </c>
      <c r="AB959">
        <v>0.5</v>
      </c>
      <c r="AC959">
        <v>0.5</v>
      </c>
      <c r="AD959">
        <v>0.5</v>
      </c>
      <c r="AE959">
        <v>0.5</v>
      </c>
      <c r="AF959">
        <v>0.5</v>
      </c>
      <c r="AG959">
        <v>0.5</v>
      </c>
      <c r="AH959">
        <v>0.5</v>
      </c>
      <c r="AI959">
        <v>0.5</v>
      </c>
      <c r="AJ959">
        <v>0.5</v>
      </c>
      <c r="AK959">
        <v>0.5</v>
      </c>
      <c r="AL959">
        <v>0.5</v>
      </c>
      <c r="AM959">
        <v>0.5</v>
      </c>
      <c r="AN959">
        <v>0.5</v>
      </c>
    </row>
    <row r="960" spans="1:40" x14ac:dyDescent="0.35">
      <c r="A960" t="s">
        <v>959</v>
      </c>
      <c r="B960">
        <f t="shared" si="183"/>
        <v>7</v>
      </c>
      <c r="C960" t="str">
        <f t="shared" si="184"/>
        <v>Run 63</v>
      </c>
      <c r="D960">
        <f t="shared" si="185"/>
        <v>53</v>
      </c>
      <c r="E960">
        <f t="shared" si="186"/>
        <v>16</v>
      </c>
      <c r="F960" t="str">
        <f t="shared" si="187"/>
        <v>frac organics from SB 1383 go to POTW</v>
      </c>
      <c r="G960">
        <f t="shared" si="182"/>
        <v>4</v>
      </c>
      <c r="H960" t="str">
        <f t="shared" si="188"/>
        <v>CA WWTP.frac organics from SB 1383 go to POTW</v>
      </c>
      <c r="I960">
        <f t="shared" si="189"/>
        <v>3</v>
      </c>
      <c r="J960" t="str">
        <f t="shared" si="190"/>
        <v>CA</v>
      </c>
      <c r="K960">
        <f t="shared" si="191"/>
        <v>45</v>
      </c>
      <c r="L960" t="str">
        <f t="shared" si="192"/>
        <v>WWTP.frac organics from SB 1383 go to POTW</v>
      </c>
      <c r="M960">
        <f t="shared" si="193"/>
        <v>5</v>
      </c>
      <c r="N960" t="str">
        <f t="shared" si="194"/>
        <v>WWTP</v>
      </c>
      <c r="O960">
        <v>0.5</v>
      </c>
      <c r="P960">
        <v>0.5</v>
      </c>
      <c r="Q960">
        <v>0.5</v>
      </c>
      <c r="R960">
        <v>0.5</v>
      </c>
      <c r="S960">
        <v>0.5</v>
      </c>
      <c r="T960">
        <v>0.5</v>
      </c>
      <c r="U960">
        <v>0.5</v>
      </c>
      <c r="V960">
        <v>0.5</v>
      </c>
      <c r="W960">
        <v>0.5</v>
      </c>
      <c r="X960">
        <v>0.5</v>
      </c>
      <c r="Y960">
        <v>0.5</v>
      </c>
      <c r="Z960">
        <v>0.5</v>
      </c>
      <c r="AA960">
        <v>0.5</v>
      </c>
      <c r="AB960">
        <v>0.5</v>
      </c>
      <c r="AC960">
        <v>0.5</v>
      </c>
      <c r="AD960">
        <v>0.5</v>
      </c>
      <c r="AE960">
        <v>0.5</v>
      </c>
      <c r="AF960">
        <v>0.5</v>
      </c>
      <c r="AG960">
        <v>0.5</v>
      </c>
      <c r="AH960">
        <v>0.5</v>
      </c>
      <c r="AI960">
        <v>0.5</v>
      </c>
      <c r="AJ960">
        <v>0.5</v>
      </c>
      <c r="AK960">
        <v>0.5</v>
      </c>
      <c r="AL960">
        <v>0.5</v>
      </c>
      <c r="AM960">
        <v>0.5</v>
      </c>
      <c r="AN960">
        <v>0.5</v>
      </c>
    </row>
    <row r="961" spans="1:40" x14ac:dyDescent="0.35">
      <c r="A961" t="s">
        <v>960</v>
      </c>
      <c r="B961">
        <f t="shared" si="183"/>
        <v>7</v>
      </c>
      <c r="C961" t="str">
        <f t="shared" si="184"/>
        <v>Run 64</v>
      </c>
      <c r="D961">
        <f t="shared" si="185"/>
        <v>53</v>
      </c>
      <c r="E961">
        <f t="shared" si="186"/>
        <v>16</v>
      </c>
      <c r="F961" t="str">
        <f t="shared" si="187"/>
        <v>frac organics from SB 1383 go to POTW</v>
      </c>
      <c r="G961">
        <f t="shared" si="182"/>
        <v>4</v>
      </c>
      <c r="H961" t="str">
        <f t="shared" si="188"/>
        <v>CA WWTP.frac organics from SB 1383 go to POTW</v>
      </c>
      <c r="I961">
        <f t="shared" si="189"/>
        <v>3</v>
      </c>
      <c r="J961" t="str">
        <f t="shared" si="190"/>
        <v>CA</v>
      </c>
      <c r="K961">
        <f t="shared" si="191"/>
        <v>45</v>
      </c>
      <c r="L961" t="str">
        <f t="shared" si="192"/>
        <v>WWTP.frac organics from SB 1383 go to POTW</v>
      </c>
      <c r="M961">
        <f t="shared" si="193"/>
        <v>5</v>
      </c>
      <c r="N961" t="str">
        <f t="shared" si="194"/>
        <v>WWTP</v>
      </c>
      <c r="O961">
        <v>0.5</v>
      </c>
      <c r="P961">
        <v>0.5</v>
      </c>
      <c r="Q961">
        <v>0.5</v>
      </c>
      <c r="R961">
        <v>0.5</v>
      </c>
      <c r="S961">
        <v>0.5</v>
      </c>
      <c r="T961">
        <v>0.5</v>
      </c>
      <c r="U961">
        <v>0.5</v>
      </c>
      <c r="V961">
        <v>0.5</v>
      </c>
      <c r="W961">
        <v>0.5</v>
      </c>
      <c r="X961">
        <v>0.5</v>
      </c>
      <c r="Y961">
        <v>0.5</v>
      </c>
      <c r="Z961">
        <v>0.5</v>
      </c>
      <c r="AA961">
        <v>0.5</v>
      </c>
      <c r="AB961">
        <v>0.5</v>
      </c>
      <c r="AC961">
        <v>0.5</v>
      </c>
      <c r="AD961">
        <v>0.5</v>
      </c>
      <c r="AE961">
        <v>0.5</v>
      </c>
      <c r="AF961">
        <v>0.5</v>
      </c>
      <c r="AG961">
        <v>0.5</v>
      </c>
      <c r="AH961">
        <v>0.5</v>
      </c>
      <c r="AI961">
        <v>0.5</v>
      </c>
      <c r="AJ961">
        <v>0.5</v>
      </c>
      <c r="AK961">
        <v>0.5</v>
      </c>
      <c r="AL961">
        <v>0.5</v>
      </c>
      <c r="AM961">
        <v>0.5</v>
      </c>
      <c r="AN961">
        <v>0.5</v>
      </c>
    </row>
    <row r="962" spans="1:40" x14ac:dyDescent="0.35">
      <c r="A962" t="s">
        <v>961</v>
      </c>
      <c r="B962">
        <f t="shared" si="183"/>
        <v>7</v>
      </c>
      <c r="C962" t="str">
        <f t="shared" si="184"/>
        <v>Run 65</v>
      </c>
      <c r="D962">
        <f t="shared" si="185"/>
        <v>53</v>
      </c>
      <c r="E962">
        <f t="shared" si="186"/>
        <v>16</v>
      </c>
      <c r="F962" t="str">
        <f t="shared" si="187"/>
        <v>frac organics from SB 1383 go to POTW</v>
      </c>
      <c r="G962">
        <f t="shared" ref="G962:G1025" si="195">B962-I962</f>
        <v>4</v>
      </c>
      <c r="H962" t="str">
        <f t="shared" si="188"/>
        <v>CA WWTP.frac organics from SB 1383 go to POTW</v>
      </c>
      <c r="I962">
        <f t="shared" si="189"/>
        <v>3</v>
      </c>
      <c r="J962" t="str">
        <f t="shared" si="190"/>
        <v>CA</v>
      </c>
      <c r="K962">
        <f t="shared" si="191"/>
        <v>45</v>
      </c>
      <c r="L962" t="str">
        <f t="shared" si="192"/>
        <v>WWTP.frac organics from SB 1383 go to POTW</v>
      </c>
      <c r="M962">
        <f t="shared" si="193"/>
        <v>5</v>
      </c>
      <c r="N962" t="str">
        <f t="shared" si="194"/>
        <v>WWTP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  <c r="AM962">
        <v>1</v>
      </c>
      <c r="AN962">
        <v>1</v>
      </c>
    </row>
    <row r="963" spans="1:40" x14ac:dyDescent="0.35">
      <c r="A963" t="s">
        <v>962</v>
      </c>
      <c r="B963">
        <f t="shared" ref="B963:B1026" si="196">FIND(":", A963)</f>
        <v>7</v>
      </c>
      <c r="C963" t="str">
        <f t="shared" ref="C963:C1026" si="197">LEFT(A963,B963-1)</f>
        <v>Run 66</v>
      </c>
      <c r="D963">
        <f t="shared" ref="D963:D1026" si="198">LEN(A963)</f>
        <v>53</v>
      </c>
      <c r="E963">
        <f t="shared" ref="E963:E1026" si="199">FIND(".", A963)</f>
        <v>16</v>
      </c>
      <c r="F963" t="str">
        <f t="shared" ref="F963:F1026" si="200">RIGHT(A963,D963-E963)</f>
        <v>frac organics from SB 1383 go to POTW</v>
      </c>
      <c r="G963">
        <f t="shared" si="195"/>
        <v>4</v>
      </c>
      <c r="H963" t="str">
        <f t="shared" ref="H963:H1026" si="201">RIGHT(A963,D963-(B963+1))</f>
        <v>CA WWTP.frac organics from SB 1383 go to POTW</v>
      </c>
      <c r="I963">
        <f t="shared" ref="I963:I1026" si="202">FIND(" ", H963)</f>
        <v>3</v>
      </c>
      <c r="J963" t="str">
        <f t="shared" ref="J963:J1026" si="203">LEFT(H963,I963-1)</f>
        <v>CA</v>
      </c>
      <c r="K963">
        <f t="shared" ref="K963:K1026" si="204">LEN(H963)</f>
        <v>45</v>
      </c>
      <c r="L963" t="str">
        <f t="shared" ref="L963:L1026" si="205">RIGHT(H963,K963-I963)</f>
        <v>WWTP.frac organics from SB 1383 go to POTW</v>
      </c>
      <c r="M963">
        <f t="shared" ref="M963:M1026" si="206">FIND(".", L963)</f>
        <v>5</v>
      </c>
      <c r="N963" t="str">
        <f t="shared" ref="N963:N1026" si="207">LEFT(L963,M963-1)</f>
        <v>WWTP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  <c r="AM963">
        <v>1</v>
      </c>
      <c r="AN963">
        <v>1</v>
      </c>
    </row>
    <row r="964" spans="1:40" x14ac:dyDescent="0.35">
      <c r="A964" t="s">
        <v>963</v>
      </c>
      <c r="B964">
        <f t="shared" si="196"/>
        <v>7</v>
      </c>
      <c r="C964" t="str">
        <f t="shared" si="197"/>
        <v>Run 67</v>
      </c>
      <c r="D964">
        <f t="shared" si="198"/>
        <v>53</v>
      </c>
      <c r="E964">
        <f t="shared" si="199"/>
        <v>16</v>
      </c>
      <c r="F964" t="str">
        <f t="shared" si="200"/>
        <v>frac organics from SB 1383 go to POTW</v>
      </c>
      <c r="G964">
        <f t="shared" si="195"/>
        <v>4</v>
      </c>
      <c r="H964" t="str">
        <f t="shared" si="201"/>
        <v>CA WWTP.frac organics from SB 1383 go to POTW</v>
      </c>
      <c r="I964">
        <f t="shared" si="202"/>
        <v>3</v>
      </c>
      <c r="J964" t="str">
        <f t="shared" si="203"/>
        <v>CA</v>
      </c>
      <c r="K964">
        <f t="shared" si="204"/>
        <v>45</v>
      </c>
      <c r="L964" t="str">
        <f t="shared" si="205"/>
        <v>WWTP.frac organics from SB 1383 go to POTW</v>
      </c>
      <c r="M964">
        <f t="shared" si="206"/>
        <v>5</v>
      </c>
      <c r="N964" t="str">
        <f t="shared" si="207"/>
        <v>WWTP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  <c r="AM964">
        <v>1</v>
      </c>
      <c r="AN964">
        <v>1</v>
      </c>
    </row>
    <row r="965" spans="1:40" x14ac:dyDescent="0.35">
      <c r="A965" t="s">
        <v>964</v>
      </c>
      <c r="B965">
        <f t="shared" si="196"/>
        <v>7</v>
      </c>
      <c r="C965" t="str">
        <f t="shared" si="197"/>
        <v>Run 68</v>
      </c>
      <c r="D965">
        <f t="shared" si="198"/>
        <v>53</v>
      </c>
      <c r="E965">
        <f t="shared" si="199"/>
        <v>16</v>
      </c>
      <c r="F965" t="str">
        <f t="shared" si="200"/>
        <v>frac organics from SB 1383 go to POTW</v>
      </c>
      <c r="G965">
        <f t="shared" si="195"/>
        <v>4</v>
      </c>
      <c r="H965" t="str">
        <f t="shared" si="201"/>
        <v>CA WWTP.frac organics from SB 1383 go to POTW</v>
      </c>
      <c r="I965">
        <f t="shared" si="202"/>
        <v>3</v>
      </c>
      <c r="J965" t="str">
        <f t="shared" si="203"/>
        <v>CA</v>
      </c>
      <c r="K965">
        <f t="shared" si="204"/>
        <v>45</v>
      </c>
      <c r="L965" t="str">
        <f t="shared" si="205"/>
        <v>WWTP.frac organics from SB 1383 go to POTW</v>
      </c>
      <c r="M965">
        <f t="shared" si="206"/>
        <v>5</v>
      </c>
      <c r="N965" t="str">
        <f t="shared" si="207"/>
        <v>WWTP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  <c r="AM965">
        <v>1</v>
      </c>
      <c r="AN965">
        <v>1</v>
      </c>
    </row>
    <row r="966" spans="1:40" x14ac:dyDescent="0.35">
      <c r="A966" t="s">
        <v>965</v>
      </c>
      <c r="B966">
        <f t="shared" si="196"/>
        <v>7</v>
      </c>
      <c r="C966" t="str">
        <f t="shared" si="197"/>
        <v>Run 69</v>
      </c>
      <c r="D966">
        <f t="shared" si="198"/>
        <v>53</v>
      </c>
      <c r="E966">
        <f t="shared" si="199"/>
        <v>16</v>
      </c>
      <c r="F966" t="str">
        <f t="shared" si="200"/>
        <v>frac organics from SB 1383 go to POTW</v>
      </c>
      <c r="G966">
        <f t="shared" si="195"/>
        <v>4</v>
      </c>
      <c r="H966" t="str">
        <f t="shared" si="201"/>
        <v>CA WWTP.frac organics from SB 1383 go to POTW</v>
      </c>
      <c r="I966">
        <f t="shared" si="202"/>
        <v>3</v>
      </c>
      <c r="J966" t="str">
        <f t="shared" si="203"/>
        <v>CA</v>
      </c>
      <c r="K966">
        <f t="shared" si="204"/>
        <v>45</v>
      </c>
      <c r="L966" t="str">
        <f t="shared" si="205"/>
        <v>WWTP.frac organics from SB 1383 go to POTW</v>
      </c>
      <c r="M966">
        <f t="shared" si="206"/>
        <v>5</v>
      </c>
      <c r="N966" t="str">
        <f t="shared" si="207"/>
        <v>WWTP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  <c r="AM966">
        <v>1</v>
      </c>
      <c r="AN966">
        <v>1</v>
      </c>
    </row>
    <row r="967" spans="1:40" x14ac:dyDescent="0.35">
      <c r="A967" t="s">
        <v>966</v>
      </c>
      <c r="B967">
        <f t="shared" si="196"/>
        <v>7</v>
      </c>
      <c r="C967" t="str">
        <f t="shared" si="197"/>
        <v>Run 70</v>
      </c>
      <c r="D967">
        <f t="shared" si="198"/>
        <v>53</v>
      </c>
      <c r="E967">
        <f t="shared" si="199"/>
        <v>16</v>
      </c>
      <c r="F967" t="str">
        <f t="shared" si="200"/>
        <v>frac organics from SB 1383 go to POTW</v>
      </c>
      <c r="G967">
        <f t="shared" si="195"/>
        <v>4</v>
      </c>
      <c r="H967" t="str">
        <f t="shared" si="201"/>
        <v>CA WWTP.frac organics from SB 1383 go to POTW</v>
      </c>
      <c r="I967">
        <f t="shared" si="202"/>
        <v>3</v>
      </c>
      <c r="J967" t="str">
        <f t="shared" si="203"/>
        <v>CA</v>
      </c>
      <c r="K967">
        <f t="shared" si="204"/>
        <v>45</v>
      </c>
      <c r="L967" t="str">
        <f t="shared" si="205"/>
        <v>WWTP.frac organics from SB 1383 go to POTW</v>
      </c>
      <c r="M967">
        <f t="shared" si="206"/>
        <v>5</v>
      </c>
      <c r="N967" t="str">
        <f t="shared" si="207"/>
        <v>WWTP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  <c r="AM967">
        <v>1</v>
      </c>
      <c r="AN967">
        <v>1</v>
      </c>
    </row>
    <row r="968" spans="1:40" x14ac:dyDescent="0.35">
      <c r="A968" t="s">
        <v>967</v>
      </c>
      <c r="B968">
        <f t="shared" si="196"/>
        <v>7</v>
      </c>
      <c r="C968" t="str">
        <f t="shared" si="197"/>
        <v>Run 71</v>
      </c>
      <c r="D968">
        <f t="shared" si="198"/>
        <v>53</v>
      </c>
      <c r="E968">
        <f t="shared" si="199"/>
        <v>16</v>
      </c>
      <c r="F968" t="str">
        <f t="shared" si="200"/>
        <v>frac organics from SB 1383 go to POTW</v>
      </c>
      <c r="G968">
        <f t="shared" si="195"/>
        <v>4</v>
      </c>
      <c r="H968" t="str">
        <f t="shared" si="201"/>
        <v>CA WWTP.frac organics from SB 1383 go to POTW</v>
      </c>
      <c r="I968">
        <f t="shared" si="202"/>
        <v>3</v>
      </c>
      <c r="J968" t="str">
        <f t="shared" si="203"/>
        <v>CA</v>
      </c>
      <c r="K968">
        <f t="shared" si="204"/>
        <v>45</v>
      </c>
      <c r="L968" t="str">
        <f t="shared" si="205"/>
        <v>WWTP.frac organics from SB 1383 go to POTW</v>
      </c>
      <c r="M968">
        <f t="shared" si="206"/>
        <v>5</v>
      </c>
      <c r="N968" t="str">
        <f t="shared" si="207"/>
        <v>WWTP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  <c r="AM968">
        <v>1</v>
      </c>
      <c r="AN968">
        <v>1</v>
      </c>
    </row>
    <row r="969" spans="1:40" x14ac:dyDescent="0.35">
      <c r="A969" t="s">
        <v>968</v>
      </c>
      <c r="B969">
        <f t="shared" si="196"/>
        <v>7</v>
      </c>
      <c r="C969" t="str">
        <f t="shared" si="197"/>
        <v>Run 72</v>
      </c>
      <c r="D969">
        <f t="shared" si="198"/>
        <v>53</v>
      </c>
      <c r="E969">
        <f t="shared" si="199"/>
        <v>16</v>
      </c>
      <c r="F969" t="str">
        <f t="shared" si="200"/>
        <v>frac organics from SB 1383 go to POTW</v>
      </c>
      <c r="G969">
        <f t="shared" si="195"/>
        <v>4</v>
      </c>
      <c r="H969" t="str">
        <f t="shared" si="201"/>
        <v>CA WWTP.frac organics from SB 1383 go to POTW</v>
      </c>
      <c r="I969">
        <f t="shared" si="202"/>
        <v>3</v>
      </c>
      <c r="J969" t="str">
        <f t="shared" si="203"/>
        <v>CA</v>
      </c>
      <c r="K969">
        <f t="shared" si="204"/>
        <v>45</v>
      </c>
      <c r="L969" t="str">
        <f t="shared" si="205"/>
        <v>WWTP.frac organics from SB 1383 go to POTW</v>
      </c>
      <c r="M969">
        <f t="shared" si="206"/>
        <v>5</v>
      </c>
      <c r="N969" t="str">
        <f t="shared" si="207"/>
        <v>WWTP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  <c r="AM969">
        <v>1</v>
      </c>
      <c r="AN969">
        <v>1</v>
      </c>
    </row>
    <row r="970" spans="1:40" x14ac:dyDescent="0.35">
      <c r="A970" t="s">
        <v>969</v>
      </c>
      <c r="B970">
        <f t="shared" si="196"/>
        <v>7</v>
      </c>
      <c r="C970" t="str">
        <f t="shared" si="197"/>
        <v>Run 73</v>
      </c>
      <c r="D970">
        <f t="shared" si="198"/>
        <v>53</v>
      </c>
      <c r="E970">
        <f t="shared" si="199"/>
        <v>16</v>
      </c>
      <c r="F970" t="str">
        <f t="shared" si="200"/>
        <v>frac organics from SB 1383 go to POTW</v>
      </c>
      <c r="G970">
        <f t="shared" si="195"/>
        <v>4</v>
      </c>
      <c r="H970" t="str">
        <f t="shared" si="201"/>
        <v>CA WWTP.frac organics from SB 1383 go to POTW</v>
      </c>
      <c r="I970">
        <f t="shared" si="202"/>
        <v>3</v>
      </c>
      <c r="J970" t="str">
        <f t="shared" si="203"/>
        <v>CA</v>
      </c>
      <c r="K970">
        <f t="shared" si="204"/>
        <v>45</v>
      </c>
      <c r="L970" t="str">
        <f t="shared" si="205"/>
        <v>WWTP.frac organics from SB 1383 go to POTW</v>
      </c>
      <c r="M970">
        <f t="shared" si="206"/>
        <v>5</v>
      </c>
      <c r="N970" t="str">
        <f t="shared" si="207"/>
        <v>WWTP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  <c r="AM970">
        <v>1</v>
      </c>
      <c r="AN970">
        <v>1</v>
      </c>
    </row>
    <row r="971" spans="1:40" x14ac:dyDescent="0.35">
      <c r="A971" t="s">
        <v>970</v>
      </c>
      <c r="B971">
        <f t="shared" si="196"/>
        <v>7</v>
      </c>
      <c r="C971" t="str">
        <f t="shared" si="197"/>
        <v>Run 74</v>
      </c>
      <c r="D971">
        <f t="shared" si="198"/>
        <v>53</v>
      </c>
      <c r="E971">
        <f t="shared" si="199"/>
        <v>16</v>
      </c>
      <c r="F971" t="str">
        <f t="shared" si="200"/>
        <v>frac organics from SB 1383 go to POTW</v>
      </c>
      <c r="G971">
        <f t="shared" si="195"/>
        <v>4</v>
      </c>
      <c r="H971" t="str">
        <f t="shared" si="201"/>
        <v>CA WWTP.frac organics from SB 1383 go to POTW</v>
      </c>
      <c r="I971">
        <f t="shared" si="202"/>
        <v>3</v>
      </c>
      <c r="J971" t="str">
        <f t="shared" si="203"/>
        <v>CA</v>
      </c>
      <c r="K971">
        <f t="shared" si="204"/>
        <v>45</v>
      </c>
      <c r="L971" t="str">
        <f t="shared" si="205"/>
        <v>WWTP.frac organics from SB 1383 go to POTW</v>
      </c>
      <c r="M971">
        <f t="shared" si="206"/>
        <v>5</v>
      </c>
      <c r="N971" t="str">
        <f t="shared" si="207"/>
        <v>WWTP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  <c r="AM971">
        <v>1</v>
      </c>
      <c r="AN971">
        <v>1</v>
      </c>
    </row>
    <row r="972" spans="1:40" x14ac:dyDescent="0.35">
      <c r="A972" t="s">
        <v>971</v>
      </c>
      <c r="B972">
        <f t="shared" si="196"/>
        <v>7</v>
      </c>
      <c r="C972" t="str">
        <f t="shared" si="197"/>
        <v>Run 75</v>
      </c>
      <c r="D972">
        <f t="shared" si="198"/>
        <v>53</v>
      </c>
      <c r="E972">
        <f t="shared" si="199"/>
        <v>16</v>
      </c>
      <c r="F972" t="str">
        <f t="shared" si="200"/>
        <v>frac organics from SB 1383 go to POTW</v>
      </c>
      <c r="G972">
        <f t="shared" si="195"/>
        <v>4</v>
      </c>
      <c r="H972" t="str">
        <f t="shared" si="201"/>
        <v>CA WWTP.frac organics from SB 1383 go to POTW</v>
      </c>
      <c r="I972">
        <f t="shared" si="202"/>
        <v>3</v>
      </c>
      <c r="J972" t="str">
        <f t="shared" si="203"/>
        <v>CA</v>
      </c>
      <c r="K972">
        <f t="shared" si="204"/>
        <v>45</v>
      </c>
      <c r="L972" t="str">
        <f t="shared" si="205"/>
        <v>WWTP.frac organics from SB 1383 go to POTW</v>
      </c>
      <c r="M972">
        <f t="shared" si="206"/>
        <v>5</v>
      </c>
      <c r="N972" t="str">
        <f t="shared" si="207"/>
        <v>WWTP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  <c r="AM972">
        <v>1</v>
      </c>
      <c r="AN972">
        <v>1</v>
      </c>
    </row>
    <row r="973" spans="1:40" x14ac:dyDescent="0.35">
      <c r="A973" t="s">
        <v>972</v>
      </c>
      <c r="B973">
        <f t="shared" si="196"/>
        <v>7</v>
      </c>
      <c r="C973" t="str">
        <f t="shared" si="197"/>
        <v>Run 76</v>
      </c>
      <c r="D973">
        <f t="shared" si="198"/>
        <v>53</v>
      </c>
      <c r="E973">
        <f t="shared" si="199"/>
        <v>16</v>
      </c>
      <c r="F973" t="str">
        <f t="shared" si="200"/>
        <v>frac organics from SB 1383 go to POTW</v>
      </c>
      <c r="G973">
        <f t="shared" si="195"/>
        <v>4</v>
      </c>
      <c r="H973" t="str">
        <f t="shared" si="201"/>
        <v>CA WWTP.frac organics from SB 1383 go to POTW</v>
      </c>
      <c r="I973">
        <f t="shared" si="202"/>
        <v>3</v>
      </c>
      <c r="J973" t="str">
        <f t="shared" si="203"/>
        <v>CA</v>
      </c>
      <c r="K973">
        <f t="shared" si="204"/>
        <v>45</v>
      </c>
      <c r="L973" t="str">
        <f t="shared" si="205"/>
        <v>WWTP.frac organics from SB 1383 go to POTW</v>
      </c>
      <c r="M973">
        <f t="shared" si="206"/>
        <v>5</v>
      </c>
      <c r="N973" t="str">
        <f t="shared" si="207"/>
        <v>WWTP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  <c r="AM973">
        <v>1</v>
      </c>
      <c r="AN973">
        <v>1</v>
      </c>
    </row>
    <row r="974" spans="1:40" x14ac:dyDescent="0.35">
      <c r="A974" t="s">
        <v>973</v>
      </c>
      <c r="B974">
        <f t="shared" si="196"/>
        <v>7</v>
      </c>
      <c r="C974" t="str">
        <f t="shared" si="197"/>
        <v>Run 77</v>
      </c>
      <c r="D974">
        <f t="shared" si="198"/>
        <v>53</v>
      </c>
      <c r="E974">
        <f t="shared" si="199"/>
        <v>16</v>
      </c>
      <c r="F974" t="str">
        <f t="shared" si="200"/>
        <v>frac organics from SB 1383 go to POTW</v>
      </c>
      <c r="G974">
        <f t="shared" si="195"/>
        <v>4</v>
      </c>
      <c r="H974" t="str">
        <f t="shared" si="201"/>
        <v>CA WWTP.frac organics from SB 1383 go to POTW</v>
      </c>
      <c r="I974">
        <f t="shared" si="202"/>
        <v>3</v>
      </c>
      <c r="J974" t="str">
        <f t="shared" si="203"/>
        <v>CA</v>
      </c>
      <c r="K974">
        <f t="shared" si="204"/>
        <v>45</v>
      </c>
      <c r="L974" t="str">
        <f t="shared" si="205"/>
        <v>WWTP.frac organics from SB 1383 go to POTW</v>
      </c>
      <c r="M974">
        <f t="shared" si="206"/>
        <v>5</v>
      </c>
      <c r="N974" t="str">
        <f t="shared" si="207"/>
        <v>WWTP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  <c r="AM974">
        <v>1</v>
      </c>
      <c r="AN974">
        <v>1</v>
      </c>
    </row>
    <row r="975" spans="1:40" x14ac:dyDescent="0.35">
      <c r="A975" t="s">
        <v>974</v>
      </c>
      <c r="B975">
        <f t="shared" si="196"/>
        <v>7</v>
      </c>
      <c r="C975" t="str">
        <f t="shared" si="197"/>
        <v>Run 78</v>
      </c>
      <c r="D975">
        <f t="shared" si="198"/>
        <v>53</v>
      </c>
      <c r="E975">
        <f t="shared" si="199"/>
        <v>16</v>
      </c>
      <c r="F975" t="str">
        <f t="shared" si="200"/>
        <v>frac organics from SB 1383 go to POTW</v>
      </c>
      <c r="G975">
        <f t="shared" si="195"/>
        <v>4</v>
      </c>
      <c r="H975" t="str">
        <f t="shared" si="201"/>
        <v>CA WWTP.frac organics from SB 1383 go to POTW</v>
      </c>
      <c r="I975">
        <f t="shared" si="202"/>
        <v>3</v>
      </c>
      <c r="J975" t="str">
        <f t="shared" si="203"/>
        <v>CA</v>
      </c>
      <c r="K975">
        <f t="shared" si="204"/>
        <v>45</v>
      </c>
      <c r="L975" t="str">
        <f t="shared" si="205"/>
        <v>WWTP.frac organics from SB 1383 go to POTW</v>
      </c>
      <c r="M975">
        <f t="shared" si="206"/>
        <v>5</v>
      </c>
      <c r="N975" t="str">
        <f t="shared" si="207"/>
        <v>WWTP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  <c r="AM975">
        <v>1</v>
      </c>
      <c r="AN975">
        <v>1</v>
      </c>
    </row>
    <row r="976" spans="1:40" x14ac:dyDescent="0.35">
      <c r="A976" t="s">
        <v>975</v>
      </c>
      <c r="B976">
        <f t="shared" si="196"/>
        <v>7</v>
      </c>
      <c r="C976" t="str">
        <f t="shared" si="197"/>
        <v>Run 79</v>
      </c>
      <c r="D976">
        <f t="shared" si="198"/>
        <v>53</v>
      </c>
      <c r="E976">
        <f t="shared" si="199"/>
        <v>16</v>
      </c>
      <c r="F976" t="str">
        <f t="shared" si="200"/>
        <v>frac organics from SB 1383 go to POTW</v>
      </c>
      <c r="G976">
        <f t="shared" si="195"/>
        <v>4</v>
      </c>
      <c r="H976" t="str">
        <f t="shared" si="201"/>
        <v>CA WWTP.frac organics from SB 1383 go to POTW</v>
      </c>
      <c r="I976">
        <f t="shared" si="202"/>
        <v>3</v>
      </c>
      <c r="J976" t="str">
        <f t="shared" si="203"/>
        <v>CA</v>
      </c>
      <c r="K976">
        <f t="shared" si="204"/>
        <v>45</v>
      </c>
      <c r="L976" t="str">
        <f t="shared" si="205"/>
        <v>WWTP.frac organics from SB 1383 go to POTW</v>
      </c>
      <c r="M976">
        <f t="shared" si="206"/>
        <v>5</v>
      </c>
      <c r="N976" t="str">
        <f t="shared" si="207"/>
        <v>WWTP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  <c r="AM976">
        <v>1</v>
      </c>
      <c r="AN976">
        <v>1</v>
      </c>
    </row>
    <row r="977" spans="1:40" x14ac:dyDescent="0.35">
      <c r="A977" t="s">
        <v>976</v>
      </c>
      <c r="B977">
        <f t="shared" si="196"/>
        <v>7</v>
      </c>
      <c r="C977" t="str">
        <f t="shared" si="197"/>
        <v>Run 80</v>
      </c>
      <c r="D977">
        <f t="shared" si="198"/>
        <v>53</v>
      </c>
      <c r="E977">
        <f t="shared" si="199"/>
        <v>16</v>
      </c>
      <c r="F977" t="str">
        <f t="shared" si="200"/>
        <v>frac organics from SB 1383 go to POTW</v>
      </c>
      <c r="G977">
        <f t="shared" si="195"/>
        <v>4</v>
      </c>
      <c r="H977" t="str">
        <f t="shared" si="201"/>
        <v>CA WWTP.frac organics from SB 1383 go to POTW</v>
      </c>
      <c r="I977">
        <f t="shared" si="202"/>
        <v>3</v>
      </c>
      <c r="J977" t="str">
        <f t="shared" si="203"/>
        <v>CA</v>
      </c>
      <c r="K977">
        <f t="shared" si="204"/>
        <v>45</v>
      </c>
      <c r="L977" t="str">
        <f t="shared" si="205"/>
        <v>WWTP.frac organics from SB 1383 go to POTW</v>
      </c>
      <c r="M977">
        <f t="shared" si="206"/>
        <v>5</v>
      </c>
      <c r="N977" t="str">
        <f t="shared" si="207"/>
        <v>WWTP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  <c r="AM977">
        <v>1</v>
      </c>
      <c r="AN977">
        <v>1</v>
      </c>
    </row>
    <row r="978" spans="1:40" x14ac:dyDescent="0.35">
      <c r="A978" t="s">
        <v>977</v>
      </c>
      <c r="B978">
        <f t="shared" si="196"/>
        <v>7</v>
      </c>
      <c r="C978" t="str">
        <f t="shared" si="197"/>
        <v>Run 81</v>
      </c>
      <c r="D978">
        <f t="shared" si="198"/>
        <v>53</v>
      </c>
      <c r="E978">
        <f t="shared" si="199"/>
        <v>16</v>
      </c>
      <c r="F978" t="str">
        <f t="shared" si="200"/>
        <v>frac organics from SB 1383 go to POTW</v>
      </c>
      <c r="G978">
        <f t="shared" si="195"/>
        <v>4</v>
      </c>
      <c r="H978" t="str">
        <f t="shared" si="201"/>
        <v>CA WWTP.frac organics from SB 1383 go to POTW</v>
      </c>
      <c r="I978">
        <f t="shared" si="202"/>
        <v>3</v>
      </c>
      <c r="J978" t="str">
        <f t="shared" si="203"/>
        <v>CA</v>
      </c>
      <c r="K978">
        <f t="shared" si="204"/>
        <v>45</v>
      </c>
      <c r="L978" t="str">
        <f t="shared" si="205"/>
        <v>WWTP.frac organics from SB 1383 go to POTW</v>
      </c>
      <c r="M978">
        <f t="shared" si="206"/>
        <v>5</v>
      </c>
      <c r="N978" t="str">
        <f t="shared" si="207"/>
        <v>WWTP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  <c r="AM978">
        <v>1</v>
      </c>
      <c r="AN978">
        <v>1</v>
      </c>
    </row>
    <row r="979" spans="1:40" x14ac:dyDescent="0.35">
      <c r="A979" t="s">
        <v>978</v>
      </c>
      <c r="B979">
        <f t="shared" si="196"/>
        <v>7</v>
      </c>
      <c r="C979" t="str">
        <f t="shared" si="197"/>
        <v>Run 82</v>
      </c>
      <c r="D979">
        <f t="shared" si="198"/>
        <v>53</v>
      </c>
      <c r="E979">
        <f t="shared" si="199"/>
        <v>16</v>
      </c>
      <c r="F979" t="str">
        <f t="shared" si="200"/>
        <v>frac organics from SB 1383 go to POTW</v>
      </c>
      <c r="G979">
        <f t="shared" si="195"/>
        <v>4</v>
      </c>
      <c r="H979" t="str">
        <f t="shared" si="201"/>
        <v>CA WWTP.frac organics from SB 1383 go to POTW</v>
      </c>
      <c r="I979">
        <f t="shared" si="202"/>
        <v>3</v>
      </c>
      <c r="J979" t="str">
        <f t="shared" si="203"/>
        <v>CA</v>
      </c>
      <c r="K979">
        <f t="shared" si="204"/>
        <v>45</v>
      </c>
      <c r="L979" t="str">
        <f t="shared" si="205"/>
        <v>WWTP.frac organics from SB 1383 go to POTW</v>
      </c>
      <c r="M979">
        <f t="shared" si="206"/>
        <v>5</v>
      </c>
      <c r="N979" t="str">
        <f t="shared" si="207"/>
        <v>WWTP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  <c r="AM979">
        <v>1</v>
      </c>
      <c r="AN979">
        <v>1</v>
      </c>
    </row>
    <row r="980" spans="1:40" x14ac:dyDescent="0.35">
      <c r="A980" t="s">
        <v>979</v>
      </c>
      <c r="B980">
        <f t="shared" si="196"/>
        <v>7</v>
      </c>
      <c r="C980" t="str">
        <f t="shared" si="197"/>
        <v>Run 83</v>
      </c>
      <c r="D980">
        <f t="shared" si="198"/>
        <v>53</v>
      </c>
      <c r="E980">
        <f t="shared" si="199"/>
        <v>16</v>
      </c>
      <c r="F980" t="str">
        <f t="shared" si="200"/>
        <v>frac organics from SB 1383 go to POTW</v>
      </c>
      <c r="G980">
        <f t="shared" si="195"/>
        <v>4</v>
      </c>
      <c r="H980" t="str">
        <f t="shared" si="201"/>
        <v>CA WWTP.frac organics from SB 1383 go to POTW</v>
      </c>
      <c r="I980">
        <f t="shared" si="202"/>
        <v>3</v>
      </c>
      <c r="J980" t="str">
        <f t="shared" si="203"/>
        <v>CA</v>
      </c>
      <c r="K980">
        <f t="shared" si="204"/>
        <v>45</v>
      </c>
      <c r="L980" t="str">
        <f t="shared" si="205"/>
        <v>WWTP.frac organics from SB 1383 go to POTW</v>
      </c>
      <c r="M980">
        <f t="shared" si="206"/>
        <v>5</v>
      </c>
      <c r="N980" t="str">
        <f t="shared" si="207"/>
        <v>WWTP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  <c r="AM980">
        <v>1</v>
      </c>
      <c r="AN980">
        <v>1</v>
      </c>
    </row>
    <row r="981" spans="1:40" x14ac:dyDescent="0.35">
      <c r="A981" t="s">
        <v>980</v>
      </c>
      <c r="B981">
        <f t="shared" si="196"/>
        <v>7</v>
      </c>
      <c r="C981" t="str">
        <f t="shared" si="197"/>
        <v>Run 84</v>
      </c>
      <c r="D981">
        <f t="shared" si="198"/>
        <v>53</v>
      </c>
      <c r="E981">
        <f t="shared" si="199"/>
        <v>16</v>
      </c>
      <c r="F981" t="str">
        <f t="shared" si="200"/>
        <v>frac organics from SB 1383 go to POTW</v>
      </c>
      <c r="G981">
        <f t="shared" si="195"/>
        <v>4</v>
      </c>
      <c r="H981" t="str">
        <f t="shared" si="201"/>
        <v>CA WWTP.frac organics from SB 1383 go to POTW</v>
      </c>
      <c r="I981">
        <f t="shared" si="202"/>
        <v>3</v>
      </c>
      <c r="J981" t="str">
        <f t="shared" si="203"/>
        <v>CA</v>
      </c>
      <c r="K981">
        <f t="shared" si="204"/>
        <v>45</v>
      </c>
      <c r="L981" t="str">
        <f t="shared" si="205"/>
        <v>WWTP.frac organics from SB 1383 go to POTW</v>
      </c>
      <c r="M981">
        <f t="shared" si="206"/>
        <v>5</v>
      </c>
      <c r="N981" t="str">
        <f t="shared" si="207"/>
        <v>WWTP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  <c r="AM981">
        <v>1</v>
      </c>
      <c r="AN981">
        <v>1</v>
      </c>
    </row>
    <row r="982" spans="1:40" x14ac:dyDescent="0.35">
      <c r="A982" t="s">
        <v>981</v>
      </c>
      <c r="B982">
        <f t="shared" si="196"/>
        <v>7</v>
      </c>
      <c r="C982" t="str">
        <f t="shared" si="197"/>
        <v>Run 85</v>
      </c>
      <c r="D982">
        <f t="shared" si="198"/>
        <v>53</v>
      </c>
      <c r="E982">
        <f t="shared" si="199"/>
        <v>16</v>
      </c>
      <c r="F982" t="str">
        <f t="shared" si="200"/>
        <v>frac organics from SB 1383 go to POTW</v>
      </c>
      <c r="G982">
        <f t="shared" si="195"/>
        <v>4</v>
      </c>
      <c r="H982" t="str">
        <f t="shared" si="201"/>
        <v>CA WWTP.frac organics from SB 1383 go to POTW</v>
      </c>
      <c r="I982">
        <f t="shared" si="202"/>
        <v>3</v>
      </c>
      <c r="J982" t="str">
        <f t="shared" si="203"/>
        <v>CA</v>
      </c>
      <c r="K982">
        <f t="shared" si="204"/>
        <v>45</v>
      </c>
      <c r="L982" t="str">
        <f t="shared" si="205"/>
        <v>WWTP.frac organics from SB 1383 go to POTW</v>
      </c>
      <c r="M982">
        <f t="shared" si="206"/>
        <v>5</v>
      </c>
      <c r="N982" t="str">
        <f t="shared" si="207"/>
        <v>WWTP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  <c r="AM982">
        <v>1</v>
      </c>
      <c r="AN982">
        <v>1</v>
      </c>
    </row>
    <row r="983" spans="1:40" x14ac:dyDescent="0.35">
      <c r="A983" t="s">
        <v>982</v>
      </c>
      <c r="B983">
        <f t="shared" si="196"/>
        <v>7</v>
      </c>
      <c r="C983" t="str">
        <f t="shared" si="197"/>
        <v>Run 86</v>
      </c>
      <c r="D983">
        <f t="shared" si="198"/>
        <v>53</v>
      </c>
      <c r="E983">
        <f t="shared" si="199"/>
        <v>16</v>
      </c>
      <c r="F983" t="str">
        <f t="shared" si="200"/>
        <v>frac organics from SB 1383 go to POTW</v>
      </c>
      <c r="G983">
        <f t="shared" si="195"/>
        <v>4</v>
      </c>
      <c r="H983" t="str">
        <f t="shared" si="201"/>
        <v>CA WWTP.frac organics from SB 1383 go to POTW</v>
      </c>
      <c r="I983">
        <f t="shared" si="202"/>
        <v>3</v>
      </c>
      <c r="J983" t="str">
        <f t="shared" si="203"/>
        <v>CA</v>
      </c>
      <c r="K983">
        <f t="shared" si="204"/>
        <v>45</v>
      </c>
      <c r="L983" t="str">
        <f t="shared" si="205"/>
        <v>WWTP.frac organics from SB 1383 go to POTW</v>
      </c>
      <c r="M983">
        <f t="shared" si="206"/>
        <v>5</v>
      </c>
      <c r="N983" t="str">
        <f t="shared" si="207"/>
        <v>WWTP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  <c r="AM983">
        <v>1</v>
      </c>
      <c r="AN983">
        <v>1</v>
      </c>
    </row>
    <row r="984" spans="1:40" x14ac:dyDescent="0.35">
      <c r="A984" t="s">
        <v>983</v>
      </c>
      <c r="B984">
        <f t="shared" si="196"/>
        <v>7</v>
      </c>
      <c r="C984" t="str">
        <f t="shared" si="197"/>
        <v>Run 87</v>
      </c>
      <c r="D984">
        <f t="shared" si="198"/>
        <v>53</v>
      </c>
      <c r="E984">
        <f t="shared" si="199"/>
        <v>16</v>
      </c>
      <c r="F984" t="str">
        <f t="shared" si="200"/>
        <v>frac organics from SB 1383 go to POTW</v>
      </c>
      <c r="G984">
        <f t="shared" si="195"/>
        <v>4</v>
      </c>
      <c r="H984" t="str">
        <f t="shared" si="201"/>
        <v>CA WWTP.frac organics from SB 1383 go to POTW</v>
      </c>
      <c r="I984">
        <f t="shared" si="202"/>
        <v>3</v>
      </c>
      <c r="J984" t="str">
        <f t="shared" si="203"/>
        <v>CA</v>
      </c>
      <c r="K984">
        <f t="shared" si="204"/>
        <v>45</v>
      </c>
      <c r="L984" t="str">
        <f t="shared" si="205"/>
        <v>WWTP.frac organics from SB 1383 go to POTW</v>
      </c>
      <c r="M984">
        <f t="shared" si="206"/>
        <v>5</v>
      </c>
      <c r="N984" t="str">
        <f t="shared" si="207"/>
        <v>WWTP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  <c r="AM984">
        <v>1</v>
      </c>
      <c r="AN984">
        <v>1</v>
      </c>
    </row>
    <row r="985" spans="1:40" x14ac:dyDescent="0.35">
      <c r="A985" t="s">
        <v>984</v>
      </c>
      <c r="B985">
        <f t="shared" si="196"/>
        <v>7</v>
      </c>
      <c r="C985" t="str">
        <f t="shared" si="197"/>
        <v>Run 88</v>
      </c>
      <c r="D985">
        <f t="shared" si="198"/>
        <v>53</v>
      </c>
      <c r="E985">
        <f t="shared" si="199"/>
        <v>16</v>
      </c>
      <c r="F985" t="str">
        <f t="shared" si="200"/>
        <v>frac organics from SB 1383 go to POTW</v>
      </c>
      <c r="G985">
        <f t="shared" si="195"/>
        <v>4</v>
      </c>
      <c r="H985" t="str">
        <f t="shared" si="201"/>
        <v>CA WWTP.frac organics from SB 1383 go to POTW</v>
      </c>
      <c r="I985">
        <f t="shared" si="202"/>
        <v>3</v>
      </c>
      <c r="J985" t="str">
        <f t="shared" si="203"/>
        <v>CA</v>
      </c>
      <c r="K985">
        <f t="shared" si="204"/>
        <v>45</v>
      </c>
      <c r="L985" t="str">
        <f t="shared" si="205"/>
        <v>WWTP.frac organics from SB 1383 go to POTW</v>
      </c>
      <c r="M985">
        <f t="shared" si="206"/>
        <v>5</v>
      </c>
      <c r="N985" t="str">
        <f t="shared" si="207"/>
        <v>WWTP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  <c r="AM985">
        <v>1</v>
      </c>
      <c r="AN985">
        <v>1</v>
      </c>
    </row>
    <row r="986" spans="1:40" x14ac:dyDescent="0.35">
      <c r="A986" t="s">
        <v>985</v>
      </c>
      <c r="B986">
        <f t="shared" si="196"/>
        <v>7</v>
      </c>
      <c r="C986" t="str">
        <f t="shared" si="197"/>
        <v>Run 89</v>
      </c>
      <c r="D986">
        <f t="shared" si="198"/>
        <v>53</v>
      </c>
      <c r="E986">
        <f t="shared" si="199"/>
        <v>16</v>
      </c>
      <c r="F986" t="str">
        <f t="shared" si="200"/>
        <v>frac organics from SB 1383 go to POTW</v>
      </c>
      <c r="G986">
        <f t="shared" si="195"/>
        <v>4</v>
      </c>
      <c r="H986" t="str">
        <f t="shared" si="201"/>
        <v>CA WWTP.frac organics from SB 1383 go to POTW</v>
      </c>
      <c r="I986">
        <f t="shared" si="202"/>
        <v>3</v>
      </c>
      <c r="J986" t="str">
        <f t="shared" si="203"/>
        <v>CA</v>
      </c>
      <c r="K986">
        <f t="shared" si="204"/>
        <v>45</v>
      </c>
      <c r="L986" t="str">
        <f t="shared" si="205"/>
        <v>WWTP.frac organics from SB 1383 go to POTW</v>
      </c>
      <c r="M986">
        <f t="shared" si="206"/>
        <v>5</v>
      </c>
      <c r="N986" t="str">
        <f t="shared" si="207"/>
        <v>WWTP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  <c r="AM986">
        <v>1</v>
      </c>
      <c r="AN986">
        <v>1</v>
      </c>
    </row>
    <row r="987" spans="1:40" x14ac:dyDescent="0.35">
      <c r="A987" t="s">
        <v>986</v>
      </c>
      <c r="B987">
        <f t="shared" si="196"/>
        <v>7</v>
      </c>
      <c r="C987" t="str">
        <f t="shared" si="197"/>
        <v>Run 90</v>
      </c>
      <c r="D987">
        <f t="shared" si="198"/>
        <v>53</v>
      </c>
      <c r="E987">
        <f t="shared" si="199"/>
        <v>16</v>
      </c>
      <c r="F987" t="str">
        <f t="shared" si="200"/>
        <v>frac organics from SB 1383 go to POTW</v>
      </c>
      <c r="G987">
        <f t="shared" si="195"/>
        <v>4</v>
      </c>
      <c r="H987" t="str">
        <f t="shared" si="201"/>
        <v>CA WWTP.frac organics from SB 1383 go to POTW</v>
      </c>
      <c r="I987">
        <f t="shared" si="202"/>
        <v>3</v>
      </c>
      <c r="J987" t="str">
        <f t="shared" si="203"/>
        <v>CA</v>
      </c>
      <c r="K987">
        <f t="shared" si="204"/>
        <v>45</v>
      </c>
      <c r="L987" t="str">
        <f t="shared" si="205"/>
        <v>WWTP.frac organics from SB 1383 go to POTW</v>
      </c>
      <c r="M987">
        <f t="shared" si="206"/>
        <v>5</v>
      </c>
      <c r="N987" t="str">
        <f t="shared" si="207"/>
        <v>WWTP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  <c r="AM987">
        <v>1</v>
      </c>
      <c r="AN987">
        <v>1</v>
      </c>
    </row>
    <row r="988" spans="1:40" x14ac:dyDescent="0.35">
      <c r="A988" t="s">
        <v>987</v>
      </c>
      <c r="B988">
        <f t="shared" si="196"/>
        <v>7</v>
      </c>
      <c r="C988" t="str">
        <f t="shared" si="197"/>
        <v>Run 91</v>
      </c>
      <c r="D988">
        <f t="shared" si="198"/>
        <v>53</v>
      </c>
      <c r="E988">
        <f t="shared" si="199"/>
        <v>16</v>
      </c>
      <c r="F988" t="str">
        <f t="shared" si="200"/>
        <v>frac organics from SB 1383 go to POTW</v>
      </c>
      <c r="G988">
        <f t="shared" si="195"/>
        <v>4</v>
      </c>
      <c r="H988" t="str">
        <f t="shared" si="201"/>
        <v>CA WWTP.frac organics from SB 1383 go to POTW</v>
      </c>
      <c r="I988">
        <f t="shared" si="202"/>
        <v>3</v>
      </c>
      <c r="J988" t="str">
        <f t="shared" si="203"/>
        <v>CA</v>
      </c>
      <c r="K988">
        <f t="shared" si="204"/>
        <v>45</v>
      </c>
      <c r="L988" t="str">
        <f t="shared" si="205"/>
        <v>WWTP.frac organics from SB 1383 go to POTW</v>
      </c>
      <c r="M988">
        <f t="shared" si="206"/>
        <v>5</v>
      </c>
      <c r="N988" t="str">
        <f t="shared" si="207"/>
        <v>WWTP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  <c r="AM988">
        <v>1</v>
      </c>
      <c r="AN988">
        <v>1</v>
      </c>
    </row>
    <row r="989" spans="1:40" x14ac:dyDescent="0.35">
      <c r="A989" t="s">
        <v>988</v>
      </c>
      <c r="B989">
        <f t="shared" si="196"/>
        <v>7</v>
      </c>
      <c r="C989" t="str">
        <f t="shared" si="197"/>
        <v>Run 92</v>
      </c>
      <c r="D989">
        <f t="shared" si="198"/>
        <v>53</v>
      </c>
      <c r="E989">
        <f t="shared" si="199"/>
        <v>16</v>
      </c>
      <c r="F989" t="str">
        <f t="shared" si="200"/>
        <v>frac organics from SB 1383 go to POTW</v>
      </c>
      <c r="G989">
        <f t="shared" si="195"/>
        <v>4</v>
      </c>
      <c r="H989" t="str">
        <f t="shared" si="201"/>
        <v>CA WWTP.frac organics from SB 1383 go to POTW</v>
      </c>
      <c r="I989">
        <f t="shared" si="202"/>
        <v>3</v>
      </c>
      <c r="J989" t="str">
        <f t="shared" si="203"/>
        <v>CA</v>
      </c>
      <c r="K989">
        <f t="shared" si="204"/>
        <v>45</v>
      </c>
      <c r="L989" t="str">
        <f t="shared" si="205"/>
        <v>WWTP.frac organics from SB 1383 go to POTW</v>
      </c>
      <c r="M989">
        <f t="shared" si="206"/>
        <v>5</v>
      </c>
      <c r="N989" t="str">
        <f t="shared" si="207"/>
        <v>WWTP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  <c r="AM989">
        <v>1</v>
      </c>
      <c r="AN989">
        <v>1</v>
      </c>
    </row>
    <row r="990" spans="1:40" x14ac:dyDescent="0.35">
      <c r="A990" t="s">
        <v>989</v>
      </c>
      <c r="B990">
        <f t="shared" si="196"/>
        <v>7</v>
      </c>
      <c r="C990" t="str">
        <f t="shared" si="197"/>
        <v>Run 93</v>
      </c>
      <c r="D990">
        <f t="shared" si="198"/>
        <v>53</v>
      </c>
      <c r="E990">
        <f t="shared" si="199"/>
        <v>16</v>
      </c>
      <c r="F990" t="str">
        <f t="shared" si="200"/>
        <v>frac organics from SB 1383 go to POTW</v>
      </c>
      <c r="G990">
        <f t="shared" si="195"/>
        <v>4</v>
      </c>
      <c r="H990" t="str">
        <f t="shared" si="201"/>
        <v>CA WWTP.frac organics from SB 1383 go to POTW</v>
      </c>
      <c r="I990">
        <f t="shared" si="202"/>
        <v>3</v>
      </c>
      <c r="J990" t="str">
        <f t="shared" si="203"/>
        <v>CA</v>
      </c>
      <c r="K990">
        <f t="shared" si="204"/>
        <v>45</v>
      </c>
      <c r="L990" t="str">
        <f t="shared" si="205"/>
        <v>WWTP.frac organics from SB 1383 go to POTW</v>
      </c>
      <c r="M990">
        <f t="shared" si="206"/>
        <v>5</v>
      </c>
      <c r="N990" t="str">
        <f t="shared" si="207"/>
        <v>WWTP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  <c r="AM990">
        <v>1</v>
      </c>
      <c r="AN990">
        <v>1</v>
      </c>
    </row>
    <row r="991" spans="1:40" x14ac:dyDescent="0.35">
      <c r="A991" t="s">
        <v>990</v>
      </c>
      <c r="B991">
        <f t="shared" si="196"/>
        <v>7</v>
      </c>
      <c r="C991" t="str">
        <f t="shared" si="197"/>
        <v>Run 94</v>
      </c>
      <c r="D991">
        <f t="shared" si="198"/>
        <v>53</v>
      </c>
      <c r="E991">
        <f t="shared" si="199"/>
        <v>16</v>
      </c>
      <c r="F991" t="str">
        <f t="shared" si="200"/>
        <v>frac organics from SB 1383 go to POTW</v>
      </c>
      <c r="G991">
        <f t="shared" si="195"/>
        <v>4</v>
      </c>
      <c r="H991" t="str">
        <f t="shared" si="201"/>
        <v>CA WWTP.frac organics from SB 1383 go to POTW</v>
      </c>
      <c r="I991">
        <f t="shared" si="202"/>
        <v>3</v>
      </c>
      <c r="J991" t="str">
        <f t="shared" si="203"/>
        <v>CA</v>
      </c>
      <c r="K991">
        <f t="shared" si="204"/>
        <v>45</v>
      </c>
      <c r="L991" t="str">
        <f t="shared" si="205"/>
        <v>WWTP.frac organics from SB 1383 go to POTW</v>
      </c>
      <c r="M991">
        <f t="shared" si="206"/>
        <v>5</v>
      </c>
      <c r="N991" t="str">
        <f t="shared" si="207"/>
        <v>WWTP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  <c r="AM991">
        <v>1</v>
      </c>
      <c r="AN991">
        <v>1</v>
      </c>
    </row>
    <row r="992" spans="1:40" x14ac:dyDescent="0.35">
      <c r="A992" t="s">
        <v>991</v>
      </c>
      <c r="B992">
        <f t="shared" si="196"/>
        <v>7</v>
      </c>
      <c r="C992" t="str">
        <f t="shared" si="197"/>
        <v>Run 95</v>
      </c>
      <c r="D992">
        <f t="shared" si="198"/>
        <v>53</v>
      </c>
      <c r="E992">
        <f t="shared" si="199"/>
        <v>16</v>
      </c>
      <c r="F992" t="str">
        <f t="shared" si="200"/>
        <v>frac organics from SB 1383 go to POTW</v>
      </c>
      <c r="G992">
        <f t="shared" si="195"/>
        <v>4</v>
      </c>
      <c r="H992" t="str">
        <f t="shared" si="201"/>
        <v>CA WWTP.frac organics from SB 1383 go to POTW</v>
      </c>
      <c r="I992">
        <f t="shared" si="202"/>
        <v>3</v>
      </c>
      <c r="J992" t="str">
        <f t="shared" si="203"/>
        <v>CA</v>
      </c>
      <c r="K992">
        <f t="shared" si="204"/>
        <v>45</v>
      </c>
      <c r="L992" t="str">
        <f t="shared" si="205"/>
        <v>WWTP.frac organics from SB 1383 go to POTW</v>
      </c>
      <c r="M992">
        <f t="shared" si="206"/>
        <v>5</v>
      </c>
      <c r="N992" t="str">
        <f t="shared" si="207"/>
        <v>WWTP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  <c r="AM992">
        <v>1</v>
      </c>
      <c r="AN992">
        <v>1</v>
      </c>
    </row>
    <row r="993" spans="1:40" x14ac:dyDescent="0.35">
      <c r="A993" t="s">
        <v>992</v>
      </c>
      <c r="B993">
        <f t="shared" si="196"/>
        <v>7</v>
      </c>
      <c r="C993" t="str">
        <f t="shared" si="197"/>
        <v>Run 96</v>
      </c>
      <c r="D993">
        <f t="shared" si="198"/>
        <v>53</v>
      </c>
      <c r="E993">
        <f t="shared" si="199"/>
        <v>16</v>
      </c>
      <c r="F993" t="str">
        <f t="shared" si="200"/>
        <v>frac organics from SB 1383 go to POTW</v>
      </c>
      <c r="G993">
        <f t="shared" si="195"/>
        <v>4</v>
      </c>
      <c r="H993" t="str">
        <f t="shared" si="201"/>
        <v>CA WWTP.frac organics from SB 1383 go to POTW</v>
      </c>
      <c r="I993">
        <f t="shared" si="202"/>
        <v>3</v>
      </c>
      <c r="J993" t="str">
        <f t="shared" si="203"/>
        <v>CA</v>
      </c>
      <c r="K993">
        <f t="shared" si="204"/>
        <v>45</v>
      </c>
      <c r="L993" t="str">
        <f t="shared" si="205"/>
        <v>WWTP.frac organics from SB 1383 go to POTW</v>
      </c>
      <c r="M993">
        <f t="shared" si="206"/>
        <v>5</v>
      </c>
      <c r="N993" t="str">
        <f t="shared" si="207"/>
        <v>WWTP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  <c r="AM993">
        <v>1</v>
      </c>
      <c r="AN993">
        <v>1</v>
      </c>
    </row>
    <row r="994" spans="1:40" x14ac:dyDescent="0.35">
      <c r="A994" t="s">
        <v>993</v>
      </c>
      <c r="B994">
        <f t="shared" si="196"/>
        <v>7</v>
      </c>
      <c r="C994" t="str">
        <f t="shared" si="197"/>
        <v>Run 97</v>
      </c>
      <c r="D994">
        <f t="shared" si="198"/>
        <v>53</v>
      </c>
      <c r="E994">
        <f t="shared" si="199"/>
        <v>16</v>
      </c>
      <c r="F994" t="str">
        <f t="shared" si="200"/>
        <v>frac organics from SB 1383 go to POTW</v>
      </c>
      <c r="G994">
        <f t="shared" si="195"/>
        <v>4</v>
      </c>
      <c r="H994" t="str">
        <f t="shared" si="201"/>
        <v>CA WWTP.frac organics from SB 1383 go to POTW</v>
      </c>
      <c r="I994">
        <f t="shared" si="202"/>
        <v>3</v>
      </c>
      <c r="J994" t="str">
        <f t="shared" si="203"/>
        <v>CA</v>
      </c>
      <c r="K994">
        <f t="shared" si="204"/>
        <v>45</v>
      </c>
      <c r="L994" t="str">
        <f t="shared" si="205"/>
        <v>WWTP.frac organics from SB 1383 go to POTW</v>
      </c>
      <c r="M994">
        <f t="shared" si="206"/>
        <v>5</v>
      </c>
      <c r="N994" t="str">
        <f t="shared" si="207"/>
        <v>WWTP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  <c r="AM994">
        <v>1</v>
      </c>
      <c r="AN994">
        <v>1</v>
      </c>
    </row>
    <row r="995" spans="1:40" x14ac:dyDescent="0.35">
      <c r="A995" t="s">
        <v>994</v>
      </c>
      <c r="B995">
        <f t="shared" si="196"/>
        <v>7</v>
      </c>
      <c r="C995" t="str">
        <f t="shared" si="197"/>
        <v>Run 98</v>
      </c>
      <c r="D995">
        <f t="shared" si="198"/>
        <v>53</v>
      </c>
      <c r="E995">
        <f t="shared" si="199"/>
        <v>16</v>
      </c>
      <c r="F995" t="str">
        <f t="shared" si="200"/>
        <v>frac organics from SB 1383 go to POTW</v>
      </c>
      <c r="G995">
        <f t="shared" si="195"/>
        <v>4</v>
      </c>
      <c r="H995" t="str">
        <f t="shared" si="201"/>
        <v>CA WWTP.frac organics from SB 1383 go to POTW</v>
      </c>
      <c r="I995">
        <f t="shared" si="202"/>
        <v>3</v>
      </c>
      <c r="J995" t="str">
        <f t="shared" si="203"/>
        <v>CA</v>
      </c>
      <c r="K995">
        <f t="shared" si="204"/>
        <v>45</v>
      </c>
      <c r="L995" t="str">
        <f t="shared" si="205"/>
        <v>WWTP.frac organics from SB 1383 go to POTW</v>
      </c>
      <c r="M995">
        <f t="shared" si="206"/>
        <v>5</v>
      </c>
      <c r="N995" t="str">
        <f t="shared" si="207"/>
        <v>WWTP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  <c r="AM995">
        <v>1</v>
      </c>
      <c r="AN995">
        <v>1</v>
      </c>
    </row>
    <row r="996" spans="1:40" x14ac:dyDescent="0.35">
      <c r="A996" t="s">
        <v>995</v>
      </c>
      <c r="B996">
        <f t="shared" si="196"/>
        <v>7</v>
      </c>
      <c r="C996" t="str">
        <f t="shared" si="197"/>
        <v>Run 99</v>
      </c>
      <c r="D996">
        <f t="shared" si="198"/>
        <v>53</v>
      </c>
      <c r="E996">
        <f t="shared" si="199"/>
        <v>16</v>
      </c>
      <c r="F996" t="str">
        <f t="shared" si="200"/>
        <v>frac organics from SB 1383 go to POTW</v>
      </c>
      <c r="G996">
        <f t="shared" si="195"/>
        <v>4</v>
      </c>
      <c r="H996" t="str">
        <f t="shared" si="201"/>
        <v>CA WWTP.frac organics from SB 1383 go to POTW</v>
      </c>
      <c r="I996">
        <f t="shared" si="202"/>
        <v>3</v>
      </c>
      <c r="J996" t="str">
        <f t="shared" si="203"/>
        <v>CA</v>
      </c>
      <c r="K996">
        <f t="shared" si="204"/>
        <v>45</v>
      </c>
      <c r="L996" t="str">
        <f t="shared" si="205"/>
        <v>WWTP.frac organics from SB 1383 go to POTW</v>
      </c>
      <c r="M996">
        <f t="shared" si="206"/>
        <v>5</v>
      </c>
      <c r="N996" t="str">
        <f t="shared" si="207"/>
        <v>WWTP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  <c r="AM996">
        <v>1</v>
      </c>
      <c r="AN996">
        <v>1</v>
      </c>
    </row>
    <row r="997" spans="1:40" x14ac:dyDescent="0.35">
      <c r="A997" t="s">
        <v>996</v>
      </c>
      <c r="B997">
        <f t="shared" si="196"/>
        <v>8</v>
      </c>
      <c r="C997" t="str">
        <f t="shared" si="197"/>
        <v>Run 100</v>
      </c>
      <c r="D997">
        <f t="shared" si="198"/>
        <v>54</v>
      </c>
      <c r="E997">
        <f t="shared" si="199"/>
        <v>17</v>
      </c>
      <c r="F997" t="str">
        <f t="shared" si="200"/>
        <v>frac organics from SB 1383 go to POTW</v>
      </c>
      <c r="G997">
        <f t="shared" si="195"/>
        <v>5</v>
      </c>
      <c r="H997" t="str">
        <f t="shared" si="201"/>
        <v>CA WWTP.frac organics from SB 1383 go to POTW</v>
      </c>
      <c r="I997">
        <f t="shared" si="202"/>
        <v>3</v>
      </c>
      <c r="J997" t="str">
        <f t="shared" si="203"/>
        <v>CA</v>
      </c>
      <c r="K997">
        <f t="shared" si="204"/>
        <v>45</v>
      </c>
      <c r="L997" t="str">
        <f t="shared" si="205"/>
        <v>WWTP.frac organics from SB 1383 go to POTW</v>
      </c>
      <c r="M997">
        <f t="shared" si="206"/>
        <v>5</v>
      </c>
      <c r="N997" t="str">
        <f t="shared" si="207"/>
        <v>WWTP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  <c r="AM997">
        <v>1</v>
      </c>
      <c r="AN997">
        <v>1</v>
      </c>
    </row>
    <row r="998" spans="1:40" x14ac:dyDescent="0.35">
      <c r="A998" t="s">
        <v>997</v>
      </c>
      <c r="B998">
        <f t="shared" si="196"/>
        <v>8</v>
      </c>
      <c r="C998" t="str">
        <f t="shared" si="197"/>
        <v>Run 101</v>
      </c>
      <c r="D998">
        <f t="shared" si="198"/>
        <v>54</v>
      </c>
      <c r="E998">
        <f t="shared" si="199"/>
        <v>17</v>
      </c>
      <c r="F998" t="str">
        <f t="shared" si="200"/>
        <v>frac organics from SB 1383 go to POTW</v>
      </c>
      <c r="G998">
        <f t="shared" si="195"/>
        <v>5</v>
      </c>
      <c r="H998" t="str">
        <f t="shared" si="201"/>
        <v>CA WWTP.frac organics from SB 1383 go to POTW</v>
      </c>
      <c r="I998">
        <f t="shared" si="202"/>
        <v>3</v>
      </c>
      <c r="J998" t="str">
        <f t="shared" si="203"/>
        <v>CA</v>
      </c>
      <c r="K998">
        <f t="shared" si="204"/>
        <v>45</v>
      </c>
      <c r="L998" t="str">
        <f t="shared" si="205"/>
        <v>WWTP.frac organics from SB 1383 go to POTW</v>
      </c>
      <c r="M998">
        <f t="shared" si="206"/>
        <v>5</v>
      </c>
      <c r="N998" t="str">
        <f t="shared" si="207"/>
        <v>WWTP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  <c r="AM998">
        <v>1</v>
      </c>
      <c r="AN998">
        <v>1</v>
      </c>
    </row>
    <row r="999" spans="1:40" x14ac:dyDescent="0.35">
      <c r="A999" t="s">
        <v>998</v>
      </c>
      <c r="B999">
        <f t="shared" si="196"/>
        <v>8</v>
      </c>
      <c r="C999" t="str">
        <f t="shared" si="197"/>
        <v>Run 102</v>
      </c>
      <c r="D999">
        <f t="shared" si="198"/>
        <v>54</v>
      </c>
      <c r="E999">
        <f t="shared" si="199"/>
        <v>17</v>
      </c>
      <c r="F999" t="str">
        <f t="shared" si="200"/>
        <v>frac organics from SB 1383 go to POTW</v>
      </c>
      <c r="G999">
        <f t="shared" si="195"/>
        <v>5</v>
      </c>
      <c r="H999" t="str">
        <f t="shared" si="201"/>
        <v>CA WWTP.frac organics from SB 1383 go to POTW</v>
      </c>
      <c r="I999">
        <f t="shared" si="202"/>
        <v>3</v>
      </c>
      <c r="J999" t="str">
        <f t="shared" si="203"/>
        <v>CA</v>
      </c>
      <c r="K999">
        <f t="shared" si="204"/>
        <v>45</v>
      </c>
      <c r="L999" t="str">
        <f t="shared" si="205"/>
        <v>WWTP.frac organics from SB 1383 go to POTW</v>
      </c>
      <c r="M999">
        <f t="shared" si="206"/>
        <v>5</v>
      </c>
      <c r="N999" t="str">
        <f t="shared" si="207"/>
        <v>WWTP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  <c r="AM999">
        <v>1</v>
      </c>
      <c r="AN999">
        <v>1</v>
      </c>
    </row>
    <row r="1000" spans="1:40" x14ac:dyDescent="0.35">
      <c r="A1000" t="s">
        <v>999</v>
      </c>
      <c r="B1000">
        <f t="shared" si="196"/>
        <v>8</v>
      </c>
      <c r="C1000" t="str">
        <f t="shared" si="197"/>
        <v>Run 103</v>
      </c>
      <c r="D1000">
        <f t="shared" si="198"/>
        <v>54</v>
      </c>
      <c r="E1000">
        <f t="shared" si="199"/>
        <v>17</v>
      </c>
      <c r="F1000" t="str">
        <f t="shared" si="200"/>
        <v>frac organics from SB 1383 go to POTW</v>
      </c>
      <c r="G1000">
        <f t="shared" si="195"/>
        <v>5</v>
      </c>
      <c r="H1000" t="str">
        <f t="shared" si="201"/>
        <v>CA WWTP.frac organics from SB 1383 go to POTW</v>
      </c>
      <c r="I1000">
        <f t="shared" si="202"/>
        <v>3</v>
      </c>
      <c r="J1000" t="str">
        <f t="shared" si="203"/>
        <v>CA</v>
      </c>
      <c r="K1000">
        <f t="shared" si="204"/>
        <v>45</v>
      </c>
      <c r="L1000" t="str">
        <f t="shared" si="205"/>
        <v>WWTP.frac organics from SB 1383 go to POTW</v>
      </c>
      <c r="M1000">
        <f t="shared" si="206"/>
        <v>5</v>
      </c>
      <c r="N1000" t="str">
        <f t="shared" si="207"/>
        <v>WWTP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  <c r="AM1000">
        <v>1</v>
      </c>
      <c r="AN1000">
        <v>1</v>
      </c>
    </row>
    <row r="1001" spans="1:40" x14ac:dyDescent="0.35">
      <c r="A1001" t="s">
        <v>1000</v>
      </c>
      <c r="B1001">
        <f t="shared" si="196"/>
        <v>8</v>
      </c>
      <c r="C1001" t="str">
        <f t="shared" si="197"/>
        <v>Run 104</v>
      </c>
      <c r="D1001">
        <f t="shared" si="198"/>
        <v>54</v>
      </c>
      <c r="E1001">
        <f t="shared" si="199"/>
        <v>17</v>
      </c>
      <c r="F1001" t="str">
        <f t="shared" si="200"/>
        <v>frac organics from SB 1383 go to POTW</v>
      </c>
      <c r="G1001">
        <f t="shared" si="195"/>
        <v>5</v>
      </c>
      <c r="H1001" t="str">
        <f t="shared" si="201"/>
        <v>CA WWTP.frac organics from SB 1383 go to POTW</v>
      </c>
      <c r="I1001">
        <f t="shared" si="202"/>
        <v>3</v>
      </c>
      <c r="J1001" t="str">
        <f t="shared" si="203"/>
        <v>CA</v>
      </c>
      <c r="K1001">
        <f t="shared" si="204"/>
        <v>45</v>
      </c>
      <c r="L1001" t="str">
        <f t="shared" si="205"/>
        <v>WWTP.frac organics from SB 1383 go to POTW</v>
      </c>
      <c r="M1001">
        <f t="shared" si="206"/>
        <v>5</v>
      </c>
      <c r="N1001" t="str">
        <f t="shared" si="207"/>
        <v>WWTP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  <c r="AM1001">
        <v>1</v>
      </c>
      <c r="AN1001">
        <v>1</v>
      </c>
    </row>
    <row r="1002" spans="1:40" x14ac:dyDescent="0.35">
      <c r="A1002" t="s">
        <v>1001</v>
      </c>
      <c r="B1002">
        <f t="shared" si="196"/>
        <v>8</v>
      </c>
      <c r="C1002" t="str">
        <f t="shared" si="197"/>
        <v>Run 105</v>
      </c>
      <c r="D1002">
        <f t="shared" si="198"/>
        <v>54</v>
      </c>
      <c r="E1002">
        <f t="shared" si="199"/>
        <v>17</v>
      </c>
      <c r="F1002" t="str">
        <f t="shared" si="200"/>
        <v>frac organics from SB 1383 go to POTW</v>
      </c>
      <c r="G1002">
        <f t="shared" si="195"/>
        <v>5</v>
      </c>
      <c r="H1002" t="str">
        <f t="shared" si="201"/>
        <v>CA WWTP.frac organics from SB 1383 go to POTW</v>
      </c>
      <c r="I1002">
        <f t="shared" si="202"/>
        <v>3</v>
      </c>
      <c r="J1002" t="str">
        <f t="shared" si="203"/>
        <v>CA</v>
      </c>
      <c r="K1002">
        <f t="shared" si="204"/>
        <v>45</v>
      </c>
      <c r="L1002" t="str">
        <f t="shared" si="205"/>
        <v>WWTP.frac organics from SB 1383 go to POTW</v>
      </c>
      <c r="M1002">
        <f t="shared" si="206"/>
        <v>5</v>
      </c>
      <c r="N1002" t="str">
        <f t="shared" si="207"/>
        <v>WWTP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  <c r="AM1002">
        <v>1</v>
      </c>
      <c r="AN1002">
        <v>1</v>
      </c>
    </row>
    <row r="1003" spans="1:40" x14ac:dyDescent="0.35">
      <c r="A1003" t="s">
        <v>1002</v>
      </c>
      <c r="B1003">
        <f t="shared" si="196"/>
        <v>8</v>
      </c>
      <c r="C1003" t="str">
        <f t="shared" si="197"/>
        <v>Run 106</v>
      </c>
      <c r="D1003">
        <f t="shared" si="198"/>
        <v>54</v>
      </c>
      <c r="E1003">
        <f t="shared" si="199"/>
        <v>17</v>
      </c>
      <c r="F1003" t="str">
        <f t="shared" si="200"/>
        <v>frac organics from SB 1383 go to POTW</v>
      </c>
      <c r="G1003">
        <f t="shared" si="195"/>
        <v>5</v>
      </c>
      <c r="H1003" t="str">
        <f t="shared" si="201"/>
        <v>CA WWTP.frac organics from SB 1383 go to POTW</v>
      </c>
      <c r="I1003">
        <f t="shared" si="202"/>
        <v>3</v>
      </c>
      <c r="J1003" t="str">
        <f t="shared" si="203"/>
        <v>CA</v>
      </c>
      <c r="K1003">
        <f t="shared" si="204"/>
        <v>45</v>
      </c>
      <c r="L1003" t="str">
        <f t="shared" si="205"/>
        <v>WWTP.frac organics from SB 1383 go to POTW</v>
      </c>
      <c r="M1003">
        <f t="shared" si="206"/>
        <v>5</v>
      </c>
      <c r="N1003" t="str">
        <f t="shared" si="207"/>
        <v>WWTP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  <c r="AM1003">
        <v>1</v>
      </c>
      <c r="AN1003">
        <v>1</v>
      </c>
    </row>
    <row r="1004" spans="1:40" x14ac:dyDescent="0.35">
      <c r="A1004" t="s">
        <v>1003</v>
      </c>
      <c r="B1004">
        <f t="shared" si="196"/>
        <v>8</v>
      </c>
      <c r="C1004" t="str">
        <f t="shared" si="197"/>
        <v>Run 107</v>
      </c>
      <c r="D1004">
        <f t="shared" si="198"/>
        <v>54</v>
      </c>
      <c r="E1004">
        <f t="shared" si="199"/>
        <v>17</v>
      </c>
      <c r="F1004" t="str">
        <f t="shared" si="200"/>
        <v>frac organics from SB 1383 go to POTW</v>
      </c>
      <c r="G1004">
        <f t="shared" si="195"/>
        <v>5</v>
      </c>
      <c r="H1004" t="str">
        <f t="shared" si="201"/>
        <v>CA WWTP.frac organics from SB 1383 go to POTW</v>
      </c>
      <c r="I1004">
        <f t="shared" si="202"/>
        <v>3</v>
      </c>
      <c r="J1004" t="str">
        <f t="shared" si="203"/>
        <v>CA</v>
      </c>
      <c r="K1004">
        <f t="shared" si="204"/>
        <v>45</v>
      </c>
      <c r="L1004" t="str">
        <f t="shared" si="205"/>
        <v>WWTP.frac organics from SB 1383 go to POTW</v>
      </c>
      <c r="M1004">
        <f t="shared" si="206"/>
        <v>5</v>
      </c>
      <c r="N1004" t="str">
        <f t="shared" si="207"/>
        <v>WWTP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  <c r="AM1004">
        <v>1</v>
      </c>
      <c r="AN1004">
        <v>1</v>
      </c>
    </row>
    <row r="1005" spans="1:40" x14ac:dyDescent="0.35">
      <c r="A1005" t="s">
        <v>1004</v>
      </c>
      <c r="B1005">
        <f t="shared" si="196"/>
        <v>8</v>
      </c>
      <c r="C1005" t="str">
        <f t="shared" si="197"/>
        <v>Run 108</v>
      </c>
      <c r="D1005">
        <f t="shared" si="198"/>
        <v>54</v>
      </c>
      <c r="E1005">
        <f t="shared" si="199"/>
        <v>17</v>
      </c>
      <c r="F1005" t="str">
        <f t="shared" si="200"/>
        <v>frac organics from SB 1383 go to POTW</v>
      </c>
      <c r="G1005">
        <f t="shared" si="195"/>
        <v>5</v>
      </c>
      <c r="H1005" t="str">
        <f t="shared" si="201"/>
        <v>CA WWTP.frac organics from SB 1383 go to POTW</v>
      </c>
      <c r="I1005">
        <f t="shared" si="202"/>
        <v>3</v>
      </c>
      <c r="J1005" t="str">
        <f t="shared" si="203"/>
        <v>CA</v>
      </c>
      <c r="K1005">
        <f t="shared" si="204"/>
        <v>45</v>
      </c>
      <c r="L1005" t="str">
        <f t="shared" si="205"/>
        <v>WWTP.frac organics from SB 1383 go to POTW</v>
      </c>
      <c r="M1005">
        <f t="shared" si="206"/>
        <v>5</v>
      </c>
      <c r="N1005" t="str">
        <f t="shared" si="207"/>
        <v>WWTP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  <c r="AM1005">
        <v>1</v>
      </c>
      <c r="AN1005">
        <v>1</v>
      </c>
    </row>
    <row r="1006" spans="1:40" x14ac:dyDescent="0.35">
      <c r="A1006" t="s">
        <v>1005</v>
      </c>
      <c r="B1006">
        <f t="shared" si="196"/>
        <v>8</v>
      </c>
      <c r="C1006" t="str">
        <f t="shared" si="197"/>
        <v>Run 109</v>
      </c>
      <c r="D1006">
        <f t="shared" si="198"/>
        <v>54</v>
      </c>
      <c r="E1006">
        <f t="shared" si="199"/>
        <v>17</v>
      </c>
      <c r="F1006" t="str">
        <f t="shared" si="200"/>
        <v>frac organics from SB 1383 go to POTW</v>
      </c>
      <c r="G1006">
        <f t="shared" si="195"/>
        <v>5</v>
      </c>
      <c r="H1006" t="str">
        <f t="shared" si="201"/>
        <v>CA WWTP.frac organics from SB 1383 go to POTW</v>
      </c>
      <c r="I1006">
        <f t="shared" si="202"/>
        <v>3</v>
      </c>
      <c r="J1006" t="str">
        <f t="shared" si="203"/>
        <v>CA</v>
      </c>
      <c r="K1006">
        <f t="shared" si="204"/>
        <v>45</v>
      </c>
      <c r="L1006" t="str">
        <f t="shared" si="205"/>
        <v>WWTP.frac organics from SB 1383 go to POTW</v>
      </c>
      <c r="M1006">
        <f t="shared" si="206"/>
        <v>5</v>
      </c>
      <c r="N1006" t="str">
        <f t="shared" si="207"/>
        <v>WWTP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  <c r="AM1006">
        <v>1</v>
      </c>
      <c r="AN1006">
        <v>1</v>
      </c>
    </row>
    <row r="1007" spans="1:40" x14ac:dyDescent="0.35">
      <c r="A1007" t="s">
        <v>1006</v>
      </c>
      <c r="B1007">
        <f t="shared" si="196"/>
        <v>8</v>
      </c>
      <c r="C1007" t="str">
        <f t="shared" si="197"/>
        <v>Run 110</v>
      </c>
      <c r="D1007">
        <f t="shared" si="198"/>
        <v>54</v>
      </c>
      <c r="E1007">
        <f t="shared" si="199"/>
        <v>17</v>
      </c>
      <c r="F1007" t="str">
        <f t="shared" si="200"/>
        <v>frac organics from SB 1383 go to POTW</v>
      </c>
      <c r="G1007">
        <f t="shared" si="195"/>
        <v>5</v>
      </c>
      <c r="H1007" t="str">
        <f t="shared" si="201"/>
        <v>CA WWTP.frac organics from SB 1383 go to POTW</v>
      </c>
      <c r="I1007">
        <f t="shared" si="202"/>
        <v>3</v>
      </c>
      <c r="J1007" t="str">
        <f t="shared" si="203"/>
        <v>CA</v>
      </c>
      <c r="K1007">
        <f t="shared" si="204"/>
        <v>45</v>
      </c>
      <c r="L1007" t="str">
        <f t="shared" si="205"/>
        <v>WWTP.frac organics from SB 1383 go to POTW</v>
      </c>
      <c r="M1007">
        <f t="shared" si="206"/>
        <v>5</v>
      </c>
      <c r="N1007" t="str">
        <f t="shared" si="207"/>
        <v>WWTP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  <c r="AM1007">
        <v>1</v>
      </c>
      <c r="AN1007">
        <v>1</v>
      </c>
    </row>
    <row r="1008" spans="1:40" x14ac:dyDescent="0.35">
      <c r="A1008" t="s">
        <v>1007</v>
      </c>
      <c r="B1008">
        <f t="shared" si="196"/>
        <v>8</v>
      </c>
      <c r="C1008" t="str">
        <f t="shared" si="197"/>
        <v>Run 111</v>
      </c>
      <c r="D1008">
        <f t="shared" si="198"/>
        <v>54</v>
      </c>
      <c r="E1008">
        <f t="shared" si="199"/>
        <v>17</v>
      </c>
      <c r="F1008" t="str">
        <f t="shared" si="200"/>
        <v>frac organics from SB 1383 go to POTW</v>
      </c>
      <c r="G1008">
        <f t="shared" si="195"/>
        <v>5</v>
      </c>
      <c r="H1008" t="str">
        <f t="shared" si="201"/>
        <v>CA WWTP.frac organics from SB 1383 go to POTW</v>
      </c>
      <c r="I1008">
        <f t="shared" si="202"/>
        <v>3</v>
      </c>
      <c r="J1008" t="str">
        <f t="shared" si="203"/>
        <v>CA</v>
      </c>
      <c r="K1008">
        <f t="shared" si="204"/>
        <v>45</v>
      </c>
      <c r="L1008" t="str">
        <f t="shared" si="205"/>
        <v>WWTP.frac organics from SB 1383 go to POTW</v>
      </c>
      <c r="M1008">
        <f t="shared" si="206"/>
        <v>5</v>
      </c>
      <c r="N1008" t="str">
        <f t="shared" si="207"/>
        <v>WWTP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  <c r="AM1008">
        <v>1</v>
      </c>
      <c r="AN1008">
        <v>1</v>
      </c>
    </row>
    <row r="1009" spans="1:40" x14ac:dyDescent="0.35">
      <c r="A1009" t="s">
        <v>1008</v>
      </c>
      <c r="B1009">
        <f t="shared" si="196"/>
        <v>8</v>
      </c>
      <c r="C1009" t="str">
        <f t="shared" si="197"/>
        <v>Run 112</v>
      </c>
      <c r="D1009">
        <f t="shared" si="198"/>
        <v>54</v>
      </c>
      <c r="E1009">
        <f t="shared" si="199"/>
        <v>17</v>
      </c>
      <c r="F1009" t="str">
        <f t="shared" si="200"/>
        <v>frac organics from SB 1383 go to POTW</v>
      </c>
      <c r="G1009">
        <f t="shared" si="195"/>
        <v>5</v>
      </c>
      <c r="H1009" t="str">
        <f t="shared" si="201"/>
        <v>CA WWTP.frac organics from SB 1383 go to POTW</v>
      </c>
      <c r="I1009">
        <f t="shared" si="202"/>
        <v>3</v>
      </c>
      <c r="J1009" t="str">
        <f t="shared" si="203"/>
        <v>CA</v>
      </c>
      <c r="K1009">
        <f t="shared" si="204"/>
        <v>45</v>
      </c>
      <c r="L1009" t="str">
        <f t="shared" si="205"/>
        <v>WWTP.frac organics from SB 1383 go to POTW</v>
      </c>
      <c r="M1009">
        <f t="shared" si="206"/>
        <v>5</v>
      </c>
      <c r="N1009" t="str">
        <f t="shared" si="207"/>
        <v>WWTP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  <c r="AM1009">
        <v>1</v>
      </c>
      <c r="AN1009">
        <v>1</v>
      </c>
    </row>
    <row r="1010" spans="1:40" x14ac:dyDescent="0.35">
      <c r="A1010" t="s">
        <v>1009</v>
      </c>
      <c r="B1010">
        <f t="shared" si="196"/>
        <v>8</v>
      </c>
      <c r="C1010" t="str">
        <f t="shared" si="197"/>
        <v>Run 113</v>
      </c>
      <c r="D1010">
        <f t="shared" si="198"/>
        <v>54</v>
      </c>
      <c r="E1010">
        <f t="shared" si="199"/>
        <v>17</v>
      </c>
      <c r="F1010" t="str">
        <f t="shared" si="200"/>
        <v>frac organics from SB 1383 go to POTW</v>
      </c>
      <c r="G1010">
        <f t="shared" si="195"/>
        <v>5</v>
      </c>
      <c r="H1010" t="str">
        <f t="shared" si="201"/>
        <v>CA WWTP.frac organics from SB 1383 go to POTW</v>
      </c>
      <c r="I1010">
        <f t="shared" si="202"/>
        <v>3</v>
      </c>
      <c r="J1010" t="str">
        <f t="shared" si="203"/>
        <v>CA</v>
      </c>
      <c r="K1010">
        <f t="shared" si="204"/>
        <v>45</v>
      </c>
      <c r="L1010" t="str">
        <f t="shared" si="205"/>
        <v>WWTP.frac organics from SB 1383 go to POTW</v>
      </c>
      <c r="M1010">
        <f t="shared" si="206"/>
        <v>5</v>
      </c>
      <c r="N1010" t="str">
        <f t="shared" si="207"/>
        <v>WWTP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  <c r="AM1010">
        <v>1</v>
      </c>
      <c r="AN1010">
        <v>1</v>
      </c>
    </row>
    <row r="1011" spans="1:40" x14ac:dyDescent="0.35">
      <c r="A1011" t="s">
        <v>1010</v>
      </c>
      <c r="B1011">
        <f t="shared" si="196"/>
        <v>8</v>
      </c>
      <c r="C1011" t="str">
        <f t="shared" si="197"/>
        <v>Run 114</v>
      </c>
      <c r="D1011">
        <f t="shared" si="198"/>
        <v>54</v>
      </c>
      <c r="E1011">
        <f t="shared" si="199"/>
        <v>17</v>
      </c>
      <c r="F1011" t="str">
        <f t="shared" si="200"/>
        <v>frac organics from SB 1383 go to POTW</v>
      </c>
      <c r="G1011">
        <f t="shared" si="195"/>
        <v>5</v>
      </c>
      <c r="H1011" t="str">
        <f t="shared" si="201"/>
        <v>CA WWTP.frac organics from SB 1383 go to POTW</v>
      </c>
      <c r="I1011">
        <f t="shared" si="202"/>
        <v>3</v>
      </c>
      <c r="J1011" t="str">
        <f t="shared" si="203"/>
        <v>CA</v>
      </c>
      <c r="K1011">
        <f t="shared" si="204"/>
        <v>45</v>
      </c>
      <c r="L1011" t="str">
        <f t="shared" si="205"/>
        <v>WWTP.frac organics from SB 1383 go to POTW</v>
      </c>
      <c r="M1011">
        <f t="shared" si="206"/>
        <v>5</v>
      </c>
      <c r="N1011" t="str">
        <f t="shared" si="207"/>
        <v>WWTP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  <c r="AM1011">
        <v>1</v>
      </c>
      <c r="AN1011">
        <v>1</v>
      </c>
    </row>
    <row r="1012" spans="1:40" x14ac:dyDescent="0.35">
      <c r="A1012" t="s">
        <v>1011</v>
      </c>
      <c r="B1012">
        <f t="shared" si="196"/>
        <v>8</v>
      </c>
      <c r="C1012" t="str">
        <f t="shared" si="197"/>
        <v>Run 115</v>
      </c>
      <c r="D1012">
        <f t="shared" si="198"/>
        <v>54</v>
      </c>
      <c r="E1012">
        <f t="shared" si="199"/>
        <v>17</v>
      </c>
      <c r="F1012" t="str">
        <f t="shared" si="200"/>
        <v>frac organics from SB 1383 go to POTW</v>
      </c>
      <c r="G1012">
        <f t="shared" si="195"/>
        <v>5</v>
      </c>
      <c r="H1012" t="str">
        <f t="shared" si="201"/>
        <v>CA WWTP.frac organics from SB 1383 go to POTW</v>
      </c>
      <c r="I1012">
        <f t="shared" si="202"/>
        <v>3</v>
      </c>
      <c r="J1012" t="str">
        <f t="shared" si="203"/>
        <v>CA</v>
      </c>
      <c r="K1012">
        <f t="shared" si="204"/>
        <v>45</v>
      </c>
      <c r="L1012" t="str">
        <f t="shared" si="205"/>
        <v>WWTP.frac organics from SB 1383 go to POTW</v>
      </c>
      <c r="M1012">
        <f t="shared" si="206"/>
        <v>5</v>
      </c>
      <c r="N1012" t="str">
        <f t="shared" si="207"/>
        <v>WWTP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  <c r="AM1012">
        <v>1</v>
      </c>
      <c r="AN1012">
        <v>1</v>
      </c>
    </row>
    <row r="1013" spans="1:40" x14ac:dyDescent="0.35">
      <c r="A1013" t="s">
        <v>1012</v>
      </c>
      <c r="B1013">
        <f t="shared" si="196"/>
        <v>8</v>
      </c>
      <c r="C1013" t="str">
        <f t="shared" si="197"/>
        <v>Run 116</v>
      </c>
      <c r="D1013">
        <f t="shared" si="198"/>
        <v>54</v>
      </c>
      <c r="E1013">
        <f t="shared" si="199"/>
        <v>17</v>
      </c>
      <c r="F1013" t="str">
        <f t="shared" si="200"/>
        <v>frac organics from SB 1383 go to POTW</v>
      </c>
      <c r="G1013">
        <f t="shared" si="195"/>
        <v>5</v>
      </c>
      <c r="H1013" t="str">
        <f t="shared" si="201"/>
        <v>CA WWTP.frac organics from SB 1383 go to POTW</v>
      </c>
      <c r="I1013">
        <f t="shared" si="202"/>
        <v>3</v>
      </c>
      <c r="J1013" t="str">
        <f t="shared" si="203"/>
        <v>CA</v>
      </c>
      <c r="K1013">
        <f t="shared" si="204"/>
        <v>45</v>
      </c>
      <c r="L1013" t="str">
        <f t="shared" si="205"/>
        <v>WWTP.frac organics from SB 1383 go to POTW</v>
      </c>
      <c r="M1013">
        <f t="shared" si="206"/>
        <v>5</v>
      </c>
      <c r="N1013" t="str">
        <f t="shared" si="207"/>
        <v>WWTP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  <c r="AM1013">
        <v>1</v>
      </c>
      <c r="AN1013">
        <v>1</v>
      </c>
    </row>
    <row r="1014" spans="1:40" x14ac:dyDescent="0.35">
      <c r="A1014" t="s">
        <v>1013</v>
      </c>
      <c r="B1014">
        <f t="shared" si="196"/>
        <v>8</v>
      </c>
      <c r="C1014" t="str">
        <f t="shared" si="197"/>
        <v>Run 117</v>
      </c>
      <c r="D1014">
        <f t="shared" si="198"/>
        <v>54</v>
      </c>
      <c r="E1014">
        <f t="shared" si="199"/>
        <v>17</v>
      </c>
      <c r="F1014" t="str">
        <f t="shared" si="200"/>
        <v>frac organics from SB 1383 go to POTW</v>
      </c>
      <c r="G1014">
        <f t="shared" si="195"/>
        <v>5</v>
      </c>
      <c r="H1014" t="str">
        <f t="shared" si="201"/>
        <v>CA WWTP.frac organics from SB 1383 go to POTW</v>
      </c>
      <c r="I1014">
        <f t="shared" si="202"/>
        <v>3</v>
      </c>
      <c r="J1014" t="str">
        <f t="shared" si="203"/>
        <v>CA</v>
      </c>
      <c r="K1014">
        <f t="shared" si="204"/>
        <v>45</v>
      </c>
      <c r="L1014" t="str">
        <f t="shared" si="205"/>
        <v>WWTP.frac organics from SB 1383 go to POTW</v>
      </c>
      <c r="M1014">
        <f t="shared" si="206"/>
        <v>5</v>
      </c>
      <c r="N1014" t="str">
        <f t="shared" si="207"/>
        <v>WWTP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  <c r="AM1014">
        <v>1</v>
      </c>
      <c r="AN1014">
        <v>1</v>
      </c>
    </row>
    <row r="1015" spans="1:40" x14ac:dyDescent="0.35">
      <c r="A1015" t="s">
        <v>1014</v>
      </c>
      <c r="B1015">
        <f t="shared" si="196"/>
        <v>8</v>
      </c>
      <c r="C1015" t="str">
        <f t="shared" si="197"/>
        <v>Run 118</v>
      </c>
      <c r="D1015">
        <f t="shared" si="198"/>
        <v>54</v>
      </c>
      <c r="E1015">
        <f t="shared" si="199"/>
        <v>17</v>
      </c>
      <c r="F1015" t="str">
        <f t="shared" si="200"/>
        <v>frac organics from SB 1383 go to POTW</v>
      </c>
      <c r="G1015">
        <f t="shared" si="195"/>
        <v>5</v>
      </c>
      <c r="H1015" t="str">
        <f t="shared" si="201"/>
        <v>CA WWTP.frac organics from SB 1383 go to POTW</v>
      </c>
      <c r="I1015">
        <f t="shared" si="202"/>
        <v>3</v>
      </c>
      <c r="J1015" t="str">
        <f t="shared" si="203"/>
        <v>CA</v>
      </c>
      <c r="K1015">
        <f t="shared" si="204"/>
        <v>45</v>
      </c>
      <c r="L1015" t="str">
        <f t="shared" si="205"/>
        <v>WWTP.frac organics from SB 1383 go to POTW</v>
      </c>
      <c r="M1015">
        <f t="shared" si="206"/>
        <v>5</v>
      </c>
      <c r="N1015" t="str">
        <f t="shared" si="207"/>
        <v>WWTP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  <c r="AM1015">
        <v>1</v>
      </c>
      <c r="AN1015">
        <v>1</v>
      </c>
    </row>
    <row r="1016" spans="1:40" x14ac:dyDescent="0.35">
      <c r="A1016" t="s">
        <v>1015</v>
      </c>
      <c r="B1016">
        <f t="shared" si="196"/>
        <v>8</v>
      </c>
      <c r="C1016" t="str">
        <f t="shared" si="197"/>
        <v>Run 119</v>
      </c>
      <c r="D1016">
        <f t="shared" si="198"/>
        <v>54</v>
      </c>
      <c r="E1016">
        <f t="shared" si="199"/>
        <v>17</v>
      </c>
      <c r="F1016" t="str">
        <f t="shared" si="200"/>
        <v>frac organics from SB 1383 go to POTW</v>
      </c>
      <c r="G1016">
        <f t="shared" si="195"/>
        <v>5</v>
      </c>
      <c r="H1016" t="str">
        <f t="shared" si="201"/>
        <v>CA WWTP.frac organics from SB 1383 go to POTW</v>
      </c>
      <c r="I1016">
        <f t="shared" si="202"/>
        <v>3</v>
      </c>
      <c r="J1016" t="str">
        <f t="shared" si="203"/>
        <v>CA</v>
      </c>
      <c r="K1016">
        <f t="shared" si="204"/>
        <v>45</v>
      </c>
      <c r="L1016" t="str">
        <f t="shared" si="205"/>
        <v>WWTP.frac organics from SB 1383 go to POTW</v>
      </c>
      <c r="M1016">
        <f t="shared" si="206"/>
        <v>5</v>
      </c>
      <c r="N1016" t="str">
        <f t="shared" si="207"/>
        <v>WWTP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  <c r="AM1016">
        <v>1</v>
      </c>
      <c r="AN1016">
        <v>1</v>
      </c>
    </row>
    <row r="1017" spans="1:40" x14ac:dyDescent="0.35">
      <c r="A1017" t="s">
        <v>1016</v>
      </c>
      <c r="B1017">
        <f t="shared" si="196"/>
        <v>8</v>
      </c>
      <c r="C1017" t="str">
        <f t="shared" si="197"/>
        <v>Run 120</v>
      </c>
      <c r="D1017">
        <f t="shared" si="198"/>
        <v>54</v>
      </c>
      <c r="E1017">
        <f t="shared" si="199"/>
        <v>17</v>
      </c>
      <c r="F1017" t="str">
        <f t="shared" si="200"/>
        <v>frac organics from SB 1383 go to POTW</v>
      </c>
      <c r="G1017">
        <f t="shared" si="195"/>
        <v>5</v>
      </c>
      <c r="H1017" t="str">
        <f t="shared" si="201"/>
        <v>CA WWTP.frac organics from SB 1383 go to POTW</v>
      </c>
      <c r="I1017">
        <f t="shared" si="202"/>
        <v>3</v>
      </c>
      <c r="J1017" t="str">
        <f t="shared" si="203"/>
        <v>CA</v>
      </c>
      <c r="K1017">
        <f t="shared" si="204"/>
        <v>45</v>
      </c>
      <c r="L1017" t="str">
        <f t="shared" si="205"/>
        <v>WWTP.frac organics from SB 1383 go to POTW</v>
      </c>
      <c r="M1017">
        <f t="shared" si="206"/>
        <v>5</v>
      </c>
      <c r="N1017" t="str">
        <f t="shared" si="207"/>
        <v>WWTP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  <c r="AM1017">
        <v>1</v>
      </c>
      <c r="AN1017">
        <v>1</v>
      </c>
    </row>
    <row r="1018" spans="1:40" x14ac:dyDescent="0.35">
      <c r="A1018" t="s">
        <v>1017</v>
      </c>
      <c r="B1018">
        <f t="shared" si="196"/>
        <v>8</v>
      </c>
      <c r="C1018" t="str">
        <f t="shared" si="197"/>
        <v>Run 121</v>
      </c>
      <c r="D1018">
        <f t="shared" si="198"/>
        <v>54</v>
      </c>
      <c r="E1018">
        <f t="shared" si="199"/>
        <v>17</v>
      </c>
      <c r="F1018" t="str">
        <f t="shared" si="200"/>
        <v>frac organics from SB 1383 go to POTW</v>
      </c>
      <c r="G1018">
        <f t="shared" si="195"/>
        <v>5</v>
      </c>
      <c r="H1018" t="str">
        <f t="shared" si="201"/>
        <v>CA WWTP.frac organics from SB 1383 go to POTW</v>
      </c>
      <c r="I1018">
        <f t="shared" si="202"/>
        <v>3</v>
      </c>
      <c r="J1018" t="str">
        <f t="shared" si="203"/>
        <v>CA</v>
      </c>
      <c r="K1018">
        <f t="shared" si="204"/>
        <v>45</v>
      </c>
      <c r="L1018" t="str">
        <f t="shared" si="205"/>
        <v>WWTP.frac organics from SB 1383 go to POTW</v>
      </c>
      <c r="M1018">
        <f t="shared" si="206"/>
        <v>5</v>
      </c>
      <c r="N1018" t="str">
        <f t="shared" si="207"/>
        <v>WWTP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  <c r="AM1018">
        <v>1</v>
      </c>
      <c r="AN1018">
        <v>1</v>
      </c>
    </row>
    <row r="1019" spans="1:40" x14ac:dyDescent="0.35">
      <c r="A1019" t="s">
        <v>1018</v>
      </c>
      <c r="B1019">
        <f t="shared" si="196"/>
        <v>8</v>
      </c>
      <c r="C1019" t="str">
        <f t="shared" si="197"/>
        <v>Run 122</v>
      </c>
      <c r="D1019">
        <f t="shared" si="198"/>
        <v>54</v>
      </c>
      <c r="E1019">
        <f t="shared" si="199"/>
        <v>17</v>
      </c>
      <c r="F1019" t="str">
        <f t="shared" si="200"/>
        <v>frac organics from SB 1383 go to POTW</v>
      </c>
      <c r="G1019">
        <f t="shared" si="195"/>
        <v>5</v>
      </c>
      <c r="H1019" t="str">
        <f t="shared" si="201"/>
        <v>CA WWTP.frac organics from SB 1383 go to POTW</v>
      </c>
      <c r="I1019">
        <f t="shared" si="202"/>
        <v>3</v>
      </c>
      <c r="J1019" t="str">
        <f t="shared" si="203"/>
        <v>CA</v>
      </c>
      <c r="K1019">
        <f t="shared" si="204"/>
        <v>45</v>
      </c>
      <c r="L1019" t="str">
        <f t="shared" si="205"/>
        <v>WWTP.frac organics from SB 1383 go to POTW</v>
      </c>
      <c r="M1019">
        <f t="shared" si="206"/>
        <v>5</v>
      </c>
      <c r="N1019" t="str">
        <f t="shared" si="207"/>
        <v>WWTP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  <c r="AM1019">
        <v>1</v>
      </c>
      <c r="AN1019">
        <v>1</v>
      </c>
    </row>
    <row r="1020" spans="1:40" x14ac:dyDescent="0.35">
      <c r="A1020" t="s">
        <v>1019</v>
      </c>
      <c r="B1020">
        <f t="shared" si="196"/>
        <v>8</v>
      </c>
      <c r="C1020" t="str">
        <f t="shared" si="197"/>
        <v>Run 123</v>
      </c>
      <c r="D1020">
        <f t="shared" si="198"/>
        <v>54</v>
      </c>
      <c r="E1020">
        <f t="shared" si="199"/>
        <v>17</v>
      </c>
      <c r="F1020" t="str">
        <f t="shared" si="200"/>
        <v>frac organics from SB 1383 go to POTW</v>
      </c>
      <c r="G1020">
        <f t="shared" si="195"/>
        <v>5</v>
      </c>
      <c r="H1020" t="str">
        <f t="shared" si="201"/>
        <v>CA WWTP.frac organics from SB 1383 go to POTW</v>
      </c>
      <c r="I1020">
        <f t="shared" si="202"/>
        <v>3</v>
      </c>
      <c r="J1020" t="str">
        <f t="shared" si="203"/>
        <v>CA</v>
      </c>
      <c r="K1020">
        <f t="shared" si="204"/>
        <v>45</v>
      </c>
      <c r="L1020" t="str">
        <f t="shared" si="205"/>
        <v>WWTP.frac organics from SB 1383 go to POTW</v>
      </c>
      <c r="M1020">
        <f t="shared" si="206"/>
        <v>5</v>
      </c>
      <c r="N1020" t="str">
        <f t="shared" si="207"/>
        <v>WWTP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  <c r="AM1020">
        <v>1</v>
      </c>
      <c r="AN1020">
        <v>1</v>
      </c>
    </row>
    <row r="1021" spans="1:40" x14ac:dyDescent="0.35">
      <c r="A1021" t="s">
        <v>1020</v>
      </c>
      <c r="B1021">
        <f t="shared" si="196"/>
        <v>8</v>
      </c>
      <c r="C1021" t="str">
        <f t="shared" si="197"/>
        <v>Run 124</v>
      </c>
      <c r="D1021">
        <f t="shared" si="198"/>
        <v>54</v>
      </c>
      <c r="E1021">
        <f t="shared" si="199"/>
        <v>17</v>
      </c>
      <c r="F1021" t="str">
        <f t="shared" si="200"/>
        <v>frac organics from SB 1383 go to POTW</v>
      </c>
      <c r="G1021">
        <f t="shared" si="195"/>
        <v>5</v>
      </c>
      <c r="H1021" t="str">
        <f t="shared" si="201"/>
        <v>CA WWTP.frac organics from SB 1383 go to POTW</v>
      </c>
      <c r="I1021">
        <f t="shared" si="202"/>
        <v>3</v>
      </c>
      <c r="J1021" t="str">
        <f t="shared" si="203"/>
        <v>CA</v>
      </c>
      <c r="K1021">
        <f t="shared" si="204"/>
        <v>45</v>
      </c>
      <c r="L1021" t="str">
        <f t="shared" si="205"/>
        <v>WWTP.frac organics from SB 1383 go to POTW</v>
      </c>
      <c r="M1021">
        <f t="shared" si="206"/>
        <v>5</v>
      </c>
      <c r="N1021" t="str">
        <f t="shared" si="207"/>
        <v>WWTP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  <c r="AM1021">
        <v>1</v>
      </c>
      <c r="AN1021">
        <v>1</v>
      </c>
    </row>
    <row r="1022" spans="1:40" x14ac:dyDescent="0.35">
      <c r="A1022" t="s">
        <v>1021</v>
      </c>
      <c r="B1022">
        <f t="shared" si="196"/>
        <v>8</v>
      </c>
      <c r="C1022" t="str">
        <f t="shared" si="197"/>
        <v>Run 125</v>
      </c>
      <c r="D1022">
        <f t="shared" si="198"/>
        <v>54</v>
      </c>
      <c r="E1022">
        <f t="shared" si="199"/>
        <v>17</v>
      </c>
      <c r="F1022" t="str">
        <f t="shared" si="200"/>
        <v>frac organics from SB 1383 go to POTW</v>
      </c>
      <c r="G1022">
        <f t="shared" si="195"/>
        <v>5</v>
      </c>
      <c r="H1022" t="str">
        <f t="shared" si="201"/>
        <v>CA WWTP.frac organics from SB 1383 go to POTW</v>
      </c>
      <c r="I1022">
        <f t="shared" si="202"/>
        <v>3</v>
      </c>
      <c r="J1022" t="str">
        <f t="shared" si="203"/>
        <v>CA</v>
      </c>
      <c r="K1022">
        <f t="shared" si="204"/>
        <v>45</v>
      </c>
      <c r="L1022" t="str">
        <f t="shared" si="205"/>
        <v>WWTP.frac organics from SB 1383 go to POTW</v>
      </c>
      <c r="M1022">
        <f t="shared" si="206"/>
        <v>5</v>
      </c>
      <c r="N1022" t="str">
        <f t="shared" si="207"/>
        <v>WWTP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  <c r="AM1022">
        <v>1</v>
      </c>
      <c r="AN1022">
        <v>1</v>
      </c>
    </row>
    <row r="1023" spans="1:40" x14ac:dyDescent="0.35">
      <c r="A1023" t="s">
        <v>1022</v>
      </c>
      <c r="B1023">
        <f t="shared" si="196"/>
        <v>8</v>
      </c>
      <c r="C1023" t="str">
        <f t="shared" si="197"/>
        <v>Run 126</v>
      </c>
      <c r="D1023">
        <f t="shared" si="198"/>
        <v>54</v>
      </c>
      <c r="E1023">
        <f t="shared" si="199"/>
        <v>17</v>
      </c>
      <c r="F1023" t="str">
        <f t="shared" si="200"/>
        <v>frac organics from SB 1383 go to POTW</v>
      </c>
      <c r="G1023">
        <f t="shared" si="195"/>
        <v>5</v>
      </c>
      <c r="H1023" t="str">
        <f t="shared" si="201"/>
        <v>CA WWTP.frac organics from SB 1383 go to POTW</v>
      </c>
      <c r="I1023">
        <f t="shared" si="202"/>
        <v>3</v>
      </c>
      <c r="J1023" t="str">
        <f t="shared" si="203"/>
        <v>CA</v>
      </c>
      <c r="K1023">
        <f t="shared" si="204"/>
        <v>45</v>
      </c>
      <c r="L1023" t="str">
        <f t="shared" si="205"/>
        <v>WWTP.frac organics from SB 1383 go to POTW</v>
      </c>
      <c r="M1023">
        <f t="shared" si="206"/>
        <v>5</v>
      </c>
      <c r="N1023" t="str">
        <f t="shared" si="207"/>
        <v>WWTP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  <c r="AM1023">
        <v>1</v>
      </c>
      <c r="AN1023">
        <v>1</v>
      </c>
    </row>
    <row r="1024" spans="1:40" x14ac:dyDescent="0.35">
      <c r="A1024" t="s">
        <v>1023</v>
      </c>
      <c r="B1024">
        <f t="shared" si="196"/>
        <v>8</v>
      </c>
      <c r="C1024" t="str">
        <f t="shared" si="197"/>
        <v>Run 127</v>
      </c>
      <c r="D1024">
        <f t="shared" si="198"/>
        <v>54</v>
      </c>
      <c r="E1024">
        <f t="shared" si="199"/>
        <v>17</v>
      </c>
      <c r="F1024" t="str">
        <f t="shared" si="200"/>
        <v>frac organics from SB 1383 go to POTW</v>
      </c>
      <c r="G1024">
        <f t="shared" si="195"/>
        <v>5</v>
      </c>
      <c r="H1024" t="str">
        <f t="shared" si="201"/>
        <v>CA WWTP.frac organics from SB 1383 go to POTW</v>
      </c>
      <c r="I1024">
        <f t="shared" si="202"/>
        <v>3</v>
      </c>
      <c r="J1024" t="str">
        <f t="shared" si="203"/>
        <v>CA</v>
      </c>
      <c r="K1024">
        <f t="shared" si="204"/>
        <v>45</v>
      </c>
      <c r="L1024" t="str">
        <f t="shared" si="205"/>
        <v>WWTP.frac organics from SB 1383 go to POTW</v>
      </c>
      <c r="M1024">
        <f t="shared" si="206"/>
        <v>5</v>
      </c>
      <c r="N1024" t="str">
        <f t="shared" si="207"/>
        <v>WWTP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  <c r="AM1024">
        <v>1</v>
      </c>
      <c r="AN1024">
        <v>1</v>
      </c>
    </row>
    <row r="1025" spans="1:40" x14ac:dyDescent="0.35">
      <c r="A1025" t="s">
        <v>1024</v>
      </c>
      <c r="B1025">
        <f t="shared" si="196"/>
        <v>8</v>
      </c>
      <c r="C1025" t="str">
        <f t="shared" si="197"/>
        <v>Run 128</v>
      </c>
      <c r="D1025">
        <f t="shared" si="198"/>
        <v>54</v>
      </c>
      <c r="E1025">
        <f t="shared" si="199"/>
        <v>17</v>
      </c>
      <c r="F1025" t="str">
        <f t="shared" si="200"/>
        <v>frac organics from SB 1383 go to POTW</v>
      </c>
      <c r="G1025">
        <f t="shared" si="195"/>
        <v>5</v>
      </c>
      <c r="H1025" t="str">
        <f t="shared" si="201"/>
        <v>CA WWTP.frac organics from SB 1383 go to POTW</v>
      </c>
      <c r="I1025">
        <f t="shared" si="202"/>
        <v>3</v>
      </c>
      <c r="J1025" t="str">
        <f t="shared" si="203"/>
        <v>CA</v>
      </c>
      <c r="K1025">
        <f t="shared" si="204"/>
        <v>45</v>
      </c>
      <c r="L1025" t="str">
        <f t="shared" si="205"/>
        <v>WWTP.frac organics from SB 1383 go to POTW</v>
      </c>
      <c r="M1025">
        <f t="shared" si="206"/>
        <v>5</v>
      </c>
      <c r="N1025" t="str">
        <f t="shared" si="207"/>
        <v>WWTP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  <c r="AM1025">
        <v>1</v>
      </c>
      <c r="AN1025">
        <v>1</v>
      </c>
    </row>
    <row r="1026" spans="1:40" x14ac:dyDescent="0.35">
      <c r="A1026" t="s">
        <v>1025</v>
      </c>
      <c r="B1026">
        <f t="shared" si="196"/>
        <v>6</v>
      </c>
      <c r="C1026" t="str">
        <f t="shared" si="197"/>
        <v>Run 1</v>
      </c>
      <c r="D1026">
        <f t="shared" si="198"/>
        <v>54</v>
      </c>
      <c r="E1026">
        <f t="shared" si="199"/>
        <v>21</v>
      </c>
      <c r="F1026" t="str">
        <f t="shared" si="200"/>
        <v>Exogenous yrly PC multiplier[HTL]</v>
      </c>
      <c r="G1026">
        <f t="shared" ref="G1026:G1089" si="208">B1026-I1026</f>
        <v>-1</v>
      </c>
      <c r="H1026" t="str">
        <f t="shared" si="201"/>
        <v>Global Inputs.Exogenous yrly PC multiplier[HTL]</v>
      </c>
      <c r="I1026">
        <f t="shared" si="202"/>
        <v>7</v>
      </c>
      <c r="J1026" t="str">
        <f t="shared" si="203"/>
        <v>Global</v>
      </c>
      <c r="K1026">
        <f t="shared" si="204"/>
        <v>47</v>
      </c>
      <c r="L1026" t="str">
        <f t="shared" si="205"/>
        <v>Inputs.Exogenous yrly PC multiplier[HTL]</v>
      </c>
      <c r="M1026">
        <f t="shared" si="206"/>
        <v>7</v>
      </c>
      <c r="N1026" t="str">
        <f t="shared" si="207"/>
        <v>Inputs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</row>
    <row r="1027" spans="1:40" x14ac:dyDescent="0.35">
      <c r="A1027" t="s">
        <v>1026</v>
      </c>
      <c r="B1027">
        <f t="shared" ref="B1027:B1090" si="209">FIND(":", A1027)</f>
        <v>6</v>
      </c>
      <c r="C1027" t="str">
        <f t="shared" ref="C1027:C1090" si="210">LEFT(A1027,B1027-1)</f>
        <v>Run 2</v>
      </c>
      <c r="D1027">
        <f t="shared" ref="D1027:D1090" si="211">LEN(A1027)</f>
        <v>54</v>
      </c>
      <c r="E1027">
        <f t="shared" ref="E1027:E1090" si="212">FIND(".", A1027)</f>
        <v>21</v>
      </c>
      <c r="F1027" t="str">
        <f t="shared" ref="F1027:F1090" si="213">RIGHT(A1027,D1027-E1027)</f>
        <v>Exogenous yrly PC multiplier[HTL]</v>
      </c>
      <c r="G1027">
        <f t="shared" si="208"/>
        <v>-1</v>
      </c>
      <c r="H1027" t="str">
        <f t="shared" ref="H1027:H1090" si="214">RIGHT(A1027,D1027-(B1027+1))</f>
        <v>Global Inputs.Exogenous yrly PC multiplier[HTL]</v>
      </c>
      <c r="I1027">
        <f t="shared" ref="I1027:I1090" si="215">FIND(" ", H1027)</f>
        <v>7</v>
      </c>
      <c r="J1027" t="str">
        <f t="shared" ref="J1027:J1090" si="216">LEFT(H1027,I1027-1)</f>
        <v>Global</v>
      </c>
      <c r="K1027">
        <f t="shared" ref="K1027:K1090" si="217">LEN(H1027)</f>
        <v>47</v>
      </c>
      <c r="L1027" t="str">
        <f t="shared" ref="L1027:L1090" si="218">RIGHT(H1027,K1027-I1027)</f>
        <v>Inputs.Exogenous yrly PC multiplier[HTL]</v>
      </c>
      <c r="M1027">
        <f t="shared" ref="M1027:M1090" si="219">FIND(".", L1027)</f>
        <v>7</v>
      </c>
      <c r="N1027" t="str">
        <f t="shared" ref="N1027:N1090" si="220">LEFT(L1027,M1027-1)</f>
        <v>Inputs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</row>
    <row r="1028" spans="1:40" x14ac:dyDescent="0.35">
      <c r="A1028" t="s">
        <v>1027</v>
      </c>
      <c r="B1028">
        <f t="shared" si="209"/>
        <v>6</v>
      </c>
      <c r="C1028" t="str">
        <f t="shared" si="210"/>
        <v>Run 3</v>
      </c>
      <c r="D1028">
        <f t="shared" si="211"/>
        <v>54</v>
      </c>
      <c r="E1028">
        <f t="shared" si="212"/>
        <v>21</v>
      </c>
      <c r="F1028" t="str">
        <f t="shared" si="213"/>
        <v>Exogenous yrly PC multiplier[HTL]</v>
      </c>
      <c r="G1028">
        <f t="shared" si="208"/>
        <v>-1</v>
      </c>
      <c r="H1028" t="str">
        <f t="shared" si="214"/>
        <v>Global Inputs.Exogenous yrly PC multiplier[HTL]</v>
      </c>
      <c r="I1028">
        <f t="shared" si="215"/>
        <v>7</v>
      </c>
      <c r="J1028" t="str">
        <f t="shared" si="216"/>
        <v>Global</v>
      </c>
      <c r="K1028">
        <f t="shared" si="217"/>
        <v>47</v>
      </c>
      <c r="L1028" t="str">
        <f t="shared" si="218"/>
        <v>Inputs.Exogenous yrly PC multiplier[HTL]</v>
      </c>
      <c r="M1028">
        <f t="shared" si="219"/>
        <v>7</v>
      </c>
      <c r="N1028" t="str">
        <f t="shared" si="220"/>
        <v>Inputs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</row>
    <row r="1029" spans="1:40" x14ac:dyDescent="0.35">
      <c r="A1029" t="s">
        <v>1028</v>
      </c>
      <c r="B1029">
        <f t="shared" si="209"/>
        <v>6</v>
      </c>
      <c r="C1029" t="str">
        <f t="shared" si="210"/>
        <v>Run 4</v>
      </c>
      <c r="D1029">
        <f t="shared" si="211"/>
        <v>54</v>
      </c>
      <c r="E1029">
        <f t="shared" si="212"/>
        <v>21</v>
      </c>
      <c r="F1029" t="str">
        <f t="shared" si="213"/>
        <v>Exogenous yrly PC multiplier[HTL]</v>
      </c>
      <c r="G1029">
        <f t="shared" si="208"/>
        <v>-1</v>
      </c>
      <c r="H1029" t="str">
        <f t="shared" si="214"/>
        <v>Global Inputs.Exogenous yrly PC multiplier[HTL]</v>
      </c>
      <c r="I1029">
        <f t="shared" si="215"/>
        <v>7</v>
      </c>
      <c r="J1029" t="str">
        <f t="shared" si="216"/>
        <v>Global</v>
      </c>
      <c r="K1029">
        <f t="shared" si="217"/>
        <v>47</v>
      </c>
      <c r="L1029" t="str">
        <f t="shared" si="218"/>
        <v>Inputs.Exogenous yrly PC multiplier[HTL]</v>
      </c>
      <c r="M1029">
        <f t="shared" si="219"/>
        <v>7</v>
      </c>
      <c r="N1029" t="str">
        <f t="shared" si="220"/>
        <v>Inputs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</row>
    <row r="1030" spans="1:40" x14ac:dyDescent="0.35">
      <c r="A1030" t="s">
        <v>1029</v>
      </c>
      <c r="B1030">
        <f t="shared" si="209"/>
        <v>6</v>
      </c>
      <c r="C1030" t="str">
        <f t="shared" si="210"/>
        <v>Run 5</v>
      </c>
      <c r="D1030">
        <f t="shared" si="211"/>
        <v>54</v>
      </c>
      <c r="E1030">
        <f t="shared" si="212"/>
        <v>21</v>
      </c>
      <c r="F1030" t="str">
        <f t="shared" si="213"/>
        <v>Exogenous yrly PC multiplier[HTL]</v>
      </c>
      <c r="G1030">
        <f t="shared" si="208"/>
        <v>-1</v>
      </c>
      <c r="H1030" t="str">
        <f t="shared" si="214"/>
        <v>Global Inputs.Exogenous yrly PC multiplier[HTL]</v>
      </c>
      <c r="I1030">
        <f t="shared" si="215"/>
        <v>7</v>
      </c>
      <c r="J1030" t="str">
        <f t="shared" si="216"/>
        <v>Global</v>
      </c>
      <c r="K1030">
        <f t="shared" si="217"/>
        <v>47</v>
      </c>
      <c r="L1030" t="str">
        <f t="shared" si="218"/>
        <v>Inputs.Exogenous yrly PC multiplier[HTL]</v>
      </c>
      <c r="M1030">
        <f t="shared" si="219"/>
        <v>7</v>
      </c>
      <c r="N1030" t="str">
        <f t="shared" si="220"/>
        <v>Inputs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</row>
    <row r="1031" spans="1:40" x14ac:dyDescent="0.35">
      <c r="A1031" t="s">
        <v>1030</v>
      </c>
      <c r="B1031">
        <f t="shared" si="209"/>
        <v>6</v>
      </c>
      <c r="C1031" t="str">
        <f t="shared" si="210"/>
        <v>Run 6</v>
      </c>
      <c r="D1031">
        <f t="shared" si="211"/>
        <v>54</v>
      </c>
      <c r="E1031">
        <f t="shared" si="212"/>
        <v>21</v>
      </c>
      <c r="F1031" t="str">
        <f t="shared" si="213"/>
        <v>Exogenous yrly PC multiplier[HTL]</v>
      </c>
      <c r="G1031">
        <f t="shared" si="208"/>
        <v>-1</v>
      </c>
      <c r="H1031" t="str">
        <f t="shared" si="214"/>
        <v>Global Inputs.Exogenous yrly PC multiplier[HTL]</v>
      </c>
      <c r="I1031">
        <f t="shared" si="215"/>
        <v>7</v>
      </c>
      <c r="J1031" t="str">
        <f t="shared" si="216"/>
        <v>Global</v>
      </c>
      <c r="K1031">
        <f t="shared" si="217"/>
        <v>47</v>
      </c>
      <c r="L1031" t="str">
        <f t="shared" si="218"/>
        <v>Inputs.Exogenous yrly PC multiplier[HTL]</v>
      </c>
      <c r="M1031">
        <f t="shared" si="219"/>
        <v>7</v>
      </c>
      <c r="N1031" t="str">
        <f t="shared" si="220"/>
        <v>Inputs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</row>
    <row r="1032" spans="1:40" x14ac:dyDescent="0.35">
      <c r="A1032" t="s">
        <v>1031</v>
      </c>
      <c r="B1032">
        <f t="shared" si="209"/>
        <v>6</v>
      </c>
      <c r="C1032" t="str">
        <f t="shared" si="210"/>
        <v>Run 7</v>
      </c>
      <c r="D1032">
        <f t="shared" si="211"/>
        <v>54</v>
      </c>
      <c r="E1032">
        <f t="shared" si="212"/>
        <v>21</v>
      </c>
      <c r="F1032" t="str">
        <f t="shared" si="213"/>
        <v>Exogenous yrly PC multiplier[HTL]</v>
      </c>
      <c r="G1032">
        <f t="shared" si="208"/>
        <v>-1</v>
      </c>
      <c r="H1032" t="str">
        <f t="shared" si="214"/>
        <v>Global Inputs.Exogenous yrly PC multiplier[HTL]</v>
      </c>
      <c r="I1032">
        <f t="shared" si="215"/>
        <v>7</v>
      </c>
      <c r="J1032" t="str">
        <f t="shared" si="216"/>
        <v>Global</v>
      </c>
      <c r="K1032">
        <f t="shared" si="217"/>
        <v>47</v>
      </c>
      <c r="L1032" t="str">
        <f t="shared" si="218"/>
        <v>Inputs.Exogenous yrly PC multiplier[HTL]</v>
      </c>
      <c r="M1032">
        <f t="shared" si="219"/>
        <v>7</v>
      </c>
      <c r="N1032" t="str">
        <f t="shared" si="220"/>
        <v>Inputs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</row>
    <row r="1033" spans="1:40" x14ac:dyDescent="0.35">
      <c r="A1033" t="s">
        <v>1032</v>
      </c>
      <c r="B1033">
        <f t="shared" si="209"/>
        <v>6</v>
      </c>
      <c r="C1033" t="str">
        <f t="shared" si="210"/>
        <v>Run 8</v>
      </c>
      <c r="D1033">
        <f t="shared" si="211"/>
        <v>54</v>
      </c>
      <c r="E1033">
        <f t="shared" si="212"/>
        <v>21</v>
      </c>
      <c r="F1033" t="str">
        <f t="shared" si="213"/>
        <v>Exogenous yrly PC multiplier[HTL]</v>
      </c>
      <c r="G1033">
        <f t="shared" si="208"/>
        <v>-1</v>
      </c>
      <c r="H1033" t="str">
        <f t="shared" si="214"/>
        <v>Global Inputs.Exogenous yrly PC multiplier[HTL]</v>
      </c>
      <c r="I1033">
        <f t="shared" si="215"/>
        <v>7</v>
      </c>
      <c r="J1033" t="str">
        <f t="shared" si="216"/>
        <v>Global</v>
      </c>
      <c r="K1033">
        <f t="shared" si="217"/>
        <v>47</v>
      </c>
      <c r="L1033" t="str">
        <f t="shared" si="218"/>
        <v>Inputs.Exogenous yrly PC multiplier[HTL]</v>
      </c>
      <c r="M1033">
        <f t="shared" si="219"/>
        <v>7</v>
      </c>
      <c r="N1033" t="str">
        <f t="shared" si="220"/>
        <v>Inputs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</row>
    <row r="1034" spans="1:40" x14ac:dyDescent="0.35">
      <c r="A1034" t="s">
        <v>1033</v>
      </c>
      <c r="B1034">
        <f t="shared" si="209"/>
        <v>6</v>
      </c>
      <c r="C1034" t="str">
        <f t="shared" si="210"/>
        <v>Run 9</v>
      </c>
      <c r="D1034">
        <f t="shared" si="211"/>
        <v>54</v>
      </c>
      <c r="E1034">
        <f t="shared" si="212"/>
        <v>21</v>
      </c>
      <c r="F1034" t="str">
        <f t="shared" si="213"/>
        <v>Exogenous yrly PC multiplier[HTL]</v>
      </c>
      <c r="G1034">
        <f t="shared" si="208"/>
        <v>-1</v>
      </c>
      <c r="H1034" t="str">
        <f t="shared" si="214"/>
        <v>Global Inputs.Exogenous yrly PC multiplier[HTL]</v>
      </c>
      <c r="I1034">
        <f t="shared" si="215"/>
        <v>7</v>
      </c>
      <c r="J1034" t="str">
        <f t="shared" si="216"/>
        <v>Global</v>
      </c>
      <c r="K1034">
        <f t="shared" si="217"/>
        <v>47</v>
      </c>
      <c r="L1034" t="str">
        <f t="shared" si="218"/>
        <v>Inputs.Exogenous yrly PC multiplier[HTL]</v>
      </c>
      <c r="M1034">
        <f t="shared" si="219"/>
        <v>7</v>
      </c>
      <c r="N1034" t="str">
        <f t="shared" si="220"/>
        <v>Inputs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</row>
    <row r="1035" spans="1:40" x14ac:dyDescent="0.35">
      <c r="A1035" t="s">
        <v>1034</v>
      </c>
      <c r="B1035">
        <f t="shared" si="209"/>
        <v>7</v>
      </c>
      <c r="C1035" t="str">
        <f t="shared" si="210"/>
        <v>Run 10</v>
      </c>
      <c r="D1035">
        <f t="shared" si="211"/>
        <v>55</v>
      </c>
      <c r="E1035">
        <f t="shared" si="212"/>
        <v>22</v>
      </c>
      <c r="F1035" t="str">
        <f t="shared" si="213"/>
        <v>Exogenous yrly PC multiplier[HTL]</v>
      </c>
      <c r="G1035">
        <f t="shared" si="208"/>
        <v>0</v>
      </c>
      <c r="H1035" t="str">
        <f t="shared" si="214"/>
        <v>Global Inputs.Exogenous yrly PC multiplier[HTL]</v>
      </c>
      <c r="I1035">
        <f t="shared" si="215"/>
        <v>7</v>
      </c>
      <c r="J1035" t="str">
        <f t="shared" si="216"/>
        <v>Global</v>
      </c>
      <c r="K1035">
        <f t="shared" si="217"/>
        <v>47</v>
      </c>
      <c r="L1035" t="str">
        <f t="shared" si="218"/>
        <v>Inputs.Exogenous yrly PC multiplier[HTL]</v>
      </c>
      <c r="M1035">
        <f t="shared" si="219"/>
        <v>7</v>
      </c>
      <c r="N1035" t="str">
        <f t="shared" si="220"/>
        <v>Inputs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</row>
    <row r="1036" spans="1:40" x14ac:dyDescent="0.35">
      <c r="A1036" t="s">
        <v>1035</v>
      </c>
      <c r="B1036">
        <f t="shared" si="209"/>
        <v>7</v>
      </c>
      <c r="C1036" t="str">
        <f t="shared" si="210"/>
        <v>Run 11</v>
      </c>
      <c r="D1036">
        <f t="shared" si="211"/>
        <v>55</v>
      </c>
      <c r="E1036">
        <f t="shared" si="212"/>
        <v>22</v>
      </c>
      <c r="F1036" t="str">
        <f t="shared" si="213"/>
        <v>Exogenous yrly PC multiplier[HTL]</v>
      </c>
      <c r="G1036">
        <f t="shared" si="208"/>
        <v>0</v>
      </c>
      <c r="H1036" t="str">
        <f t="shared" si="214"/>
        <v>Global Inputs.Exogenous yrly PC multiplier[HTL]</v>
      </c>
      <c r="I1036">
        <f t="shared" si="215"/>
        <v>7</v>
      </c>
      <c r="J1036" t="str">
        <f t="shared" si="216"/>
        <v>Global</v>
      </c>
      <c r="K1036">
        <f t="shared" si="217"/>
        <v>47</v>
      </c>
      <c r="L1036" t="str">
        <f t="shared" si="218"/>
        <v>Inputs.Exogenous yrly PC multiplier[HTL]</v>
      </c>
      <c r="M1036">
        <f t="shared" si="219"/>
        <v>7</v>
      </c>
      <c r="N1036" t="str">
        <f t="shared" si="220"/>
        <v>Inputs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</row>
    <row r="1037" spans="1:40" x14ac:dyDescent="0.35">
      <c r="A1037" t="s">
        <v>1036</v>
      </c>
      <c r="B1037">
        <f t="shared" si="209"/>
        <v>7</v>
      </c>
      <c r="C1037" t="str">
        <f t="shared" si="210"/>
        <v>Run 12</v>
      </c>
      <c r="D1037">
        <f t="shared" si="211"/>
        <v>55</v>
      </c>
      <c r="E1037">
        <f t="shared" si="212"/>
        <v>22</v>
      </c>
      <c r="F1037" t="str">
        <f t="shared" si="213"/>
        <v>Exogenous yrly PC multiplier[HTL]</v>
      </c>
      <c r="G1037">
        <f t="shared" si="208"/>
        <v>0</v>
      </c>
      <c r="H1037" t="str">
        <f t="shared" si="214"/>
        <v>Global Inputs.Exogenous yrly PC multiplier[HTL]</v>
      </c>
      <c r="I1037">
        <f t="shared" si="215"/>
        <v>7</v>
      </c>
      <c r="J1037" t="str">
        <f t="shared" si="216"/>
        <v>Global</v>
      </c>
      <c r="K1037">
        <f t="shared" si="217"/>
        <v>47</v>
      </c>
      <c r="L1037" t="str">
        <f t="shared" si="218"/>
        <v>Inputs.Exogenous yrly PC multiplier[HTL]</v>
      </c>
      <c r="M1037">
        <f t="shared" si="219"/>
        <v>7</v>
      </c>
      <c r="N1037" t="str">
        <f t="shared" si="220"/>
        <v>Inputs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</row>
    <row r="1038" spans="1:40" x14ac:dyDescent="0.35">
      <c r="A1038" t="s">
        <v>1037</v>
      </c>
      <c r="B1038">
        <f t="shared" si="209"/>
        <v>7</v>
      </c>
      <c r="C1038" t="str">
        <f t="shared" si="210"/>
        <v>Run 13</v>
      </c>
      <c r="D1038">
        <f t="shared" si="211"/>
        <v>55</v>
      </c>
      <c r="E1038">
        <f t="shared" si="212"/>
        <v>22</v>
      </c>
      <c r="F1038" t="str">
        <f t="shared" si="213"/>
        <v>Exogenous yrly PC multiplier[HTL]</v>
      </c>
      <c r="G1038">
        <f t="shared" si="208"/>
        <v>0</v>
      </c>
      <c r="H1038" t="str">
        <f t="shared" si="214"/>
        <v>Global Inputs.Exogenous yrly PC multiplier[HTL]</v>
      </c>
      <c r="I1038">
        <f t="shared" si="215"/>
        <v>7</v>
      </c>
      <c r="J1038" t="str">
        <f t="shared" si="216"/>
        <v>Global</v>
      </c>
      <c r="K1038">
        <f t="shared" si="217"/>
        <v>47</v>
      </c>
      <c r="L1038" t="str">
        <f t="shared" si="218"/>
        <v>Inputs.Exogenous yrly PC multiplier[HTL]</v>
      </c>
      <c r="M1038">
        <f t="shared" si="219"/>
        <v>7</v>
      </c>
      <c r="N1038" t="str">
        <f t="shared" si="220"/>
        <v>Inputs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</row>
    <row r="1039" spans="1:40" x14ac:dyDescent="0.35">
      <c r="A1039" t="s">
        <v>1038</v>
      </c>
      <c r="B1039">
        <f t="shared" si="209"/>
        <v>7</v>
      </c>
      <c r="C1039" t="str">
        <f t="shared" si="210"/>
        <v>Run 14</v>
      </c>
      <c r="D1039">
        <f t="shared" si="211"/>
        <v>55</v>
      </c>
      <c r="E1039">
        <f t="shared" si="212"/>
        <v>22</v>
      </c>
      <c r="F1039" t="str">
        <f t="shared" si="213"/>
        <v>Exogenous yrly PC multiplier[HTL]</v>
      </c>
      <c r="G1039">
        <f t="shared" si="208"/>
        <v>0</v>
      </c>
      <c r="H1039" t="str">
        <f t="shared" si="214"/>
        <v>Global Inputs.Exogenous yrly PC multiplier[HTL]</v>
      </c>
      <c r="I1039">
        <f t="shared" si="215"/>
        <v>7</v>
      </c>
      <c r="J1039" t="str">
        <f t="shared" si="216"/>
        <v>Global</v>
      </c>
      <c r="K1039">
        <f t="shared" si="217"/>
        <v>47</v>
      </c>
      <c r="L1039" t="str">
        <f t="shared" si="218"/>
        <v>Inputs.Exogenous yrly PC multiplier[HTL]</v>
      </c>
      <c r="M1039">
        <f t="shared" si="219"/>
        <v>7</v>
      </c>
      <c r="N1039" t="str">
        <f t="shared" si="220"/>
        <v>Inputs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</row>
    <row r="1040" spans="1:40" x14ac:dyDescent="0.35">
      <c r="A1040" t="s">
        <v>1039</v>
      </c>
      <c r="B1040">
        <f t="shared" si="209"/>
        <v>7</v>
      </c>
      <c r="C1040" t="str">
        <f t="shared" si="210"/>
        <v>Run 15</v>
      </c>
      <c r="D1040">
        <f t="shared" si="211"/>
        <v>55</v>
      </c>
      <c r="E1040">
        <f t="shared" si="212"/>
        <v>22</v>
      </c>
      <c r="F1040" t="str">
        <f t="shared" si="213"/>
        <v>Exogenous yrly PC multiplier[HTL]</v>
      </c>
      <c r="G1040">
        <f t="shared" si="208"/>
        <v>0</v>
      </c>
      <c r="H1040" t="str">
        <f t="shared" si="214"/>
        <v>Global Inputs.Exogenous yrly PC multiplier[HTL]</v>
      </c>
      <c r="I1040">
        <f t="shared" si="215"/>
        <v>7</v>
      </c>
      <c r="J1040" t="str">
        <f t="shared" si="216"/>
        <v>Global</v>
      </c>
      <c r="K1040">
        <f t="shared" si="217"/>
        <v>47</v>
      </c>
      <c r="L1040" t="str">
        <f t="shared" si="218"/>
        <v>Inputs.Exogenous yrly PC multiplier[HTL]</v>
      </c>
      <c r="M1040">
        <f t="shared" si="219"/>
        <v>7</v>
      </c>
      <c r="N1040" t="str">
        <f t="shared" si="220"/>
        <v>Inputs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</row>
    <row r="1041" spans="1:40" x14ac:dyDescent="0.35">
      <c r="A1041" t="s">
        <v>1040</v>
      </c>
      <c r="B1041">
        <f t="shared" si="209"/>
        <v>7</v>
      </c>
      <c r="C1041" t="str">
        <f t="shared" si="210"/>
        <v>Run 16</v>
      </c>
      <c r="D1041">
        <f t="shared" si="211"/>
        <v>55</v>
      </c>
      <c r="E1041">
        <f t="shared" si="212"/>
        <v>22</v>
      </c>
      <c r="F1041" t="str">
        <f t="shared" si="213"/>
        <v>Exogenous yrly PC multiplier[HTL]</v>
      </c>
      <c r="G1041">
        <f t="shared" si="208"/>
        <v>0</v>
      </c>
      <c r="H1041" t="str">
        <f t="shared" si="214"/>
        <v>Global Inputs.Exogenous yrly PC multiplier[HTL]</v>
      </c>
      <c r="I1041">
        <f t="shared" si="215"/>
        <v>7</v>
      </c>
      <c r="J1041" t="str">
        <f t="shared" si="216"/>
        <v>Global</v>
      </c>
      <c r="K1041">
        <f t="shared" si="217"/>
        <v>47</v>
      </c>
      <c r="L1041" t="str">
        <f t="shared" si="218"/>
        <v>Inputs.Exogenous yrly PC multiplier[HTL]</v>
      </c>
      <c r="M1041">
        <f t="shared" si="219"/>
        <v>7</v>
      </c>
      <c r="N1041" t="str">
        <f t="shared" si="220"/>
        <v>Inputs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</row>
    <row r="1042" spans="1:40" x14ac:dyDescent="0.35">
      <c r="A1042" t="s">
        <v>1041</v>
      </c>
      <c r="B1042">
        <f t="shared" si="209"/>
        <v>7</v>
      </c>
      <c r="C1042" t="str">
        <f t="shared" si="210"/>
        <v>Run 17</v>
      </c>
      <c r="D1042">
        <f t="shared" si="211"/>
        <v>55</v>
      </c>
      <c r="E1042">
        <f t="shared" si="212"/>
        <v>22</v>
      </c>
      <c r="F1042" t="str">
        <f t="shared" si="213"/>
        <v>Exogenous yrly PC multiplier[HTL]</v>
      </c>
      <c r="G1042">
        <f t="shared" si="208"/>
        <v>0</v>
      </c>
      <c r="H1042" t="str">
        <f t="shared" si="214"/>
        <v>Global Inputs.Exogenous yrly PC multiplier[HTL]</v>
      </c>
      <c r="I1042">
        <f t="shared" si="215"/>
        <v>7</v>
      </c>
      <c r="J1042" t="str">
        <f t="shared" si="216"/>
        <v>Global</v>
      </c>
      <c r="K1042">
        <f t="shared" si="217"/>
        <v>47</v>
      </c>
      <c r="L1042" t="str">
        <f t="shared" si="218"/>
        <v>Inputs.Exogenous yrly PC multiplier[HTL]</v>
      </c>
      <c r="M1042">
        <f t="shared" si="219"/>
        <v>7</v>
      </c>
      <c r="N1042" t="str">
        <f t="shared" si="220"/>
        <v>Inputs</v>
      </c>
      <c r="O1042">
        <v>2</v>
      </c>
      <c r="P1042">
        <v>2</v>
      </c>
      <c r="Q1042">
        <v>2</v>
      </c>
      <c r="R1042">
        <v>2</v>
      </c>
      <c r="S1042">
        <v>2</v>
      </c>
      <c r="T1042">
        <v>2</v>
      </c>
      <c r="U1042">
        <v>2</v>
      </c>
      <c r="V1042">
        <v>2</v>
      </c>
      <c r="W1042">
        <v>2</v>
      </c>
      <c r="X1042">
        <v>2</v>
      </c>
      <c r="Y1042">
        <v>2</v>
      </c>
      <c r="Z1042">
        <v>2</v>
      </c>
      <c r="AA1042">
        <v>2</v>
      </c>
      <c r="AB1042">
        <v>2</v>
      </c>
      <c r="AC1042">
        <v>2</v>
      </c>
      <c r="AD1042">
        <v>2</v>
      </c>
      <c r="AE1042">
        <v>2</v>
      </c>
      <c r="AF1042">
        <v>2</v>
      </c>
      <c r="AG1042">
        <v>2</v>
      </c>
      <c r="AH1042">
        <v>2</v>
      </c>
      <c r="AI1042">
        <v>2</v>
      </c>
      <c r="AJ1042">
        <v>2</v>
      </c>
      <c r="AK1042">
        <v>2</v>
      </c>
      <c r="AL1042">
        <v>2</v>
      </c>
      <c r="AM1042">
        <v>2</v>
      </c>
      <c r="AN1042">
        <v>2</v>
      </c>
    </row>
    <row r="1043" spans="1:40" x14ac:dyDescent="0.35">
      <c r="A1043" t="s">
        <v>1042</v>
      </c>
      <c r="B1043">
        <f t="shared" si="209"/>
        <v>7</v>
      </c>
      <c r="C1043" t="str">
        <f t="shared" si="210"/>
        <v>Run 18</v>
      </c>
      <c r="D1043">
        <f t="shared" si="211"/>
        <v>55</v>
      </c>
      <c r="E1043">
        <f t="shared" si="212"/>
        <v>22</v>
      </c>
      <c r="F1043" t="str">
        <f t="shared" si="213"/>
        <v>Exogenous yrly PC multiplier[HTL]</v>
      </c>
      <c r="G1043">
        <f t="shared" si="208"/>
        <v>0</v>
      </c>
      <c r="H1043" t="str">
        <f t="shared" si="214"/>
        <v>Global Inputs.Exogenous yrly PC multiplier[HTL]</v>
      </c>
      <c r="I1043">
        <f t="shared" si="215"/>
        <v>7</v>
      </c>
      <c r="J1043" t="str">
        <f t="shared" si="216"/>
        <v>Global</v>
      </c>
      <c r="K1043">
        <f t="shared" si="217"/>
        <v>47</v>
      </c>
      <c r="L1043" t="str">
        <f t="shared" si="218"/>
        <v>Inputs.Exogenous yrly PC multiplier[HTL]</v>
      </c>
      <c r="M1043">
        <f t="shared" si="219"/>
        <v>7</v>
      </c>
      <c r="N1043" t="str">
        <f t="shared" si="220"/>
        <v>Inputs</v>
      </c>
      <c r="O1043">
        <v>2</v>
      </c>
      <c r="P1043">
        <v>2</v>
      </c>
      <c r="Q1043">
        <v>2</v>
      </c>
      <c r="R1043">
        <v>2</v>
      </c>
      <c r="S1043">
        <v>2</v>
      </c>
      <c r="T1043">
        <v>2</v>
      </c>
      <c r="U1043">
        <v>2</v>
      </c>
      <c r="V1043">
        <v>2</v>
      </c>
      <c r="W1043">
        <v>2</v>
      </c>
      <c r="X1043">
        <v>2</v>
      </c>
      <c r="Y1043">
        <v>2</v>
      </c>
      <c r="Z1043">
        <v>2</v>
      </c>
      <c r="AA1043">
        <v>2</v>
      </c>
      <c r="AB1043">
        <v>2</v>
      </c>
      <c r="AC1043">
        <v>2</v>
      </c>
      <c r="AD1043">
        <v>2</v>
      </c>
      <c r="AE1043">
        <v>2</v>
      </c>
      <c r="AF1043">
        <v>2</v>
      </c>
      <c r="AG1043">
        <v>2</v>
      </c>
      <c r="AH1043">
        <v>2</v>
      </c>
      <c r="AI1043">
        <v>2</v>
      </c>
      <c r="AJ1043">
        <v>2</v>
      </c>
      <c r="AK1043">
        <v>2</v>
      </c>
      <c r="AL1043">
        <v>2</v>
      </c>
      <c r="AM1043">
        <v>2</v>
      </c>
      <c r="AN1043">
        <v>2</v>
      </c>
    </row>
    <row r="1044" spans="1:40" x14ac:dyDescent="0.35">
      <c r="A1044" t="s">
        <v>1043</v>
      </c>
      <c r="B1044">
        <f t="shared" si="209"/>
        <v>7</v>
      </c>
      <c r="C1044" t="str">
        <f t="shared" si="210"/>
        <v>Run 19</v>
      </c>
      <c r="D1044">
        <f t="shared" si="211"/>
        <v>55</v>
      </c>
      <c r="E1044">
        <f t="shared" si="212"/>
        <v>22</v>
      </c>
      <c r="F1044" t="str">
        <f t="shared" si="213"/>
        <v>Exogenous yrly PC multiplier[HTL]</v>
      </c>
      <c r="G1044">
        <f t="shared" si="208"/>
        <v>0</v>
      </c>
      <c r="H1044" t="str">
        <f t="shared" si="214"/>
        <v>Global Inputs.Exogenous yrly PC multiplier[HTL]</v>
      </c>
      <c r="I1044">
        <f t="shared" si="215"/>
        <v>7</v>
      </c>
      <c r="J1044" t="str">
        <f t="shared" si="216"/>
        <v>Global</v>
      </c>
      <c r="K1044">
        <f t="shared" si="217"/>
        <v>47</v>
      </c>
      <c r="L1044" t="str">
        <f t="shared" si="218"/>
        <v>Inputs.Exogenous yrly PC multiplier[HTL]</v>
      </c>
      <c r="M1044">
        <f t="shared" si="219"/>
        <v>7</v>
      </c>
      <c r="N1044" t="str">
        <f t="shared" si="220"/>
        <v>Inputs</v>
      </c>
      <c r="O1044">
        <v>2</v>
      </c>
      <c r="P1044">
        <v>2</v>
      </c>
      <c r="Q1044">
        <v>2</v>
      </c>
      <c r="R1044">
        <v>2</v>
      </c>
      <c r="S1044">
        <v>2</v>
      </c>
      <c r="T1044">
        <v>2</v>
      </c>
      <c r="U1044">
        <v>2</v>
      </c>
      <c r="V1044">
        <v>2</v>
      </c>
      <c r="W1044">
        <v>2</v>
      </c>
      <c r="X1044">
        <v>2</v>
      </c>
      <c r="Y1044">
        <v>2</v>
      </c>
      <c r="Z1044">
        <v>2</v>
      </c>
      <c r="AA1044">
        <v>2</v>
      </c>
      <c r="AB1044">
        <v>2</v>
      </c>
      <c r="AC1044">
        <v>2</v>
      </c>
      <c r="AD1044">
        <v>2</v>
      </c>
      <c r="AE1044">
        <v>2</v>
      </c>
      <c r="AF1044">
        <v>2</v>
      </c>
      <c r="AG1044">
        <v>2</v>
      </c>
      <c r="AH1044">
        <v>2</v>
      </c>
      <c r="AI1044">
        <v>2</v>
      </c>
      <c r="AJ1044">
        <v>2</v>
      </c>
      <c r="AK1044">
        <v>2</v>
      </c>
      <c r="AL1044">
        <v>2</v>
      </c>
      <c r="AM1044">
        <v>2</v>
      </c>
      <c r="AN1044">
        <v>2</v>
      </c>
    </row>
    <row r="1045" spans="1:40" x14ac:dyDescent="0.35">
      <c r="A1045" t="s">
        <v>1044</v>
      </c>
      <c r="B1045">
        <f t="shared" si="209"/>
        <v>7</v>
      </c>
      <c r="C1045" t="str">
        <f t="shared" si="210"/>
        <v>Run 20</v>
      </c>
      <c r="D1045">
        <f t="shared" si="211"/>
        <v>55</v>
      </c>
      <c r="E1045">
        <f t="shared" si="212"/>
        <v>22</v>
      </c>
      <c r="F1045" t="str">
        <f t="shared" si="213"/>
        <v>Exogenous yrly PC multiplier[HTL]</v>
      </c>
      <c r="G1045">
        <f t="shared" si="208"/>
        <v>0</v>
      </c>
      <c r="H1045" t="str">
        <f t="shared" si="214"/>
        <v>Global Inputs.Exogenous yrly PC multiplier[HTL]</v>
      </c>
      <c r="I1045">
        <f t="shared" si="215"/>
        <v>7</v>
      </c>
      <c r="J1045" t="str">
        <f t="shared" si="216"/>
        <v>Global</v>
      </c>
      <c r="K1045">
        <f t="shared" si="217"/>
        <v>47</v>
      </c>
      <c r="L1045" t="str">
        <f t="shared" si="218"/>
        <v>Inputs.Exogenous yrly PC multiplier[HTL]</v>
      </c>
      <c r="M1045">
        <f t="shared" si="219"/>
        <v>7</v>
      </c>
      <c r="N1045" t="str">
        <f t="shared" si="220"/>
        <v>Inputs</v>
      </c>
      <c r="O1045">
        <v>2</v>
      </c>
      <c r="P1045">
        <v>2</v>
      </c>
      <c r="Q1045">
        <v>2</v>
      </c>
      <c r="R1045">
        <v>2</v>
      </c>
      <c r="S1045">
        <v>2</v>
      </c>
      <c r="T1045">
        <v>2</v>
      </c>
      <c r="U1045">
        <v>2</v>
      </c>
      <c r="V1045">
        <v>2</v>
      </c>
      <c r="W1045">
        <v>2</v>
      </c>
      <c r="X1045">
        <v>2</v>
      </c>
      <c r="Y1045">
        <v>2</v>
      </c>
      <c r="Z1045">
        <v>2</v>
      </c>
      <c r="AA1045">
        <v>2</v>
      </c>
      <c r="AB1045">
        <v>2</v>
      </c>
      <c r="AC1045">
        <v>2</v>
      </c>
      <c r="AD1045">
        <v>2</v>
      </c>
      <c r="AE1045">
        <v>2</v>
      </c>
      <c r="AF1045">
        <v>2</v>
      </c>
      <c r="AG1045">
        <v>2</v>
      </c>
      <c r="AH1045">
        <v>2</v>
      </c>
      <c r="AI1045">
        <v>2</v>
      </c>
      <c r="AJ1045">
        <v>2</v>
      </c>
      <c r="AK1045">
        <v>2</v>
      </c>
      <c r="AL1045">
        <v>2</v>
      </c>
      <c r="AM1045">
        <v>2</v>
      </c>
      <c r="AN1045">
        <v>2</v>
      </c>
    </row>
    <row r="1046" spans="1:40" x14ac:dyDescent="0.35">
      <c r="A1046" t="s">
        <v>1045</v>
      </c>
      <c r="B1046">
        <f t="shared" si="209"/>
        <v>7</v>
      </c>
      <c r="C1046" t="str">
        <f t="shared" si="210"/>
        <v>Run 21</v>
      </c>
      <c r="D1046">
        <f t="shared" si="211"/>
        <v>55</v>
      </c>
      <c r="E1046">
        <f t="shared" si="212"/>
        <v>22</v>
      </c>
      <c r="F1046" t="str">
        <f t="shared" si="213"/>
        <v>Exogenous yrly PC multiplier[HTL]</v>
      </c>
      <c r="G1046">
        <f t="shared" si="208"/>
        <v>0</v>
      </c>
      <c r="H1046" t="str">
        <f t="shared" si="214"/>
        <v>Global Inputs.Exogenous yrly PC multiplier[HTL]</v>
      </c>
      <c r="I1046">
        <f t="shared" si="215"/>
        <v>7</v>
      </c>
      <c r="J1046" t="str">
        <f t="shared" si="216"/>
        <v>Global</v>
      </c>
      <c r="K1046">
        <f t="shared" si="217"/>
        <v>47</v>
      </c>
      <c r="L1046" t="str">
        <f t="shared" si="218"/>
        <v>Inputs.Exogenous yrly PC multiplier[HTL]</v>
      </c>
      <c r="M1046">
        <f t="shared" si="219"/>
        <v>7</v>
      </c>
      <c r="N1046" t="str">
        <f t="shared" si="220"/>
        <v>Inputs</v>
      </c>
      <c r="O1046">
        <v>2</v>
      </c>
      <c r="P1046">
        <v>2</v>
      </c>
      <c r="Q1046">
        <v>2</v>
      </c>
      <c r="R1046">
        <v>2</v>
      </c>
      <c r="S1046">
        <v>2</v>
      </c>
      <c r="T1046">
        <v>2</v>
      </c>
      <c r="U1046">
        <v>2</v>
      </c>
      <c r="V1046">
        <v>2</v>
      </c>
      <c r="W1046">
        <v>2</v>
      </c>
      <c r="X1046">
        <v>2</v>
      </c>
      <c r="Y1046">
        <v>2</v>
      </c>
      <c r="Z1046">
        <v>2</v>
      </c>
      <c r="AA1046">
        <v>2</v>
      </c>
      <c r="AB1046">
        <v>2</v>
      </c>
      <c r="AC1046">
        <v>2</v>
      </c>
      <c r="AD1046">
        <v>2</v>
      </c>
      <c r="AE1046">
        <v>2</v>
      </c>
      <c r="AF1046">
        <v>2</v>
      </c>
      <c r="AG1046">
        <v>2</v>
      </c>
      <c r="AH1046">
        <v>2</v>
      </c>
      <c r="AI1046">
        <v>2</v>
      </c>
      <c r="AJ1046">
        <v>2</v>
      </c>
      <c r="AK1046">
        <v>2</v>
      </c>
      <c r="AL1046">
        <v>2</v>
      </c>
      <c r="AM1046">
        <v>2</v>
      </c>
      <c r="AN1046">
        <v>2</v>
      </c>
    </row>
    <row r="1047" spans="1:40" x14ac:dyDescent="0.35">
      <c r="A1047" t="s">
        <v>1046</v>
      </c>
      <c r="B1047">
        <f t="shared" si="209"/>
        <v>7</v>
      </c>
      <c r="C1047" t="str">
        <f t="shared" si="210"/>
        <v>Run 22</v>
      </c>
      <c r="D1047">
        <f t="shared" si="211"/>
        <v>55</v>
      </c>
      <c r="E1047">
        <f t="shared" si="212"/>
        <v>22</v>
      </c>
      <c r="F1047" t="str">
        <f t="shared" si="213"/>
        <v>Exogenous yrly PC multiplier[HTL]</v>
      </c>
      <c r="G1047">
        <f t="shared" si="208"/>
        <v>0</v>
      </c>
      <c r="H1047" t="str">
        <f t="shared" si="214"/>
        <v>Global Inputs.Exogenous yrly PC multiplier[HTL]</v>
      </c>
      <c r="I1047">
        <f t="shared" si="215"/>
        <v>7</v>
      </c>
      <c r="J1047" t="str">
        <f t="shared" si="216"/>
        <v>Global</v>
      </c>
      <c r="K1047">
        <f t="shared" si="217"/>
        <v>47</v>
      </c>
      <c r="L1047" t="str">
        <f t="shared" si="218"/>
        <v>Inputs.Exogenous yrly PC multiplier[HTL]</v>
      </c>
      <c r="M1047">
        <f t="shared" si="219"/>
        <v>7</v>
      </c>
      <c r="N1047" t="str">
        <f t="shared" si="220"/>
        <v>Inputs</v>
      </c>
      <c r="O1047">
        <v>2</v>
      </c>
      <c r="P1047">
        <v>2</v>
      </c>
      <c r="Q1047">
        <v>2</v>
      </c>
      <c r="R1047">
        <v>2</v>
      </c>
      <c r="S1047">
        <v>2</v>
      </c>
      <c r="T1047">
        <v>2</v>
      </c>
      <c r="U1047">
        <v>2</v>
      </c>
      <c r="V1047">
        <v>2</v>
      </c>
      <c r="W1047">
        <v>2</v>
      </c>
      <c r="X1047">
        <v>2</v>
      </c>
      <c r="Y1047">
        <v>2</v>
      </c>
      <c r="Z1047">
        <v>2</v>
      </c>
      <c r="AA1047">
        <v>2</v>
      </c>
      <c r="AB1047">
        <v>2</v>
      </c>
      <c r="AC1047">
        <v>2</v>
      </c>
      <c r="AD1047">
        <v>2</v>
      </c>
      <c r="AE1047">
        <v>2</v>
      </c>
      <c r="AF1047">
        <v>2</v>
      </c>
      <c r="AG1047">
        <v>2</v>
      </c>
      <c r="AH1047">
        <v>2</v>
      </c>
      <c r="AI1047">
        <v>2</v>
      </c>
      <c r="AJ1047">
        <v>2</v>
      </c>
      <c r="AK1047">
        <v>2</v>
      </c>
      <c r="AL1047">
        <v>2</v>
      </c>
      <c r="AM1047">
        <v>2</v>
      </c>
      <c r="AN1047">
        <v>2</v>
      </c>
    </row>
    <row r="1048" spans="1:40" x14ac:dyDescent="0.35">
      <c r="A1048" t="s">
        <v>1047</v>
      </c>
      <c r="B1048">
        <f t="shared" si="209"/>
        <v>7</v>
      </c>
      <c r="C1048" t="str">
        <f t="shared" si="210"/>
        <v>Run 23</v>
      </c>
      <c r="D1048">
        <f t="shared" si="211"/>
        <v>55</v>
      </c>
      <c r="E1048">
        <f t="shared" si="212"/>
        <v>22</v>
      </c>
      <c r="F1048" t="str">
        <f t="shared" si="213"/>
        <v>Exogenous yrly PC multiplier[HTL]</v>
      </c>
      <c r="G1048">
        <f t="shared" si="208"/>
        <v>0</v>
      </c>
      <c r="H1048" t="str">
        <f t="shared" si="214"/>
        <v>Global Inputs.Exogenous yrly PC multiplier[HTL]</v>
      </c>
      <c r="I1048">
        <f t="shared" si="215"/>
        <v>7</v>
      </c>
      <c r="J1048" t="str">
        <f t="shared" si="216"/>
        <v>Global</v>
      </c>
      <c r="K1048">
        <f t="shared" si="217"/>
        <v>47</v>
      </c>
      <c r="L1048" t="str">
        <f t="shared" si="218"/>
        <v>Inputs.Exogenous yrly PC multiplier[HTL]</v>
      </c>
      <c r="M1048">
        <f t="shared" si="219"/>
        <v>7</v>
      </c>
      <c r="N1048" t="str">
        <f t="shared" si="220"/>
        <v>Inputs</v>
      </c>
      <c r="O1048">
        <v>2</v>
      </c>
      <c r="P1048">
        <v>2</v>
      </c>
      <c r="Q1048">
        <v>2</v>
      </c>
      <c r="R1048">
        <v>2</v>
      </c>
      <c r="S1048">
        <v>2</v>
      </c>
      <c r="T1048">
        <v>2</v>
      </c>
      <c r="U1048">
        <v>2</v>
      </c>
      <c r="V1048">
        <v>2</v>
      </c>
      <c r="W1048">
        <v>2</v>
      </c>
      <c r="X1048">
        <v>2</v>
      </c>
      <c r="Y1048">
        <v>2</v>
      </c>
      <c r="Z1048">
        <v>2</v>
      </c>
      <c r="AA1048">
        <v>2</v>
      </c>
      <c r="AB1048">
        <v>2</v>
      </c>
      <c r="AC1048">
        <v>2</v>
      </c>
      <c r="AD1048">
        <v>2</v>
      </c>
      <c r="AE1048">
        <v>2</v>
      </c>
      <c r="AF1048">
        <v>2</v>
      </c>
      <c r="AG1048">
        <v>2</v>
      </c>
      <c r="AH1048">
        <v>2</v>
      </c>
      <c r="AI1048">
        <v>2</v>
      </c>
      <c r="AJ1048">
        <v>2</v>
      </c>
      <c r="AK1048">
        <v>2</v>
      </c>
      <c r="AL1048">
        <v>2</v>
      </c>
      <c r="AM1048">
        <v>2</v>
      </c>
      <c r="AN1048">
        <v>2</v>
      </c>
    </row>
    <row r="1049" spans="1:40" x14ac:dyDescent="0.35">
      <c r="A1049" t="s">
        <v>1048</v>
      </c>
      <c r="B1049">
        <f t="shared" si="209"/>
        <v>7</v>
      </c>
      <c r="C1049" t="str">
        <f t="shared" si="210"/>
        <v>Run 24</v>
      </c>
      <c r="D1049">
        <f t="shared" si="211"/>
        <v>55</v>
      </c>
      <c r="E1049">
        <f t="shared" si="212"/>
        <v>22</v>
      </c>
      <c r="F1049" t="str">
        <f t="shared" si="213"/>
        <v>Exogenous yrly PC multiplier[HTL]</v>
      </c>
      <c r="G1049">
        <f t="shared" si="208"/>
        <v>0</v>
      </c>
      <c r="H1049" t="str">
        <f t="shared" si="214"/>
        <v>Global Inputs.Exogenous yrly PC multiplier[HTL]</v>
      </c>
      <c r="I1049">
        <f t="shared" si="215"/>
        <v>7</v>
      </c>
      <c r="J1049" t="str">
        <f t="shared" si="216"/>
        <v>Global</v>
      </c>
      <c r="K1049">
        <f t="shared" si="217"/>
        <v>47</v>
      </c>
      <c r="L1049" t="str">
        <f t="shared" si="218"/>
        <v>Inputs.Exogenous yrly PC multiplier[HTL]</v>
      </c>
      <c r="M1049">
        <f t="shared" si="219"/>
        <v>7</v>
      </c>
      <c r="N1049" t="str">
        <f t="shared" si="220"/>
        <v>Inputs</v>
      </c>
      <c r="O1049">
        <v>2</v>
      </c>
      <c r="P1049">
        <v>2</v>
      </c>
      <c r="Q1049">
        <v>2</v>
      </c>
      <c r="R1049">
        <v>2</v>
      </c>
      <c r="S1049">
        <v>2</v>
      </c>
      <c r="T1049">
        <v>2</v>
      </c>
      <c r="U1049">
        <v>2</v>
      </c>
      <c r="V1049">
        <v>2</v>
      </c>
      <c r="W1049">
        <v>2</v>
      </c>
      <c r="X1049">
        <v>2</v>
      </c>
      <c r="Y1049">
        <v>2</v>
      </c>
      <c r="Z1049">
        <v>2</v>
      </c>
      <c r="AA1049">
        <v>2</v>
      </c>
      <c r="AB1049">
        <v>2</v>
      </c>
      <c r="AC1049">
        <v>2</v>
      </c>
      <c r="AD1049">
        <v>2</v>
      </c>
      <c r="AE1049">
        <v>2</v>
      </c>
      <c r="AF1049">
        <v>2</v>
      </c>
      <c r="AG1049">
        <v>2</v>
      </c>
      <c r="AH1049">
        <v>2</v>
      </c>
      <c r="AI1049">
        <v>2</v>
      </c>
      <c r="AJ1049">
        <v>2</v>
      </c>
      <c r="AK1049">
        <v>2</v>
      </c>
      <c r="AL1049">
        <v>2</v>
      </c>
      <c r="AM1049">
        <v>2</v>
      </c>
      <c r="AN1049">
        <v>2</v>
      </c>
    </row>
    <row r="1050" spans="1:40" x14ac:dyDescent="0.35">
      <c r="A1050" t="s">
        <v>1049</v>
      </c>
      <c r="B1050">
        <f t="shared" si="209"/>
        <v>7</v>
      </c>
      <c r="C1050" t="str">
        <f t="shared" si="210"/>
        <v>Run 25</v>
      </c>
      <c r="D1050">
        <f t="shared" si="211"/>
        <v>55</v>
      </c>
      <c r="E1050">
        <f t="shared" si="212"/>
        <v>22</v>
      </c>
      <c r="F1050" t="str">
        <f t="shared" si="213"/>
        <v>Exogenous yrly PC multiplier[HTL]</v>
      </c>
      <c r="G1050">
        <f t="shared" si="208"/>
        <v>0</v>
      </c>
      <c r="H1050" t="str">
        <f t="shared" si="214"/>
        <v>Global Inputs.Exogenous yrly PC multiplier[HTL]</v>
      </c>
      <c r="I1050">
        <f t="shared" si="215"/>
        <v>7</v>
      </c>
      <c r="J1050" t="str">
        <f t="shared" si="216"/>
        <v>Global</v>
      </c>
      <c r="K1050">
        <f t="shared" si="217"/>
        <v>47</v>
      </c>
      <c r="L1050" t="str">
        <f t="shared" si="218"/>
        <v>Inputs.Exogenous yrly PC multiplier[HTL]</v>
      </c>
      <c r="M1050">
        <f t="shared" si="219"/>
        <v>7</v>
      </c>
      <c r="N1050" t="str">
        <f t="shared" si="220"/>
        <v>Inputs</v>
      </c>
      <c r="O1050">
        <v>2</v>
      </c>
      <c r="P1050">
        <v>2</v>
      </c>
      <c r="Q1050">
        <v>2</v>
      </c>
      <c r="R1050">
        <v>2</v>
      </c>
      <c r="S1050">
        <v>2</v>
      </c>
      <c r="T1050">
        <v>2</v>
      </c>
      <c r="U1050">
        <v>2</v>
      </c>
      <c r="V1050">
        <v>2</v>
      </c>
      <c r="W1050">
        <v>2</v>
      </c>
      <c r="X1050">
        <v>2</v>
      </c>
      <c r="Y1050">
        <v>2</v>
      </c>
      <c r="Z1050">
        <v>2</v>
      </c>
      <c r="AA1050">
        <v>2</v>
      </c>
      <c r="AB1050">
        <v>2</v>
      </c>
      <c r="AC1050">
        <v>2</v>
      </c>
      <c r="AD1050">
        <v>2</v>
      </c>
      <c r="AE1050">
        <v>2</v>
      </c>
      <c r="AF1050">
        <v>2</v>
      </c>
      <c r="AG1050">
        <v>2</v>
      </c>
      <c r="AH1050">
        <v>2</v>
      </c>
      <c r="AI1050">
        <v>2</v>
      </c>
      <c r="AJ1050">
        <v>2</v>
      </c>
      <c r="AK1050">
        <v>2</v>
      </c>
      <c r="AL1050">
        <v>2</v>
      </c>
      <c r="AM1050">
        <v>2</v>
      </c>
      <c r="AN1050">
        <v>2</v>
      </c>
    </row>
    <row r="1051" spans="1:40" x14ac:dyDescent="0.35">
      <c r="A1051" t="s">
        <v>1050</v>
      </c>
      <c r="B1051">
        <f t="shared" si="209"/>
        <v>7</v>
      </c>
      <c r="C1051" t="str">
        <f t="shared" si="210"/>
        <v>Run 26</v>
      </c>
      <c r="D1051">
        <f t="shared" si="211"/>
        <v>55</v>
      </c>
      <c r="E1051">
        <f t="shared" si="212"/>
        <v>22</v>
      </c>
      <c r="F1051" t="str">
        <f t="shared" si="213"/>
        <v>Exogenous yrly PC multiplier[HTL]</v>
      </c>
      <c r="G1051">
        <f t="shared" si="208"/>
        <v>0</v>
      </c>
      <c r="H1051" t="str">
        <f t="shared" si="214"/>
        <v>Global Inputs.Exogenous yrly PC multiplier[HTL]</v>
      </c>
      <c r="I1051">
        <f t="shared" si="215"/>
        <v>7</v>
      </c>
      <c r="J1051" t="str">
        <f t="shared" si="216"/>
        <v>Global</v>
      </c>
      <c r="K1051">
        <f t="shared" si="217"/>
        <v>47</v>
      </c>
      <c r="L1051" t="str">
        <f t="shared" si="218"/>
        <v>Inputs.Exogenous yrly PC multiplier[HTL]</v>
      </c>
      <c r="M1051">
        <f t="shared" si="219"/>
        <v>7</v>
      </c>
      <c r="N1051" t="str">
        <f t="shared" si="220"/>
        <v>Inputs</v>
      </c>
      <c r="O1051">
        <v>2</v>
      </c>
      <c r="P1051">
        <v>2</v>
      </c>
      <c r="Q1051">
        <v>2</v>
      </c>
      <c r="R1051">
        <v>2</v>
      </c>
      <c r="S1051">
        <v>2</v>
      </c>
      <c r="T1051">
        <v>2</v>
      </c>
      <c r="U1051">
        <v>2</v>
      </c>
      <c r="V1051">
        <v>2</v>
      </c>
      <c r="W1051">
        <v>2</v>
      </c>
      <c r="X1051">
        <v>2</v>
      </c>
      <c r="Y1051">
        <v>2</v>
      </c>
      <c r="Z1051">
        <v>2</v>
      </c>
      <c r="AA1051">
        <v>2</v>
      </c>
      <c r="AB1051">
        <v>2</v>
      </c>
      <c r="AC1051">
        <v>2</v>
      </c>
      <c r="AD1051">
        <v>2</v>
      </c>
      <c r="AE1051">
        <v>2</v>
      </c>
      <c r="AF1051">
        <v>2</v>
      </c>
      <c r="AG1051">
        <v>2</v>
      </c>
      <c r="AH1051">
        <v>2</v>
      </c>
      <c r="AI1051">
        <v>2</v>
      </c>
      <c r="AJ1051">
        <v>2</v>
      </c>
      <c r="AK1051">
        <v>2</v>
      </c>
      <c r="AL1051">
        <v>2</v>
      </c>
      <c r="AM1051">
        <v>2</v>
      </c>
      <c r="AN1051">
        <v>2</v>
      </c>
    </row>
    <row r="1052" spans="1:40" x14ac:dyDescent="0.35">
      <c r="A1052" t="s">
        <v>1051</v>
      </c>
      <c r="B1052">
        <f t="shared" si="209"/>
        <v>7</v>
      </c>
      <c r="C1052" t="str">
        <f t="shared" si="210"/>
        <v>Run 27</v>
      </c>
      <c r="D1052">
        <f t="shared" si="211"/>
        <v>55</v>
      </c>
      <c r="E1052">
        <f t="shared" si="212"/>
        <v>22</v>
      </c>
      <c r="F1052" t="str">
        <f t="shared" si="213"/>
        <v>Exogenous yrly PC multiplier[HTL]</v>
      </c>
      <c r="G1052">
        <f t="shared" si="208"/>
        <v>0</v>
      </c>
      <c r="H1052" t="str">
        <f t="shared" si="214"/>
        <v>Global Inputs.Exogenous yrly PC multiplier[HTL]</v>
      </c>
      <c r="I1052">
        <f t="shared" si="215"/>
        <v>7</v>
      </c>
      <c r="J1052" t="str">
        <f t="shared" si="216"/>
        <v>Global</v>
      </c>
      <c r="K1052">
        <f t="shared" si="217"/>
        <v>47</v>
      </c>
      <c r="L1052" t="str">
        <f t="shared" si="218"/>
        <v>Inputs.Exogenous yrly PC multiplier[HTL]</v>
      </c>
      <c r="M1052">
        <f t="shared" si="219"/>
        <v>7</v>
      </c>
      <c r="N1052" t="str">
        <f t="shared" si="220"/>
        <v>Inputs</v>
      </c>
      <c r="O1052">
        <v>2</v>
      </c>
      <c r="P1052">
        <v>2</v>
      </c>
      <c r="Q1052">
        <v>2</v>
      </c>
      <c r="R1052">
        <v>2</v>
      </c>
      <c r="S1052">
        <v>2</v>
      </c>
      <c r="T1052">
        <v>2</v>
      </c>
      <c r="U1052">
        <v>2</v>
      </c>
      <c r="V1052">
        <v>2</v>
      </c>
      <c r="W1052">
        <v>2</v>
      </c>
      <c r="X1052">
        <v>2</v>
      </c>
      <c r="Y1052">
        <v>2</v>
      </c>
      <c r="Z1052">
        <v>2</v>
      </c>
      <c r="AA1052">
        <v>2</v>
      </c>
      <c r="AB1052">
        <v>2</v>
      </c>
      <c r="AC1052">
        <v>2</v>
      </c>
      <c r="AD1052">
        <v>2</v>
      </c>
      <c r="AE1052">
        <v>2</v>
      </c>
      <c r="AF1052">
        <v>2</v>
      </c>
      <c r="AG1052">
        <v>2</v>
      </c>
      <c r="AH1052">
        <v>2</v>
      </c>
      <c r="AI1052">
        <v>2</v>
      </c>
      <c r="AJ1052">
        <v>2</v>
      </c>
      <c r="AK1052">
        <v>2</v>
      </c>
      <c r="AL1052">
        <v>2</v>
      </c>
      <c r="AM1052">
        <v>2</v>
      </c>
      <c r="AN1052">
        <v>2</v>
      </c>
    </row>
    <row r="1053" spans="1:40" x14ac:dyDescent="0.35">
      <c r="A1053" t="s">
        <v>1052</v>
      </c>
      <c r="B1053">
        <f t="shared" si="209"/>
        <v>7</v>
      </c>
      <c r="C1053" t="str">
        <f t="shared" si="210"/>
        <v>Run 28</v>
      </c>
      <c r="D1053">
        <f t="shared" si="211"/>
        <v>55</v>
      </c>
      <c r="E1053">
        <f t="shared" si="212"/>
        <v>22</v>
      </c>
      <c r="F1053" t="str">
        <f t="shared" si="213"/>
        <v>Exogenous yrly PC multiplier[HTL]</v>
      </c>
      <c r="G1053">
        <f t="shared" si="208"/>
        <v>0</v>
      </c>
      <c r="H1053" t="str">
        <f t="shared" si="214"/>
        <v>Global Inputs.Exogenous yrly PC multiplier[HTL]</v>
      </c>
      <c r="I1053">
        <f t="shared" si="215"/>
        <v>7</v>
      </c>
      <c r="J1053" t="str">
        <f t="shared" si="216"/>
        <v>Global</v>
      </c>
      <c r="K1053">
        <f t="shared" si="217"/>
        <v>47</v>
      </c>
      <c r="L1053" t="str">
        <f t="shared" si="218"/>
        <v>Inputs.Exogenous yrly PC multiplier[HTL]</v>
      </c>
      <c r="M1053">
        <f t="shared" si="219"/>
        <v>7</v>
      </c>
      <c r="N1053" t="str">
        <f t="shared" si="220"/>
        <v>Inputs</v>
      </c>
      <c r="O1053">
        <v>2</v>
      </c>
      <c r="P1053">
        <v>2</v>
      </c>
      <c r="Q1053">
        <v>2</v>
      </c>
      <c r="R1053">
        <v>2</v>
      </c>
      <c r="S1053">
        <v>2</v>
      </c>
      <c r="T1053">
        <v>2</v>
      </c>
      <c r="U1053">
        <v>2</v>
      </c>
      <c r="V1053">
        <v>2</v>
      </c>
      <c r="W1053">
        <v>2</v>
      </c>
      <c r="X1053">
        <v>2</v>
      </c>
      <c r="Y1053">
        <v>2</v>
      </c>
      <c r="Z1053">
        <v>2</v>
      </c>
      <c r="AA1053">
        <v>2</v>
      </c>
      <c r="AB1053">
        <v>2</v>
      </c>
      <c r="AC1053">
        <v>2</v>
      </c>
      <c r="AD1053">
        <v>2</v>
      </c>
      <c r="AE1053">
        <v>2</v>
      </c>
      <c r="AF1053">
        <v>2</v>
      </c>
      <c r="AG1053">
        <v>2</v>
      </c>
      <c r="AH1053">
        <v>2</v>
      </c>
      <c r="AI1053">
        <v>2</v>
      </c>
      <c r="AJ1053">
        <v>2</v>
      </c>
      <c r="AK1053">
        <v>2</v>
      </c>
      <c r="AL1053">
        <v>2</v>
      </c>
      <c r="AM1053">
        <v>2</v>
      </c>
      <c r="AN1053">
        <v>2</v>
      </c>
    </row>
    <row r="1054" spans="1:40" x14ac:dyDescent="0.35">
      <c r="A1054" t="s">
        <v>1053</v>
      </c>
      <c r="B1054">
        <f t="shared" si="209"/>
        <v>7</v>
      </c>
      <c r="C1054" t="str">
        <f t="shared" si="210"/>
        <v>Run 29</v>
      </c>
      <c r="D1054">
        <f t="shared" si="211"/>
        <v>55</v>
      </c>
      <c r="E1054">
        <f t="shared" si="212"/>
        <v>22</v>
      </c>
      <c r="F1054" t="str">
        <f t="shared" si="213"/>
        <v>Exogenous yrly PC multiplier[HTL]</v>
      </c>
      <c r="G1054">
        <f t="shared" si="208"/>
        <v>0</v>
      </c>
      <c r="H1054" t="str">
        <f t="shared" si="214"/>
        <v>Global Inputs.Exogenous yrly PC multiplier[HTL]</v>
      </c>
      <c r="I1054">
        <f t="shared" si="215"/>
        <v>7</v>
      </c>
      <c r="J1054" t="str">
        <f t="shared" si="216"/>
        <v>Global</v>
      </c>
      <c r="K1054">
        <f t="shared" si="217"/>
        <v>47</v>
      </c>
      <c r="L1054" t="str">
        <f t="shared" si="218"/>
        <v>Inputs.Exogenous yrly PC multiplier[HTL]</v>
      </c>
      <c r="M1054">
        <f t="shared" si="219"/>
        <v>7</v>
      </c>
      <c r="N1054" t="str">
        <f t="shared" si="220"/>
        <v>Inputs</v>
      </c>
      <c r="O1054">
        <v>2</v>
      </c>
      <c r="P1054">
        <v>2</v>
      </c>
      <c r="Q1054">
        <v>2</v>
      </c>
      <c r="R1054">
        <v>2</v>
      </c>
      <c r="S1054">
        <v>2</v>
      </c>
      <c r="T1054">
        <v>2</v>
      </c>
      <c r="U1054">
        <v>2</v>
      </c>
      <c r="V1054">
        <v>2</v>
      </c>
      <c r="W1054">
        <v>2</v>
      </c>
      <c r="X1054">
        <v>2</v>
      </c>
      <c r="Y1054">
        <v>2</v>
      </c>
      <c r="Z1054">
        <v>2</v>
      </c>
      <c r="AA1054">
        <v>2</v>
      </c>
      <c r="AB1054">
        <v>2</v>
      </c>
      <c r="AC1054">
        <v>2</v>
      </c>
      <c r="AD1054">
        <v>2</v>
      </c>
      <c r="AE1054">
        <v>2</v>
      </c>
      <c r="AF1054">
        <v>2</v>
      </c>
      <c r="AG1054">
        <v>2</v>
      </c>
      <c r="AH1054">
        <v>2</v>
      </c>
      <c r="AI1054">
        <v>2</v>
      </c>
      <c r="AJ1054">
        <v>2</v>
      </c>
      <c r="AK1054">
        <v>2</v>
      </c>
      <c r="AL1054">
        <v>2</v>
      </c>
      <c r="AM1054">
        <v>2</v>
      </c>
      <c r="AN1054">
        <v>2</v>
      </c>
    </row>
    <row r="1055" spans="1:40" x14ac:dyDescent="0.35">
      <c r="A1055" t="s">
        <v>1054</v>
      </c>
      <c r="B1055">
        <f t="shared" si="209"/>
        <v>7</v>
      </c>
      <c r="C1055" t="str">
        <f t="shared" si="210"/>
        <v>Run 30</v>
      </c>
      <c r="D1055">
        <f t="shared" si="211"/>
        <v>55</v>
      </c>
      <c r="E1055">
        <f t="shared" si="212"/>
        <v>22</v>
      </c>
      <c r="F1055" t="str">
        <f t="shared" si="213"/>
        <v>Exogenous yrly PC multiplier[HTL]</v>
      </c>
      <c r="G1055">
        <f t="shared" si="208"/>
        <v>0</v>
      </c>
      <c r="H1055" t="str">
        <f t="shared" si="214"/>
        <v>Global Inputs.Exogenous yrly PC multiplier[HTL]</v>
      </c>
      <c r="I1055">
        <f t="shared" si="215"/>
        <v>7</v>
      </c>
      <c r="J1055" t="str">
        <f t="shared" si="216"/>
        <v>Global</v>
      </c>
      <c r="K1055">
        <f t="shared" si="217"/>
        <v>47</v>
      </c>
      <c r="L1055" t="str">
        <f t="shared" si="218"/>
        <v>Inputs.Exogenous yrly PC multiplier[HTL]</v>
      </c>
      <c r="M1055">
        <f t="shared" si="219"/>
        <v>7</v>
      </c>
      <c r="N1055" t="str">
        <f t="shared" si="220"/>
        <v>Inputs</v>
      </c>
      <c r="O1055">
        <v>2</v>
      </c>
      <c r="P1055">
        <v>2</v>
      </c>
      <c r="Q1055">
        <v>2</v>
      </c>
      <c r="R1055">
        <v>2</v>
      </c>
      <c r="S1055">
        <v>2</v>
      </c>
      <c r="T1055">
        <v>2</v>
      </c>
      <c r="U1055">
        <v>2</v>
      </c>
      <c r="V1055">
        <v>2</v>
      </c>
      <c r="W1055">
        <v>2</v>
      </c>
      <c r="X1055">
        <v>2</v>
      </c>
      <c r="Y1055">
        <v>2</v>
      </c>
      <c r="Z1055">
        <v>2</v>
      </c>
      <c r="AA1055">
        <v>2</v>
      </c>
      <c r="AB1055">
        <v>2</v>
      </c>
      <c r="AC1055">
        <v>2</v>
      </c>
      <c r="AD1055">
        <v>2</v>
      </c>
      <c r="AE1055">
        <v>2</v>
      </c>
      <c r="AF1055">
        <v>2</v>
      </c>
      <c r="AG1055">
        <v>2</v>
      </c>
      <c r="AH1055">
        <v>2</v>
      </c>
      <c r="AI1055">
        <v>2</v>
      </c>
      <c r="AJ1055">
        <v>2</v>
      </c>
      <c r="AK1055">
        <v>2</v>
      </c>
      <c r="AL1055">
        <v>2</v>
      </c>
      <c r="AM1055">
        <v>2</v>
      </c>
      <c r="AN1055">
        <v>2</v>
      </c>
    </row>
    <row r="1056" spans="1:40" x14ac:dyDescent="0.35">
      <c r="A1056" t="s">
        <v>1055</v>
      </c>
      <c r="B1056">
        <f t="shared" si="209"/>
        <v>7</v>
      </c>
      <c r="C1056" t="str">
        <f t="shared" si="210"/>
        <v>Run 31</v>
      </c>
      <c r="D1056">
        <f t="shared" si="211"/>
        <v>55</v>
      </c>
      <c r="E1056">
        <f t="shared" si="212"/>
        <v>22</v>
      </c>
      <c r="F1056" t="str">
        <f t="shared" si="213"/>
        <v>Exogenous yrly PC multiplier[HTL]</v>
      </c>
      <c r="G1056">
        <f t="shared" si="208"/>
        <v>0</v>
      </c>
      <c r="H1056" t="str">
        <f t="shared" si="214"/>
        <v>Global Inputs.Exogenous yrly PC multiplier[HTL]</v>
      </c>
      <c r="I1056">
        <f t="shared" si="215"/>
        <v>7</v>
      </c>
      <c r="J1056" t="str">
        <f t="shared" si="216"/>
        <v>Global</v>
      </c>
      <c r="K1056">
        <f t="shared" si="217"/>
        <v>47</v>
      </c>
      <c r="L1056" t="str">
        <f t="shared" si="218"/>
        <v>Inputs.Exogenous yrly PC multiplier[HTL]</v>
      </c>
      <c r="M1056">
        <f t="shared" si="219"/>
        <v>7</v>
      </c>
      <c r="N1056" t="str">
        <f t="shared" si="220"/>
        <v>Inputs</v>
      </c>
      <c r="O1056">
        <v>2</v>
      </c>
      <c r="P1056">
        <v>2</v>
      </c>
      <c r="Q1056">
        <v>2</v>
      </c>
      <c r="R1056">
        <v>2</v>
      </c>
      <c r="S1056">
        <v>2</v>
      </c>
      <c r="T1056">
        <v>2</v>
      </c>
      <c r="U1056">
        <v>2</v>
      </c>
      <c r="V1056">
        <v>2</v>
      </c>
      <c r="W1056">
        <v>2</v>
      </c>
      <c r="X1056">
        <v>2</v>
      </c>
      <c r="Y1056">
        <v>2</v>
      </c>
      <c r="Z1056">
        <v>2</v>
      </c>
      <c r="AA1056">
        <v>2</v>
      </c>
      <c r="AB1056">
        <v>2</v>
      </c>
      <c r="AC1056">
        <v>2</v>
      </c>
      <c r="AD1056">
        <v>2</v>
      </c>
      <c r="AE1056">
        <v>2</v>
      </c>
      <c r="AF1056">
        <v>2</v>
      </c>
      <c r="AG1056">
        <v>2</v>
      </c>
      <c r="AH1056">
        <v>2</v>
      </c>
      <c r="AI1056">
        <v>2</v>
      </c>
      <c r="AJ1056">
        <v>2</v>
      </c>
      <c r="AK1056">
        <v>2</v>
      </c>
      <c r="AL1056">
        <v>2</v>
      </c>
      <c r="AM1056">
        <v>2</v>
      </c>
      <c r="AN1056">
        <v>2</v>
      </c>
    </row>
    <row r="1057" spans="1:40" x14ac:dyDescent="0.35">
      <c r="A1057" t="s">
        <v>1056</v>
      </c>
      <c r="B1057">
        <f t="shared" si="209"/>
        <v>7</v>
      </c>
      <c r="C1057" t="str">
        <f t="shared" si="210"/>
        <v>Run 32</v>
      </c>
      <c r="D1057">
        <f t="shared" si="211"/>
        <v>55</v>
      </c>
      <c r="E1057">
        <f t="shared" si="212"/>
        <v>22</v>
      </c>
      <c r="F1057" t="str">
        <f t="shared" si="213"/>
        <v>Exogenous yrly PC multiplier[HTL]</v>
      </c>
      <c r="G1057">
        <f t="shared" si="208"/>
        <v>0</v>
      </c>
      <c r="H1057" t="str">
        <f t="shared" si="214"/>
        <v>Global Inputs.Exogenous yrly PC multiplier[HTL]</v>
      </c>
      <c r="I1057">
        <f t="shared" si="215"/>
        <v>7</v>
      </c>
      <c r="J1057" t="str">
        <f t="shared" si="216"/>
        <v>Global</v>
      </c>
      <c r="K1057">
        <f t="shared" si="217"/>
        <v>47</v>
      </c>
      <c r="L1057" t="str">
        <f t="shared" si="218"/>
        <v>Inputs.Exogenous yrly PC multiplier[HTL]</v>
      </c>
      <c r="M1057">
        <f t="shared" si="219"/>
        <v>7</v>
      </c>
      <c r="N1057" t="str">
        <f t="shared" si="220"/>
        <v>Inputs</v>
      </c>
      <c r="O1057">
        <v>2</v>
      </c>
      <c r="P1057">
        <v>2</v>
      </c>
      <c r="Q1057">
        <v>2</v>
      </c>
      <c r="R1057">
        <v>2</v>
      </c>
      <c r="S1057">
        <v>2</v>
      </c>
      <c r="T1057">
        <v>2</v>
      </c>
      <c r="U1057">
        <v>2</v>
      </c>
      <c r="V1057">
        <v>2</v>
      </c>
      <c r="W1057">
        <v>2</v>
      </c>
      <c r="X1057">
        <v>2</v>
      </c>
      <c r="Y1057">
        <v>2</v>
      </c>
      <c r="Z1057">
        <v>2</v>
      </c>
      <c r="AA1057">
        <v>2</v>
      </c>
      <c r="AB1057">
        <v>2</v>
      </c>
      <c r="AC1057">
        <v>2</v>
      </c>
      <c r="AD1057">
        <v>2</v>
      </c>
      <c r="AE1057">
        <v>2</v>
      </c>
      <c r="AF1057">
        <v>2</v>
      </c>
      <c r="AG1057">
        <v>2</v>
      </c>
      <c r="AH1057">
        <v>2</v>
      </c>
      <c r="AI1057">
        <v>2</v>
      </c>
      <c r="AJ1057">
        <v>2</v>
      </c>
      <c r="AK1057">
        <v>2</v>
      </c>
      <c r="AL1057">
        <v>2</v>
      </c>
      <c r="AM1057">
        <v>2</v>
      </c>
      <c r="AN1057">
        <v>2</v>
      </c>
    </row>
    <row r="1058" spans="1:40" x14ac:dyDescent="0.35">
      <c r="A1058" t="s">
        <v>1057</v>
      </c>
      <c r="B1058">
        <f t="shared" si="209"/>
        <v>7</v>
      </c>
      <c r="C1058" t="str">
        <f t="shared" si="210"/>
        <v>Run 33</v>
      </c>
      <c r="D1058">
        <f t="shared" si="211"/>
        <v>55</v>
      </c>
      <c r="E1058">
        <f t="shared" si="212"/>
        <v>22</v>
      </c>
      <c r="F1058" t="str">
        <f t="shared" si="213"/>
        <v>Exogenous yrly PC multiplier[HTL]</v>
      </c>
      <c r="G1058">
        <f t="shared" si="208"/>
        <v>0</v>
      </c>
      <c r="H1058" t="str">
        <f t="shared" si="214"/>
        <v>Global Inputs.Exogenous yrly PC multiplier[HTL]</v>
      </c>
      <c r="I1058">
        <f t="shared" si="215"/>
        <v>7</v>
      </c>
      <c r="J1058" t="str">
        <f t="shared" si="216"/>
        <v>Global</v>
      </c>
      <c r="K1058">
        <f t="shared" si="217"/>
        <v>47</v>
      </c>
      <c r="L1058" t="str">
        <f t="shared" si="218"/>
        <v>Inputs.Exogenous yrly PC multiplier[HTL]</v>
      </c>
      <c r="M1058">
        <f t="shared" si="219"/>
        <v>7</v>
      </c>
      <c r="N1058" t="str">
        <f t="shared" si="220"/>
        <v>Inputs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</row>
    <row r="1059" spans="1:40" x14ac:dyDescent="0.35">
      <c r="A1059" t="s">
        <v>1058</v>
      </c>
      <c r="B1059">
        <f t="shared" si="209"/>
        <v>7</v>
      </c>
      <c r="C1059" t="str">
        <f t="shared" si="210"/>
        <v>Run 34</v>
      </c>
      <c r="D1059">
        <f t="shared" si="211"/>
        <v>55</v>
      </c>
      <c r="E1059">
        <f t="shared" si="212"/>
        <v>22</v>
      </c>
      <c r="F1059" t="str">
        <f t="shared" si="213"/>
        <v>Exogenous yrly PC multiplier[HTL]</v>
      </c>
      <c r="G1059">
        <f t="shared" si="208"/>
        <v>0</v>
      </c>
      <c r="H1059" t="str">
        <f t="shared" si="214"/>
        <v>Global Inputs.Exogenous yrly PC multiplier[HTL]</v>
      </c>
      <c r="I1059">
        <f t="shared" si="215"/>
        <v>7</v>
      </c>
      <c r="J1059" t="str">
        <f t="shared" si="216"/>
        <v>Global</v>
      </c>
      <c r="K1059">
        <f t="shared" si="217"/>
        <v>47</v>
      </c>
      <c r="L1059" t="str">
        <f t="shared" si="218"/>
        <v>Inputs.Exogenous yrly PC multiplier[HTL]</v>
      </c>
      <c r="M1059">
        <f t="shared" si="219"/>
        <v>7</v>
      </c>
      <c r="N1059" t="str">
        <f t="shared" si="220"/>
        <v>Inputs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</row>
    <row r="1060" spans="1:40" x14ac:dyDescent="0.35">
      <c r="A1060" t="s">
        <v>1059</v>
      </c>
      <c r="B1060">
        <f t="shared" si="209"/>
        <v>7</v>
      </c>
      <c r="C1060" t="str">
        <f t="shared" si="210"/>
        <v>Run 35</v>
      </c>
      <c r="D1060">
        <f t="shared" si="211"/>
        <v>55</v>
      </c>
      <c r="E1060">
        <f t="shared" si="212"/>
        <v>22</v>
      </c>
      <c r="F1060" t="str">
        <f t="shared" si="213"/>
        <v>Exogenous yrly PC multiplier[HTL]</v>
      </c>
      <c r="G1060">
        <f t="shared" si="208"/>
        <v>0</v>
      </c>
      <c r="H1060" t="str">
        <f t="shared" si="214"/>
        <v>Global Inputs.Exogenous yrly PC multiplier[HTL]</v>
      </c>
      <c r="I1060">
        <f t="shared" si="215"/>
        <v>7</v>
      </c>
      <c r="J1060" t="str">
        <f t="shared" si="216"/>
        <v>Global</v>
      </c>
      <c r="K1060">
        <f t="shared" si="217"/>
        <v>47</v>
      </c>
      <c r="L1060" t="str">
        <f t="shared" si="218"/>
        <v>Inputs.Exogenous yrly PC multiplier[HTL]</v>
      </c>
      <c r="M1060">
        <f t="shared" si="219"/>
        <v>7</v>
      </c>
      <c r="N1060" t="str">
        <f t="shared" si="220"/>
        <v>Inputs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</row>
    <row r="1061" spans="1:40" x14ac:dyDescent="0.35">
      <c r="A1061" t="s">
        <v>1060</v>
      </c>
      <c r="B1061">
        <f t="shared" si="209"/>
        <v>7</v>
      </c>
      <c r="C1061" t="str">
        <f t="shared" si="210"/>
        <v>Run 36</v>
      </c>
      <c r="D1061">
        <f t="shared" si="211"/>
        <v>55</v>
      </c>
      <c r="E1061">
        <f t="shared" si="212"/>
        <v>22</v>
      </c>
      <c r="F1061" t="str">
        <f t="shared" si="213"/>
        <v>Exogenous yrly PC multiplier[HTL]</v>
      </c>
      <c r="G1061">
        <f t="shared" si="208"/>
        <v>0</v>
      </c>
      <c r="H1061" t="str">
        <f t="shared" si="214"/>
        <v>Global Inputs.Exogenous yrly PC multiplier[HTL]</v>
      </c>
      <c r="I1061">
        <f t="shared" si="215"/>
        <v>7</v>
      </c>
      <c r="J1061" t="str">
        <f t="shared" si="216"/>
        <v>Global</v>
      </c>
      <c r="K1061">
        <f t="shared" si="217"/>
        <v>47</v>
      </c>
      <c r="L1061" t="str">
        <f t="shared" si="218"/>
        <v>Inputs.Exogenous yrly PC multiplier[HTL]</v>
      </c>
      <c r="M1061">
        <f t="shared" si="219"/>
        <v>7</v>
      </c>
      <c r="N1061" t="str">
        <f t="shared" si="220"/>
        <v>Inputs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</row>
    <row r="1062" spans="1:40" x14ac:dyDescent="0.35">
      <c r="A1062" t="s">
        <v>1061</v>
      </c>
      <c r="B1062">
        <f t="shared" si="209"/>
        <v>7</v>
      </c>
      <c r="C1062" t="str">
        <f t="shared" si="210"/>
        <v>Run 37</v>
      </c>
      <c r="D1062">
        <f t="shared" si="211"/>
        <v>55</v>
      </c>
      <c r="E1062">
        <f t="shared" si="212"/>
        <v>22</v>
      </c>
      <c r="F1062" t="str">
        <f t="shared" si="213"/>
        <v>Exogenous yrly PC multiplier[HTL]</v>
      </c>
      <c r="G1062">
        <f t="shared" si="208"/>
        <v>0</v>
      </c>
      <c r="H1062" t="str">
        <f t="shared" si="214"/>
        <v>Global Inputs.Exogenous yrly PC multiplier[HTL]</v>
      </c>
      <c r="I1062">
        <f t="shared" si="215"/>
        <v>7</v>
      </c>
      <c r="J1062" t="str">
        <f t="shared" si="216"/>
        <v>Global</v>
      </c>
      <c r="K1062">
        <f t="shared" si="217"/>
        <v>47</v>
      </c>
      <c r="L1062" t="str">
        <f t="shared" si="218"/>
        <v>Inputs.Exogenous yrly PC multiplier[HTL]</v>
      </c>
      <c r="M1062">
        <f t="shared" si="219"/>
        <v>7</v>
      </c>
      <c r="N1062" t="str">
        <f t="shared" si="220"/>
        <v>Inputs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</row>
    <row r="1063" spans="1:40" x14ac:dyDescent="0.35">
      <c r="A1063" t="s">
        <v>1062</v>
      </c>
      <c r="B1063">
        <f t="shared" si="209"/>
        <v>7</v>
      </c>
      <c r="C1063" t="str">
        <f t="shared" si="210"/>
        <v>Run 38</v>
      </c>
      <c r="D1063">
        <f t="shared" si="211"/>
        <v>55</v>
      </c>
      <c r="E1063">
        <f t="shared" si="212"/>
        <v>22</v>
      </c>
      <c r="F1063" t="str">
        <f t="shared" si="213"/>
        <v>Exogenous yrly PC multiplier[HTL]</v>
      </c>
      <c r="G1063">
        <f t="shared" si="208"/>
        <v>0</v>
      </c>
      <c r="H1063" t="str">
        <f t="shared" si="214"/>
        <v>Global Inputs.Exogenous yrly PC multiplier[HTL]</v>
      </c>
      <c r="I1063">
        <f t="shared" si="215"/>
        <v>7</v>
      </c>
      <c r="J1063" t="str">
        <f t="shared" si="216"/>
        <v>Global</v>
      </c>
      <c r="K1063">
        <f t="shared" si="217"/>
        <v>47</v>
      </c>
      <c r="L1063" t="str">
        <f t="shared" si="218"/>
        <v>Inputs.Exogenous yrly PC multiplier[HTL]</v>
      </c>
      <c r="M1063">
        <f t="shared" si="219"/>
        <v>7</v>
      </c>
      <c r="N1063" t="str">
        <f t="shared" si="220"/>
        <v>Inputs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</row>
    <row r="1064" spans="1:40" x14ac:dyDescent="0.35">
      <c r="A1064" t="s">
        <v>1063</v>
      </c>
      <c r="B1064">
        <f t="shared" si="209"/>
        <v>7</v>
      </c>
      <c r="C1064" t="str">
        <f t="shared" si="210"/>
        <v>Run 39</v>
      </c>
      <c r="D1064">
        <f t="shared" si="211"/>
        <v>55</v>
      </c>
      <c r="E1064">
        <f t="shared" si="212"/>
        <v>22</v>
      </c>
      <c r="F1064" t="str">
        <f t="shared" si="213"/>
        <v>Exogenous yrly PC multiplier[HTL]</v>
      </c>
      <c r="G1064">
        <f t="shared" si="208"/>
        <v>0</v>
      </c>
      <c r="H1064" t="str">
        <f t="shared" si="214"/>
        <v>Global Inputs.Exogenous yrly PC multiplier[HTL]</v>
      </c>
      <c r="I1064">
        <f t="shared" si="215"/>
        <v>7</v>
      </c>
      <c r="J1064" t="str">
        <f t="shared" si="216"/>
        <v>Global</v>
      </c>
      <c r="K1064">
        <f t="shared" si="217"/>
        <v>47</v>
      </c>
      <c r="L1064" t="str">
        <f t="shared" si="218"/>
        <v>Inputs.Exogenous yrly PC multiplier[HTL]</v>
      </c>
      <c r="M1064">
        <f t="shared" si="219"/>
        <v>7</v>
      </c>
      <c r="N1064" t="str">
        <f t="shared" si="220"/>
        <v>Inputs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</row>
    <row r="1065" spans="1:40" x14ac:dyDescent="0.35">
      <c r="A1065" t="s">
        <v>1064</v>
      </c>
      <c r="B1065">
        <f t="shared" si="209"/>
        <v>7</v>
      </c>
      <c r="C1065" t="str">
        <f t="shared" si="210"/>
        <v>Run 40</v>
      </c>
      <c r="D1065">
        <f t="shared" si="211"/>
        <v>55</v>
      </c>
      <c r="E1065">
        <f t="shared" si="212"/>
        <v>22</v>
      </c>
      <c r="F1065" t="str">
        <f t="shared" si="213"/>
        <v>Exogenous yrly PC multiplier[HTL]</v>
      </c>
      <c r="G1065">
        <f t="shared" si="208"/>
        <v>0</v>
      </c>
      <c r="H1065" t="str">
        <f t="shared" si="214"/>
        <v>Global Inputs.Exogenous yrly PC multiplier[HTL]</v>
      </c>
      <c r="I1065">
        <f t="shared" si="215"/>
        <v>7</v>
      </c>
      <c r="J1065" t="str">
        <f t="shared" si="216"/>
        <v>Global</v>
      </c>
      <c r="K1065">
        <f t="shared" si="217"/>
        <v>47</v>
      </c>
      <c r="L1065" t="str">
        <f t="shared" si="218"/>
        <v>Inputs.Exogenous yrly PC multiplier[HTL]</v>
      </c>
      <c r="M1065">
        <f t="shared" si="219"/>
        <v>7</v>
      </c>
      <c r="N1065" t="str">
        <f t="shared" si="220"/>
        <v>Inputs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</row>
    <row r="1066" spans="1:40" x14ac:dyDescent="0.35">
      <c r="A1066" t="s">
        <v>1065</v>
      </c>
      <c r="B1066">
        <f t="shared" si="209"/>
        <v>7</v>
      </c>
      <c r="C1066" t="str">
        <f t="shared" si="210"/>
        <v>Run 41</v>
      </c>
      <c r="D1066">
        <f t="shared" si="211"/>
        <v>55</v>
      </c>
      <c r="E1066">
        <f t="shared" si="212"/>
        <v>22</v>
      </c>
      <c r="F1066" t="str">
        <f t="shared" si="213"/>
        <v>Exogenous yrly PC multiplier[HTL]</v>
      </c>
      <c r="G1066">
        <f t="shared" si="208"/>
        <v>0</v>
      </c>
      <c r="H1066" t="str">
        <f t="shared" si="214"/>
        <v>Global Inputs.Exogenous yrly PC multiplier[HTL]</v>
      </c>
      <c r="I1066">
        <f t="shared" si="215"/>
        <v>7</v>
      </c>
      <c r="J1066" t="str">
        <f t="shared" si="216"/>
        <v>Global</v>
      </c>
      <c r="K1066">
        <f t="shared" si="217"/>
        <v>47</v>
      </c>
      <c r="L1066" t="str">
        <f t="shared" si="218"/>
        <v>Inputs.Exogenous yrly PC multiplier[HTL]</v>
      </c>
      <c r="M1066">
        <f t="shared" si="219"/>
        <v>7</v>
      </c>
      <c r="N1066" t="str">
        <f t="shared" si="220"/>
        <v>Inputs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</row>
    <row r="1067" spans="1:40" x14ac:dyDescent="0.35">
      <c r="A1067" t="s">
        <v>1066</v>
      </c>
      <c r="B1067">
        <f t="shared" si="209"/>
        <v>7</v>
      </c>
      <c r="C1067" t="str">
        <f t="shared" si="210"/>
        <v>Run 42</v>
      </c>
      <c r="D1067">
        <f t="shared" si="211"/>
        <v>55</v>
      </c>
      <c r="E1067">
        <f t="shared" si="212"/>
        <v>22</v>
      </c>
      <c r="F1067" t="str">
        <f t="shared" si="213"/>
        <v>Exogenous yrly PC multiplier[HTL]</v>
      </c>
      <c r="G1067">
        <f t="shared" si="208"/>
        <v>0</v>
      </c>
      <c r="H1067" t="str">
        <f t="shared" si="214"/>
        <v>Global Inputs.Exogenous yrly PC multiplier[HTL]</v>
      </c>
      <c r="I1067">
        <f t="shared" si="215"/>
        <v>7</v>
      </c>
      <c r="J1067" t="str">
        <f t="shared" si="216"/>
        <v>Global</v>
      </c>
      <c r="K1067">
        <f t="shared" si="217"/>
        <v>47</v>
      </c>
      <c r="L1067" t="str">
        <f t="shared" si="218"/>
        <v>Inputs.Exogenous yrly PC multiplier[HTL]</v>
      </c>
      <c r="M1067">
        <f t="shared" si="219"/>
        <v>7</v>
      </c>
      <c r="N1067" t="str">
        <f t="shared" si="220"/>
        <v>Inputs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</row>
    <row r="1068" spans="1:40" x14ac:dyDescent="0.35">
      <c r="A1068" t="s">
        <v>1067</v>
      </c>
      <c r="B1068">
        <f t="shared" si="209"/>
        <v>7</v>
      </c>
      <c r="C1068" t="str">
        <f t="shared" si="210"/>
        <v>Run 43</v>
      </c>
      <c r="D1068">
        <f t="shared" si="211"/>
        <v>55</v>
      </c>
      <c r="E1068">
        <f t="shared" si="212"/>
        <v>22</v>
      </c>
      <c r="F1068" t="str">
        <f t="shared" si="213"/>
        <v>Exogenous yrly PC multiplier[HTL]</v>
      </c>
      <c r="G1068">
        <f t="shared" si="208"/>
        <v>0</v>
      </c>
      <c r="H1068" t="str">
        <f t="shared" si="214"/>
        <v>Global Inputs.Exogenous yrly PC multiplier[HTL]</v>
      </c>
      <c r="I1068">
        <f t="shared" si="215"/>
        <v>7</v>
      </c>
      <c r="J1068" t="str">
        <f t="shared" si="216"/>
        <v>Global</v>
      </c>
      <c r="K1068">
        <f t="shared" si="217"/>
        <v>47</v>
      </c>
      <c r="L1068" t="str">
        <f t="shared" si="218"/>
        <v>Inputs.Exogenous yrly PC multiplier[HTL]</v>
      </c>
      <c r="M1068">
        <f t="shared" si="219"/>
        <v>7</v>
      </c>
      <c r="N1068" t="str">
        <f t="shared" si="220"/>
        <v>Inputs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</row>
    <row r="1069" spans="1:40" x14ac:dyDescent="0.35">
      <c r="A1069" t="s">
        <v>1068</v>
      </c>
      <c r="B1069">
        <f t="shared" si="209"/>
        <v>7</v>
      </c>
      <c r="C1069" t="str">
        <f t="shared" si="210"/>
        <v>Run 44</v>
      </c>
      <c r="D1069">
        <f t="shared" si="211"/>
        <v>55</v>
      </c>
      <c r="E1069">
        <f t="shared" si="212"/>
        <v>22</v>
      </c>
      <c r="F1069" t="str">
        <f t="shared" si="213"/>
        <v>Exogenous yrly PC multiplier[HTL]</v>
      </c>
      <c r="G1069">
        <f t="shared" si="208"/>
        <v>0</v>
      </c>
      <c r="H1069" t="str">
        <f t="shared" si="214"/>
        <v>Global Inputs.Exogenous yrly PC multiplier[HTL]</v>
      </c>
      <c r="I1069">
        <f t="shared" si="215"/>
        <v>7</v>
      </c>
      <c r="J1069" t="str">
        <f t="shared" si="216"/>
        <v>Global</v>
      </c>
      <c r="K1069">
        <f t="shared" si="217"/>
        <v>47</v>
      </c>
      <c r="L1069" t="str">
        <f t="shared" si="218"/>
        <v>Inputs.Exogenous yrly PC multiplier[HTL]</v>
      </c>
      <c r="M1069">
        <f t="shared" si="219"/>
        <v>7</v>
      </c>
      <c r="N1069" t="str">
        <f t="shared" si="220"/>
        <v>Inputs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</row>
    <row r="1070" spans="1:40" x14ac:dyDescent="0.35">
      <c r="A1070" t="s">
        <v>1069</v>
      </c>
      <c r="B1070">
        <f t="shared" si="209"/>
        <v>7</v>
      </c>
      <c r="C1070" t="str">
        <f t="shared" si="210"/>
        <v>Run 45</v>
      </c>
      <c r="D1070">
        <f t="shared" si="211"/>
        <v>55</v>
      </c>
      <c r="E1070">
        <f t="shared" si="212"/>
        <v>22</v>
      </c>
      <c r="F1070" t="str">
        <f t="shared" si="213"/>
        <v>Exogenous yrly PC multiplier[HTL]</v>
      </c>
      <c r="G1070">
        <f t="shared" si="208"/>
        <v>0</v>
      </c>
      <c r="H1070" t="str">
        <f t="shared" si="214"/>
        <v>Global Inputs.Exogenous yrly PC multiplier[HTL]</v>
      </c>
      <c r="I1070">
        <f t="shared" si="215"/>
        <v>7</v>
      </c>
      <c r="J1070" t="str">
        <f t="shared" si="216"/>
        <v>Global</v>
      </c>
      <c r="K1070">
        <f t="shared" si="217"/>
        <v>47</v>
      </c>
      <c r="L1070" t="str">
        <f t="shared" si="218"/>
        <v>Inputs.Exogenous yrly PC multiplier[HTL]</v>
      </c>
      <c r="M1070">
        <f t="shared" si="219"/>
        <v>7</v>
      </c>
      <c r="N1070" t="str">
        <f t="shared" si="220"/>
        <v>Inputs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</row>
    <row r="1071" spans="1:40" x14ac:dyDescent="0.35">
      <c r="A1071" t="s">
        <v>1070</v>
      </c>
      <c r="B1071">
        <f t="shared" si="209"/>
        <v>7</v>
      </c>
      <c r="C1071" t="str">
        <f t="shared" si="210"/>
        <v>Run 46</v>
      </c>
      <c r="D1071">
        <f t="shared" si="211"/>
        <v>55</v>
      </c>
      <c r="E1071">
        <f t="shared" si="212"/>
        <v>22</v>
      </c>
      <c r="F1071" t="str">
        <f t="shared" si="213"/>
        <v>Exogenous yrly PC multiplier[HTL]</v>
      </c>
      <c r="G1071">
        <f t="shared" si="208"/>
        <v>0</v>
      </c>
      <c r="H1071" t="str">
        <f t="shared" si="214"/>
        <v>Global Inputs.Exogenous yrly PC multiplier[HTL]</v>
      </c>
      <c r="I1071">
        <f t="shared" si="215"/>
        <v>7</v>
      </c>
      <c r="J1071" t="str">
        <f t="shared" si="216"/>
        <v>Global</v>
      </c>
      <c r="K1071">
        <f t="shared" si="217"/>
        <v>47</v>
      </c>
      <c r="L1071" t="str">
        <f t="shared" si="218"/>
        <v>Inputs.Exogenous yrly PC multiplier[HTL]</v>
      </c>
      <c r="M1071">
        <f t="shared" si="219"/>
        <v>7</v>
      </c>
      <c r="N1071" t="str">
        <f t="shared" si="220"/>
        <v>Inputs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</row>
    <row r="1072" spans="1:40" x14ac:dyDescent="0.35">
      <c r="A1072" t="s">
        <v>1071</v>
      </c>
      <c r="B1072">
        <f t="shared" si="209"/>
        <v>7</v>
      </c>
      <c r="C1072" t="str">
        <f t="shared" si="210"/>
        <v>Run 47</v>
      </c>
      <c r="D1072">
        <f t="shared" si="211"/>
        <v>55</v>
      </c>
      <c r="E1072">
        <f t="shared" si="212"/>
        <v>22</v>
      </c>
      <c r="F1072" t="str">
        <f t="shared" si="213"/>
        <v>Exogenous yrly PC multiplier[HTL]</v>
      </c>
      <c r="G1072">
        <f t="shared" si="208"/>
        <v>0</v>
      </c>
      <c r="H1072" t="str">
        <f t="shared" si="214"/>
        <v>Global Inputs.Exogenous yrly PC multiplier[HTL]</v>
      </c>
      <c r="I1072">
        <f t="shared" si="215"/>
        <v>7</v>
      </c>
      <c r="J1072" t="str">
        <f t="shared" si="216"/>
        <v>Global</v>
      </c>
      <c r="K1072">
        <f t="shared" si="217"/>
        <v>47</v>
      </c>
      <c r="L1072" t="str">
        <f t="shared" si="218"/>
        <v>Inputs.Exogenous yrly PC multiplier[HTL]</v>
      </c>
      <c r="M1072">
        <f t="shared" si="219"/>
        <v>7</v>
      </c>
      <c r="N1072" t="str">
        <f t="shared" si="220"/>
        <v>Inputs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</row>
    <row r="1073" spans="1:40" x14ac:dyDescent="0.35">
      <c r="A1073" t="s">
        <v>1072</v>
      </c>
      <c r="B1073">
        <f t="shared" si="209"/>
        <v>7</v>
      </c>
      <c r="C1073" t="str">
        <f t="shared" si="210"/>
        <v>Run 48</v>
      </c>
      <c r="D1073">
        <f t="shared" si="211"/>
        <v>55</v>
      </c>
      <c r="E1073">
        <f t="shared" si="212"/>
        <v>22</v>
      </c>
      <c r="F1073" t="str">
        <f t="shared" si="213"/>
        <v>Exogenous yrly PC multiplier[HTL]</v>
      </c>
      <c r="G1073">
        <f t="shared" si="208"/>
        <v>0</v>
      </c>
      <c r="H1073" t="str">
        <f t="shared" si="214"/>
        <v>Global Inputs.Exogenous yrly PC multiplier[HTL]</v>
      </c>
      <c r="I1073">
        <f t="shared" si="215"/>
        <v>7</v>
      </c>
      <c r="J1073" t="str">
        <f t="shared" si="216"/>
        <v>Global</v>
      </c>
      <c r="K1073">
        <f t="shared" si="217"/>
        <v>47</v>
      </c>
      <c r="L1073" t="str">
        <f t="shared" si="218"/>
        <v>Inputs.Exogenous yrly PC multiplier[HTL]</v>
      </c>
      <c r="M1073">
        <f t="shared" si="219"/>
        <v>7</v>
      </c>
      <c r="N1073" t="str">
        <f t="shared" si="220"/>
        <v>Inputs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</row>
    <row r="1074" spans="1:40" x14ac:dyDescent="0.35">
      <c r="A1074" t="s">
        <v>1073</v>
      </c>
      <c r="B1074">
        <f t="shared" si="209"/>
        <v>7</v>
      </c>
      <c r="C1074" t="str">
        <f t="shared" si="210"/>
        <v>Run 49</v>
      </c>
      <c r="D1074">
        <f t="shared" si="211"/>
        <v>55</v>
      </c>
      <c r="E1074">
        <f t="shared" si="212"/>
        <v>22</v>
      </c>
      <c r="F1074" t="str">
        <f t="shared" si="213"/>
        <v>Exogenous yrly PC multiplier[HTL]</v>
      </c>
      <c r="G1074">
        <f t="shared" si="208"/>
        <v>0</v>
      </c>
      <c r="H1074" t="str">
        <f t="shared" si="214"/>
        <v>Global Inputs.Exogenous yrly PC multiplier[HTL]</v>
      </c>
      <c r="I1074">
        <f t="shared" si="215"/>
        <v>7</v>
      </c>
      <c r="J1074" t="str">
        <f t="shared" si="216"/>
        <v>Global</v>
      </c>
      <c r="K1074">
        <f t="shared" si="217"/>
        <v>47</v>
      </c>
      <c r="L1074" t="str">
        <f t="shared" si="218"/>
        <v>Inputs.Exogenous yrly PC multiplier[HTL]</v>
      </c>
      <c r="M1074">
        <f t="shared" si="219"/>
        <v>7</v>
      </c>
      <c r="N1074" t="str">
        <f t="shared" si="220"/>
        <v>Inputs</v>
      </c>
      <c r="O1074">
        <v>2</v>
      </c>
      <c r="P1074">
        <v>2</v>
      </c>
      <c r="Q1074">
        <v>2</v>
      </c>
      <c r="R1074">
        <v>2</v>
      </c>
      <c r="S1074">
        <v>2</v>
      </c>
      <c r="T1074">
        <v>2</v>
      </c>
      <c r="U1074">
        <v>2</v>
      </c>
      <c r="V1074">
        <v>2</v>
      </c>
      <c r="W1074">
        <v>2</v>
      </c>
      <c r="X1074">
        <v>2</v>
      </c>
      <c r="Y1074">
        <v>2</v>
      </c>
      <c r="Z1074">
        <v>2</v>
      </c>
      <c r="AA1074">
        <v>2</v>
      </c>
      <c r="AB1074">
        <v>2</v>
      </c>
      <c r="AC1074">
        <v>2</v>
      </c>
      <c r="AD1074">
        <v>2</v>
      </c>
      <c r="AE1074">
        <v>2</v>
      </c>
      <c r="AF1074">
        <v>2</v>
      </c>
      <c r="AG1074">
        <v>2</v>
      </c>
      <c r="AH1074">
        <v>2</v>
      </c>
      <c r="AI1074">
        <v>2</v>
      </c>
      <c r="AJ1074">
        <v>2</v>
      </c>
      <c r="AK1074">
        <v>2</v>
      </c>
      <c r="AL1074">
        <v>2</v>
      </c>
      <c r="AM1074">
        <v>2</v>
      </c>
      <c r="AN1074">
        <v>2</v>
      </c>
    </row>
    <row r="1075" spans="1:40" x14ac:dyDescent="0.35">
      <c r="A1075" t="s">
        <v>1074</v>
      </c>
      <c r="B1075">
        <f t="shared" si="209"/>
        <v>7</v>
      </c>
      <c r="C1075" t="str">
        <f t="shared" si="210"/>
        <v>Run 50</v>
      </c>
      <c r="D1075">
        <f t="shared" si="211"/>
        <v>55</v>
      </c>
      <c r="E1075">
        <f t="shared" si="212"/>
        <v>22</v>
      </c>
      <c r="F1075" t="str">
        <f t="shared" si="213"/>
        <v>Exogenous yrly PC multiplier[HTL]</v>
      </c>
      <c r="G1075">
        <f t="shared" si="208"/>
        <v>0</v>
      </c>
      <c r="H1075" t="str">
        <f t="shared" si="214"/>
        <v>Global Inputs.Exogenous yrly PC multiplier[HTL]</v>
      </c>
      <c r="I1075">
        <f t="shared" si="215"/>
        <v>7</v>
      </c>
      <c r="J1075" t="str">
        <f t="shared" si="216"/>
        <v>Global</v>
      </c>
      <c r="K1075">
        <f t="shared" si="217"/>
        <v>47</v>
      </c>
      <c r="L1075" t="str">
        <f t="shared" si="218"/>
        <v>Inputs.Exogenous yrly PC multiplier[HTL]</v>
      </c>
      <c r="M1075">
        <f t="shared" si="219"/>
        <v>7</v>
      </c>
      <c r="N1075" t="str">
        <f t="shared" si="220"/>
        <v>Inputs</v>
      </c>
      <c r="O1075">
        <v>2</v>
      </c>
      <c r="P1075">
        <v>2</v>
      </c>
      <c r="Q1075">
        <v>2</v>
      </c>
      <c r="R1075">
        <v>2</v>
      </c>
      <c r="S1075">
        <v>2</v>
      </c>
      <c r="T1075">
        <v>2</v>
      </c>
      <c r="U1075">
        <v>2</v>
      </c>
      <c r="V1075">
        <v>2</v>
      </c>
      <c r="W1075">
        <v>2</v>
      </c>
      <c r="X1075">
        <v>2</v>
      </c>
      <c r="Y1075">
        <v>2</v>
      </c>
      <c r="Z1075">
        <v>2</v>
      </c>
      <c r="AA1075">
        <v>2</v>
      </c>
      <c r="AB1075">
        <v>2</v>
      </c>
      <c r="AC1075">
        <v>2</v>
      </c>
      <c r="AD1075">
        <v>2</v>
      </c>
      <c r="AE1075">
        <v>2</v>
      </c>
      <c r="AF1075">
        <v>2</v>
      </c>
      <c r="AG1075">
        <v>2</v>
      </c>
      <c r="AH1075">
        <v>2</v>
      </c>
      <c r="AI1075">
        <v>2</v>
      </c>
      <c r="AJ1075">
        <v>2</v>
      </c>
      <c r="AK1075">
        <v>2</v>
      </c>
      <c r="AL1075">
        <v>2</v>
      </c>
      <c r="AM1075">
        <v>2</v>
      </c>
      <c r="AN1075">
        <v>2</v>
      </c>
    </row>
    <row r="1076" spans="1:40" x14ac:dyDescent="0.35">
      <c r="A1076" t="s">
        <v>1075</v>
      </c>
      <c r="B1076">
        <f t="shared" si="209"/>
        <v>7</v>
      </c>
      <c r="C1076" t="str">
        <f t="shared" si="210"/>
        <v>Run 51</v>
      </c>
      <c r="D1076">
        <f t="shared" si="211"/>
        <v>55</v>
      </c>
      <c r="E1076">
        <f t="shared" si="212"/>
        <v>22</v>
      </c>
      <c r="F1076" t="str">
        <f t="shared" si="213"/>
        <v>Exogenous yrly PC multiplier[HTL]</v>
      </c>
      <c r="G1076">
        <f t="shared" si="208"/>
        <v>0</v>
      </c>
      <c r="H1076" t="str">
        <f t="shared" si="214"/>
        <v>Global Inputs.Exogenous yrly PC multiplier[HTL]</v>
      </c>
      <c r="I1076">
        <f t="shared" si="215"/>
        <v>7</v>
      </c>
      <c r="J1076" t="str">
        <f t="shared" si="216"/>
        <v>Global</v>
      </c>
      <c r="K1076">
        <f t="shared" si="217"/>
        <v>47</v>
      </c>
      <c r="L1076" t="str">
        <f t="shared" si="218"/>
        <v>Inputs.Exogenous yrly PC multiplier[HTL]</v>
      </c>
      <c r="M1076">
        <f t="shared" si="219"/>
        <v>7</v>
      </c>
      <c r="N1076" t="str">
        <f t="shared" si="220"/>
        <v>Inputs</v>
      </c>
      <c r="O1076">
        <v>2</v>
      </c>
      <c r="P1076">
        <v>2</v>
      </c>
      <c r="Q1076">
        <v>2</v>
      </c>
      <c r="R1076">
        <v>2</v>
      </c>
      <c r="S1076">
        <v>2</v>
      </c>
      <c r="T1076">
        <v>2</v>
      </c>
      <c r="U1076">
        <v>2</v>
      </c>
      <c r="V1076">
        <v>2</v>
      </c>
      <c r="W1076">
        <v>2</v>
      </c>
      <c r="X1076">
        <v>2</v>
      </c>
      <c r="Y1076">
        <v>2</v>
      </c>
      <c r="Z1076">
        <v>2</v>
      </c>
      <c r="AA1076">
        <v>2</v>
      </c>
      <c r="AB1076">
        <v>2</v>
      </c>
      <c r="AC1076">
        <v>2</v>
      </c>
      <c r="AD1076">
        <v>2</v>
      </c>
      <c r="AE1076">
        <v>2</v>
      </c>
      <c r="AF1076">
        <v>2</v>
      </c>
      <c r="AG1076">
        <v>2</v>
      </c>
      <c r="AH1076">
        <v>2</v>
      </c>
      <c r="AI1076">
        <v>2</v>
      </c>
      <c r="AJ1076">
        <v>2</v>
      </c>
      <c r="AK1076">
        <v>2</v>
      </c>
      <c r="AL1076">
        <v>2</v>
      </c>
      <c r="AM1076">
        <v>2</v>
      </c>
      <c r="AN1076">
        <v>2</v>
      </c>
    </row>
    <row r="1077" spans="1:40" x14ac:dyDescent="0.35">
      <c r="A1077" t="s">
        <v>1076</v>
      </c>
      <c r="B1077">
        <f t="shared" si="209"/>
        <v>7</v>
      </c>
      <c r="C1077" t="str">
        <f t="shared" si="210"/>
        <v>Run 52</v>
      </c>
      <c r="D1077">
        <f t="shared" si="211"/>
        <v>55</v>
      </c>
      <c r="E1077">
        <f t="shared" si="212"/>
        <v>22</v>
      </c>
      <c r="F1077" t="str">
        <f t="shared" si="213"/>
        <v>Exogenous yrly PC multiplier[HTL]</v>
      </c>
      <c r="G1077">
        <f t="shared" si="208"/>
        <v>0</v>
      </c>
      <c r="H1077" t="str">
        <f t="shared" si="214"/>
        <v>Global Inputs.Exogenous yrly PC multiplier[HTL]</v>
      </c>
      <c r="I1077">
        <f t="shared" si="215"/>
        <v>7</v>
      </c>
      <c r="J1077" t="str">
        <f t="shared" si="216"/>
        <v>Global</v>
      </c>
      <c r="K1077">
        <f t="shared" si="217"/>
        <v>47</v>
      </c>
      <c r="L1077" t="str">
        <f t="shared" si="218"/>
        <v>Inputs.Exogenous yrly PC multiplier[HTL]</v>
      </c>
      <c r="M1077">
        <f t="shared" si="219"/>
        <v>7</v>
      </c>
      <c r="N1077" t="str">
        <f t="shared" si="220"/>
        <v>Inputs</v>
      </c>
      <c r="O1077">
        <v>2</v>
      </c>
      <c r="P1077">
        <v>2</v>
      </c>
      <c r="Q1077">
        <v>2</v>
      </c>
      <c r="R1077">
        <v>2</v>
      </c>
      <c r="S1077">
        <v>2</v>
      </c>
      <c r="T1077">
        <v>2</v>
      </c>
      <c r="U1077">
        <v>2</v>
      </c>
      <c r="V1077">
        <v>2</v>
      </c>
      <c r="W1077">
        <v>2</v>
      </c>
      <c r="X1077">
        <v>2</v>
      </c>
      <c r="Y1077">
        <v>2</v>
      </c>
      <c r="Z1077">
        <v>2</v>
      </c>
      <c r="AA1077">
        <v>2</v>
      </c>
      <c r="AB1077">
        <v>2</v>
      </c>
      <c r="AC1077">
        <v>2</v>
      </c>
      <c r="AD1077">
        <v>2</v>
      </c>
      <c r="AE1077">
        <v>2</v>
      </c>
      <c r="AF1077">
        <v>2</v>
      </c>
      <c r="AG1077">
        <v>2</v>
      </c>
      <c r="AH1077">
        <v>2</v>
      </c>
      <c r="AI1077">
        <v>2</v>
      </c>
      <c r="AJ1077">
        <v>2</v>
      </c>
      <c r="AK1077">
        <v>2</v>
      </c>
      <c r="AL1077">
        <v>2</v>
      </c>
      <c r="AM1077">
        <v>2</v>
      </c>
      <c r="AN1077">
        <v>2</v>
      </c>
    </row>
    <row r="1078" spans="1:40" x14ac:dyDescent="0.35">
      <c r="A1078" t="s">
        <v>1077</v>
      </c>
      <c r="B1078">
        <f t="shared" si="209"/>
        <v>7</v>
      </c>
      <c r="C1078" t="str">
        <f t="shared" si="210"/>
        <v>Run 53</v>
      </c>
      <c r="D1078">
        <f t="shared" si="211"/>
        <v>55</v>
      </c>
      <c r="E1078">
        <f t="shared" si="212"/>
        <v>22</v>
      </c>
      <c r="F1078" t="str">
        <f t="shared" si="213"/>
        <v>Exogenous yrly PC multiplier[HTL]</v>
      </c>
      <c r="G1078">
        <f t="shared" si="208"/>
        <v>0</v>
      </c>
      <c r="H1078" t="str">
        <f t="shared" si="214"/>
        <v>Global Inputs.Exogenous yrly PC multiplier[HTL]</v>
      </c>
      <c r="I1078">
        <f t="shared" si="215"/>
        <v>7</v>
      </c>
      <c r="J1078" t="str">
        <f t="shared" si="216"/>
        <v>Global</v>
      </c>
      <c r="K1078">
        <f t="shared" si="217"/>
        <v>47</v>
      </c>
      <c r="L1078" t="str">
        <f t="shared" si="218"/>
        <v>Inputs.Exogenous yrly PC multiplier[HTL]</v>
      </c>
      <c r="M1078">
        <f t="shared" si="219"/>
        <v>7</v>
      </c>
      <c r="N1078" t="str">
        <f t="shared" si="220"/>
        <v>Inputs</v>
      </c>
      <c r="O1078">
        <v>2</v>
      </c>
      <c r="P1078">
        <v>2</v>
      </c>
      <c r="Q1078">
        <v>2</v>
      </c>
      <c r="R1078">
        <v>2</v>
      </c>
      <c r="S1078">
        <v>2</v>
      </c>
      <c r="T1078">
        <v>2</v>
      </c>
      <c r="U1078">
        <v>2</v>
      </c>
      <c r="V1078">
        <v>2</v>
      </c>
      <c r="W1078">
        <v>2</v>
      </c>
      <c r="X1078">
        <v>2</v>
      </c>
      <c r="Y1078">
        <v>2</v>
      </c>
      <c r="Z1078">
        <v>2</v>
      </c>
      <c r="AA1078">
        <v>2</v>
      </c>
      <c r="AB1078">
        <v>2</v>
      </c>
      <c r="AC1078">
        <v>2</v>
      </c>
      <c r="AD1078">
        <v>2</v>
      </c>
      <c r="AE1078">
        <v>2</v>
      </c>
      <c r="AF1078">
        <v>2</v>
      </c>
      <c r="AG1078">
        <v>2</v>
      </c>
      <c r="AH1078">
        <v>2</v>
      </c>
      <c r="AI1078">
        <v>2</v>
      </c>
      <c r="AJ1078">
        <v>2</v>
      </c>
      <c r="AK1078">
        <v>2</v>
      </c>
      <c r="AL1078">
        <v>2</v>
      </c>
      <c r="AM1078">
        <v>2</v>
      </c>
      <c r="AN1078">
        <v>2</v>
      </c>
    </row>
    <row r="1079" spans="1:40" x14ac:dyDescent="0.35">
      <c r="A1079" t="s">
        <v>1078</v>
      </c>
      <c r="B1079">
        <f t="shared" si="209"/>
        <v>7</v>
      </c>
      <c r="C1079" t="str">
        <f t="shared" si="210"/>
        <v>Run 54</v>
      </c>
      <c r="D1079">
        <f t="shared" si="211"/>
        <v>55</v>
      </c>
      <c r="E1079">
        <f t="shared" si="212"/>
        <v>22</v>
      </c>
      <c r="F1079" t="str">
        <f t="shared" si="213"/>
        <v>Exogenous yrly PC multiplier[HTL]</v>
      </c>
      <c r="G1079">
        <f t="shared" si="208"/>
        <v>0</v>
      </c>
      <c r="H1079" t="str">
        <f t="shared" si="214"/>
        <v>Global Inputs.Exogenous yrly PC multiplier[HTL]</v>
      </c>
      <c r="I1079">
        <f t="shared" si="215"/>
        <v>7</v>
      </c>
      <c r="J1079" t="str">
        <f t="shared" si="216"/>
        <v>Global</v>
      </c>
      <c r="K1079">
        <f t="shared" si="217"/>
        <v>47</v>
      </c>
      <c r="L1079" t="str">
        <f t="shared" si="218"/>
        <v>Inputs.Exogenous yrly PC multiplier[HTL]</v>
      </c>
      <c r="M1079">
        <f t="shared" si="219"/>
        <v>7</v>
      </c>
      <c r="N1079" t="str">
        <f t="shared" si="220"/>
        <v>Inputs</v>
      </c>
      <c r="O1079">
        <v>2</v>
      </c>
      <c r="P1079">
        <v>2</v>
      </c>
      <c r="Q1079">
        <v>2</v>
      </c>
      <c r="R1079">
        <v>2</v>
      </c>
      <c r="S1079">
        <v>2</v>
      </c>
      <c r="T1079">
        <v>2</v>
      </c>
      <c r="U1079">
        <v>2</v>
      </c>
      <c r="V1079">
        <v>2</v>
      </c>
      <c r="W1079">
        <v>2</v>
      </c>
      <c r="X1079">
        <v>2</v>
      </c>
      <c r="Y1079">
        <v>2</v>
      </c>
      <c r="Z1079">
        <v>2</v>
      </c>
      <c r="AA1079">
        <v>2</v>
      </c>
      <c r="AB1079">
        <v>2</v>
      </c>
      <c r="AC1079">
        <v>2</v>
      </c>
      <c r="AD1079">
        <v>2</v>
      </c>
      <c r="AE1079">
        <v>2</v>
      </c>
      <c r="AF1079">
        <v>2</v>
      </c>
      <c r="AG1079">
        <v>2</v>
      </c>
      <c r="AH1079">
        <v>2</v>
      </c>
      <c r="AI1079">
        <v>2</v>
      </c>
      <c r="AJ1079">
        <v>2</v>
      </c>
      <c r="AK1079">
        <v>2</v>
      </c>
      <c r="AL1079">
        <v>2</v>
      </c>
      <c r="AM1079">
        <v>2</v>
      </c>
      <c r="AN1079">
        <v>2</v>
      </c>
    </row>
    <row r="1080" spans="1:40" x14ac:dyDescent="0.35">
      <c r="A1080" t="s">
        <v>1079</v>
      </c>
      <c r="B1080">
        <f t="shared" si="209"/>
        <v>7</v>
      </c>
      <c r="C1080" t="str">
        <f t="shared" si="210"/>
        <v>Run 55</v>
      </c>
      <c r="D1080">
        <f t="shared" si="211"/>
        <v>55</v>
      </c>
      <c r="E1080">
        <f t="shared" si="212"/>
        <v>22</v>
      </c>
      <c r="F1080" t="str">
        <f t="shared" si="213"/>
        <v>Exogenous yrly PC multiplier[HTL]</v>
      </c>
      <c r="G1080">
        <f t="shared" si="208"/>
        <v>0</v>
      </c>
      <c r="H1080" t="str">
        <f t="shared" si="214"/>
        <v>Global Inputs.Exogenous yrly PC multiplier[HTL]</v>
      </c>
      <c r="I1080">
        <f t="shared" si="215"/>
        <v>7</v>
      </c>
      <c r="J1080" t="str">
        <f t="shared" si="216"/>
        <v>Global</v>
      </c>
      <c r="K1080">
        <f t="shared" si="217"/>
        <v>47</v>
      </c>
      <c r="L1080" t="str">
        <f t="shared" si="218"/>
        <v>Inputs.Exogenous yrly PC multiplier[HTL]</v>
      </c>
      <c r="M1080">
        <f t="shared" si="219"/>
        <v>7</v>
      </c>
      <c r="N1080" t="str">
        <f t="shared" si="220"/>
        <v>Inputs</v>
      </c>
      <c r="O1080">
        <v>2</v>
      </c>
      <c r="P1080">
        <v>2</v>
      </c>
      <c r="Q1080">
        <v>2</v>
      </c>
      <c r="R1080">
        <v>2</v>
      </c>
      <c r="S1080">
        <v>2</v>
      </c>
      <c r="T1080">
        <v>2</v>
      </c>
      <c r="U1080">
        <v>2</v>
      </c>
      <c r="V1080">
        <v>2</v>
      </c>
      <c r="W1080">
        <v>2</v>
      </c>
      <c r="X1080">
        <v>2</v>
      </c>
      <c r="Y1080">
        <v>2</v>
      </c>
      <c r="Z1080">
        <v>2</v>
      </c>
      <c r="AA1080">
        <v>2</v>
      </c>
      <c r="AB1080">
        <v>2</v>
      </c>
      <c r="AC1080">
        <v>2</v>
      </c>
      <c r="AD1080">
        <v>2</v>
      </c>
      <c r="AE1080">
        <v>2</v>
      </c>
      <c r="AF1080">
        <v>2</v>
      </c>
      <c r="AG1080">
        <v>2</v>
      </c>
      <c r="AH1080">
        <v>2</v>
      </c>
      <c r="AI1080">
        <v>2</v>
      </c>
      <c r="AJ1080">
        <v>2</v>
      </c>
      <c r="AK1080">
        <v>2</v>
      </c>
      <c r="AL1080">
        <v>2</v>
      </c>
      <c r="AM1080">
        <v>2</v>
      </c>
      <c r="AN1080">
        <v>2</v>
      </c>
    </row>
    <row r="1081" spans="1:40" x14ac:dyDescent="0.35">
      <c r="A1081" t="s">
        <v>1080</v>
      </c>
      <c r="B1081">
        <f t="shared" si="209"/>
        <v>7</v>
      </c>
      <c r="C1081" t="str">
        <f t="shared" si="210"/>
        <v>Run 56</v>
      </c>
      <c r="D1081">
        <f t="shared" si="211"/>
        <v>55</v>
      </c>
      <c r="E1081">
        <f t="shared" si="212"/>
        <v>22</v>
      </c>
      <c r="F1081" t="str">
        <f t="shared" si="213"/>
        <v>Exogenous yrly PC multiplier[HTL]</v>
      </c>
      <c r="G1081">
        <f t="shared" si="208"/>
        <v>0</v>
      </c>
      <c r="H1081" t="str">
        <f t="shared" si="214"/>
        <v>Global Inputs.Exogenous yrly PC multiplier[HTL]</v>
      </c>
      <c r="I1081">
        <f t="shared" si="215"/>
        <v>7</v>
      </c>
      <c r="J1081" t="str">
        <f t="shared" si="216"/>
        <v>Global</v>
      </c>
      <c r="K1081">
        <f t="shared" si="217"/>
        <v>47</v>
      </c>
      <c r="L1081" t="str">
        <f t="shared" si="218"/>
        <v>Inputs.Exogenous yrly PC multiplier[HTL]</v>
      </c>
      <c r="M1081">
        <f t="shared" si="219"/>
        <v>7</v>
      </c>
      <c r="N1081" t="str">
        <f t="shared" si="220"/>
        <v>Inputs</v>
      </c>
      <c r="O1081">
        <v>2</v>
      </c>
      <c r="P1081">
        <v>2</v>
      </c>
      <c r="Q1081">
        <v>2</v>
      </c>
      <c r="R1081">
        <v>2</v>
      </c>
      <c r="S1081">
        <v>2</v>
      </c>
      <c r="T1081">
        <v>2</v>
      </c>
      <c r="U1081">
        <v>2</v>
      </c>
      <c r="V1081">
        <v>2</v>
      </c>
      <c r="W1081">
        <v>2</v>
      </c>
      <c r="X1081">
        <v>2</v>
      </c>
      <c r="Y1081">
        <v>2</v>
      </c>
      <c r="Z1081">
        <v>2</v>
      </c>
      <c r="AA1081">
        <v>2</v>
      </c>
      <c r="AB1081">
        <v>2</v>
      </c>
      <c r="AC1081">
        <v>2</v>
      </c>
      <c r="AD1081">
        <v>2</v>
      </c>
      <c r="AE1081">
        <v>2</v>
      </c>
      <c r="AF1081">
        <v>2</v>
      </c>
      <c r="AG1081">
        <v>2</v>
      </c>
      <c r="AH1081">
        <v>2</v>
      </c>
      <c r="AI1081">
        <v>2</v>
      </c>
      <c r="AJ1081">
        <v>2</v>
      </c>
      <c r="AK1081">
        <v>2</v>
      </c>
      <c r="AL1081">
        <v>2</v>
      </c>
      <c r="AM1081">
        <v>2</v>
      </c>
      <c r="AN1081">
        <v>2</v>
      </c>
    </row>
    <row r="1082" spans="1:40" x14ac:dyDescent="0.35">
      <c r="A1082" t="s">
        <v>1081</v>
      </c>
      <c r="B1082">
        <f t="shared" si="209"/>
        <v>7</v>
      </c>
      <c r="C1082" t="str">
        <f t="shared" si="210"/>
        <v>Run 57</v>
      </c>
      <c r="D1082">
        <f t="shared" si="211"/>
        <v>55</v>
      </c>
      <c r="E1082">
        <f t="shared" si="212"/>
        <v>22</v>
      </c>
      <c r="F1082" t="str">
        <f t="shared" si="213"/>
        <v>Exogenous yrly PC multiplier[HTL]</v>
      </c>
      <c r="G1082">
        <f t="shared" si="208"/>
        <v>0</v>
      </c>
      <c r="H1082" t="str">
        <f t="shared" si="214"/>
        <v>Global Inputs.Exogenous yrly PC multiplier[HTL]</v>
      </c>
      <c r="I1082">
        <f t="shared" si="215"/>
        <v>7</v>
      </c>
      <c r="J1082" t="str">
        <f t="shared" si="216"/>
        <v>Global</v>
      </c>
      <c r="K1082">
        <f t="shared" si="217"/>
        <v>47</v>
      </c>
      <c r="L1082" t="str">
        <f t="shared" si="218"/>
        <v>Inputs.Exogenous yrly PC multiplier[HTL]</v>
      </c>
      <c r="M1082">
        <f t="shared" si="219"/>
        <v>7</v>
      </c>
      <c r="N1082" t="str">
        <f t="shared" si="220"/>
        <v>Inputs</v>
      </c>
      <c r="O1082">
        <v>2</v>
      </c>
      <c r="P1082">
        <v>2</v>
      </c>
      <c r="Q1082">
        <v>2</v>
      </c>
      <c r="R1082">
        <v>2</v>
      </c>
      <c r="S1082">
        <v>2</v>
      </c>
      <c r="T1082">
        <v>2</v>
      </c>
      <c r="U1082">
        <v>2</v>
      </c>
      <c r="V1082">
        <v>2</v>
      </c>
      <c r="W1082">
        <v>2</v>
      </c>
      <c r="X1082">
        <v>2</v>
      </c>
      <c r="Y1082">
        <v>2</v>
      </c>
      <c r="Z1082">
        <v>2</v>
      </c>
      <c r="AA1082">
        <v>2</v>
      </c>
      <c r="AB1082">
        <v>2</v>
      </c>
      <c r="AC1082">
        <v>2</v>
      </c>
      <c r="AD1082">
        <v>2</v>
      </c>
      <c r="AE1082">
        <v>2</v>
      </c>
      <c r="AF1082">
        <v>2</v>
      </c>
      <c r="AG1082">
        <v>2</v>
      </c>
      <c r="AH1082">
        <v>2</v>
      </c>
      <c r="AI1082">
        <v>2</v>
      </c>
      <c r="AJ1082">
        <v>2</v>
      </c>
      <c r="AK1082">
        <v>2</v>
      </c>
      <c r="AL1082">
        <v>2</v>
      </c>
      <c r="AM1082">
        <v>2</v>
      </c>
      <c r="AN1082">
        <v>2</v>
      </c>
    </row>
    <row r="1083" spans="1:40" x14ac:dyDescent="0.35">
      <c r="A1083" t="s">
        <v>1082</v>
      </c>
      <c r="B1083">
        <f t="shared" si="209"/>
        <v>7</v>
      </c>
      <c r="C1083" t="str">
        <f t="shared" si="210"/>
        <v>Run 58</v>
      </c>
      <c r="D1083">
        <f t="shared" si="211"/>
        <v>55</v>
      </c>
      <c r="E1083">
        <f t="shared" si="212"/>
        <v>22</v>
      </c>
      <c r="F1083" t="str">
        <f t="shared" si="213"/>
        <v>Exogenous yrly PC multiplier[HTL]</v>
      </c>
      <c r="G1083">
        <f t="shared" si="208"/>
        <v>0</v>
      </c>
      <c r="H1083" t="str">
        <f t="shared" si="214"/>
        <v>Global Inputs.Exogenous yrly PC multiplier[HTL]</v>
      </c>
      <c r="I1083">
        <f t="shared" si="215"/>
        <v>7</v>
      </c>
      <c r="J1083" t="str">
        <f t="shared" si="216"/>
        <v>Global</v>
      </c>
      <c r="K1083">
        <f t="shared" si="217"/>
        <v>47</v>
      </c>
      <c r="L1083" t="str">
        <f t="shared" si="218"/>
        <v>Inputs.Exogenous yrly PC multiplier[HTL]</v>
      </c>
      <c r="M1083">
        <f t="shared" si="219"/>
        <v>7</v>
      </c>
      <c r="N1083" t="str">
        <f t="shared" si="220"/>
        <v>Inputs</v>
      </c>
      <c r="O1083">
        <v>2</v>
      </c>
      <c r="P1083">
        <v>2</v>
      </c>
      <c r="Q1083">
        <v>2</v>
      </c>
      <c r="R1083">
        <v>2</v>
      </c>
      <c r="S1083">
        <v>2</v>
      </c>
      <c r="T1083">
        <v>2</v>
      </c>
      <c r="U1083">
        <v>2</v>
      </c>
      <c r="V1083">
        <v>2</v>
      </c>
      <c r="W1083">
        <v>2</v>
      </c>
      <c r="X1083">
        <v>2</v>
      </c>
      <c r="Y1083">
        <v>2</v>
      </c>
      <c r="Z1083">
        <v>2</v>
      </c>
      <c r="AA1083">
        <v>2</v>
      </c>
      <c r="AB1083">
        <v>2</v>
      </c>
      <c r="AC1083">
        <v>2</v>
      </c>
      <c r="AD1083">
        <v>2</v>
      </c>
      <c r="AE1083">
        <v>2</v>
      </c>
      <c r="AF1083">
        <v>2</v>
      </c>
      <c r="AG1083">
        <v>2</v>
      </c>
      <c r="AH1083">
        <v>2</v>
      </c>
      <c r="AI1083">
        <v>2</v>
      </c>
      <c r="AJ1083">
        <v>2</v>
      </c>
      <c r="AK1083">
        <v>2</v>
      </c>
      <c r="AL1083">
        <v>2</v>
      </c>
      <c r="AM1083">
        <v>2</v>
      </c>
      <c r="AN1083">
        <v>2</v>
      </c>
    </row>
    <row r="1084" spans="1:40" x14ac:dyDescent="0.35">
      <c r="A1084" t="s">
        <v>1083</v>
      </c>
      <c r="B1084">
        <f t="shared" si="209"/>
        <v>7</v>
      </c>
      <c r="C1084" t="str">
        <f t="shared" si="210"/>
        <v>Run 59</v>
      </c>
      <c r="D1084">
        <f t="shared" si="211"/>
        <v>55</v>
      </c>
      <c r="E1084">
        <f t="shared" si="212"/>
        <v>22</v>
      </c>
      <c r="F1084" t="str">
        <f t="shared" si="213"/>
        <v>Exogenous yrly PC multiplier[HTL]</v>
      </c>
      <c r="G1084">
        <f t="shared" si="208"/>
        <v>0</v>
      </c>
      <c r="H1084" t="str">
        <f t="shared" si="214"/>
        <v>Global Inputs.Exogenous yrly PC multiplier[HTL]</v>
      </c>
      <c r="I1084">
        <f t="shared" si="215"/>
        <v>7</v>
      </c>
      <c r="J1084" t="str">
        <f t="shared" si="216"/>
        <v>Global</v>
      </c>
      <c r="K1084">
        <f t="shared" si="217"/>
        <v>47</v>
      </c>
      <c r="L1084" t="str">
        <f t="shared" si="218"/>
        <v>Inputs.Exogenous yrly PC multiplier[HTL]</v>
      </c>
      <c r="M1084">
        <f t="shared" si="219"/>
        <v>7</v>
      </c>
      <c r="N1084" t="str">
        <f t="shared" si="220"/>
        <v>Inputs</v>
      </c>
      <c r="O1084">
        <v>2</v>
      </c>
      <c r="P1084">
        <v>2</v>
      </c>
      <c r="Q1084">
        <v>2</v>
      </c>
      <c r="R1084">
        <v>2</v>
      </c>
      <c r="S1084">
        <v>2</v>
      </c>
      <c r="T1084">
        <v>2</v>
      </c>
      <c r="U1084">
        <v>2</v>
      </c>
      <c r="V1084">
        <v>2</v>
      </c>
      <c r="W1084">
        <v>2</v>
      </c>
      <c r="X1084">
        <v>2</v>
      </c>
      <c r="Y1084">
        <v>2</v>
      </c>
      <c r="Z1084">
        <v>2</v>
      </c>
      <c r="AA1084">
        <v>2</v>
      </c>
      <c r="AB1084">
        <v>2</v>
      </c>
      <c r="AC1084">
        <v>2</v>
      </c>
      <c r="AD1084">
        <v>2</v>
      </c>
      <c r="AE1084">
        <v>2</v>
      </c>
      <c r="AF1084">
        <v>2</v>
      </c>
      <c r="AG1084">
        <v>2</v>
      </c>
      <c r="AH1084">
        <v>2</v>
      </c>
      <c r="AI1084">
        <v>2</v>
      </c>
      <c r="AJ1084">
        <v>2</v>
      </c>
      <c r="AK1084">
        <v>2</v>
      </c>
      <c r="AL1084">
        <v>2</v>
      </c>
      <c r="AM1084">
        <v>2</v>
      </c>
      <c r="AN1084">
        <v>2</v>
      </c>
    </row>
    <row r="1085" spans="1:40" x14ac:dyDescent="0.35">
      <c r="A1085" t="s">
        <v>1084</v>
      </c>
      <c r="B1085">
        <f t="shared" si="209"/>
        <v>7</v>
      </c>
      <c r="C1085" t="str">
        <f t="shared" si="210"/>
        <v>Run 60</v>
      </c>
      <c r="D1085">
        <f t="shared" si="211"/>
        <v>55</v>
      </c>
      <c r="E1085">
        <f t="shared" si="212"/>
        <v>22</v>
      </c>
      <c r="F1085" t="str">
        <f t="shared" si="213"/>
        <v>Exogenous yrly PC multiplier[HTL]</v>
      </c>
      <c r="G1085">
        <f t="shared" si="208"/>
        <v>0</v>
      </c>
      <c r="H1085" t="str">
        <f t="shared" si="214"/>
        <v>Global Inputs.Exogenous yrly PC multiplier[HTL]</v>
      </c>
      <c r="I1085">
        <f t="shared" si="215"/>
        <v>7</v>
      </c>
      <c r="J1085" t="str">
        <f t="shared" si="216"/>
        <v>Global</v>
      </c>
      <c r="K1085">
        <f t="shared" si="217"/>
        <v>47</v>
      </c>
      <c r="L1085" t="str">
        <f t="shared" si="218"/>
        <v>Inputs.Exogenous yrly PC multiplier[HTL]</v>
      </c>
      <c r="M1085">
        <f t="shared" si="219"/>
        <v>7</v>
      </c>
      <c r="N1085" t="str">
        <f t="shared" si="220"/>
        <v>Inputs</v>
      </c>
      <c r="O1085">
        <v>2</v>
      </c>
      <c r="P1085">
        <v>2</v>
      </c>
      <c r="Q1085">
        <v>2</v>
      </c>
      <c r="R1085">
        <v>2</v>
      </c>
      <c r="S1085">
        <v>2</v>
      </c>
      <c r="T1085">
        <v>2</v>
      </c>
      <c r="U1085">
        <v>2</v>
      </c>
      <c r="V1085">
        <v>2</v>
      </c>
      <c r="W1085">
        <v>2</v>
      </c>
      <c r="X1085">
        <v>2</v>
      </c>
      <c r="Y1085">
        <v>2</v>
      </c>
      <c r="Z1085">
        <v>2</v>
      </c>
      <c r="AA1085">
        <v>2</v>
      </c>
      <c r="AB1085">
        <v>2</v>
      </c>
      <c r="AC1085">
        <v>2</v>
      </c>
      <c r="AD1085">
        <v>2</v>
      </c>
      <c r="AE1085">
        <v>2</v>
      </c>
      <c r="AF1085">
        <v>2</v>
      </c>
      <c r="AG1085">
        <v>2</v>
      </c>
      <c r="AH1085">
        <v>2</v>
      </c>
      <c r="AI1085">
        <v>2</v>
      </c>
      <c r="AJ1085">
        <v>2</v>
      </c>
      <c r="AK1085">
        <v>2</v>
      </c>
      <c r="AL1085">
        <v>2</v>
      </c>
      <c r="AM1085">
        <v>2</v>
      </c>
      <c r="AN1085">
        <v>2</v>
      </c>
    </row>
    <row r="1086" spans="1:40" x14ac:dyDescent="0.35">
      <c r="A1086" t="s">
        <v>1085</v>
      </c>
      <c r="B1086">
        <f t="shared" si="209"/>
        <v>7</v>
      </c>
      <c r="C1086" t="str">
        <f t="shared" si="210"/>
        <v>Run 61</v>
      </c>
      <c r="D1086">
        <f t="shared" si="211"/>
        <v>55</v>
      </c>
      <c r="E1086">
        <f t="shared" si="212"/>
        <v>22</v>
      </c>
      <c r="F1086" t="str">
        <f t="shared" si="213"/>
        <v>Exogenous yrly PC multiplier[HTL]</v>
      </c>
      <c r="G1086">
        <f t="shared" si="208"/>
        <v>0</v>
      </c>
      <c r="H1086" t="str">
        <f t="shared" si="214"/>
        <v>Global Inputs.Exogenous yrly PC multiplier[HTL]</v>
      </c>
      <c r="I1086">
        <f t="shared" si="215"/>
        <v>7</v>
      </c>
      <c r="J1086" t="str">
        <f t="shared" si="216"/>
        <v>Global</v>
      </c>
      <c r="K1086">
        <f t="shared" si="217"/>
        <v>47</v>
      </c>
      <c r="L1086" t="str">
        <f t="shared" si="218"/>
        <v>Inputs.Exogenous yrly PC multiplier[HTL]</v>
      </c>
      <c r="M1086">
        <f t="shared" si="219"/>
        <v>7</v>
      </c>
      <c r="N1086" t="str">
        <f t="shared" si="220"/>
        <v>Inputs</v>
      </c>
      <c r="O1086">
        <v>2</v>
      </c>
      <c r="P1086">
        <v>2</v>
      </c>
      <c r="Q1086">
        <v>2</v>
      </c>
      <c r="R1086">
        <v>2</v>
      </c>
      <c r="S1086">
        <v>2</v>
      </c>
      <c r="T1086">
        <v>2</v>
      </c>
      <c r="U1086">
        <v>2</v>
      </c>
      <c r="V1086">
        <v>2</v>
      </c>
      <c r="W1086">
        <v>2</v>
      </c>
      <c r="X1086">
        <v>2</v>
      </c>
      <c r="Y1086">
        <v>2</v>
      </c>
      <c r="Z1086">
        <v>2</v>
      </c>
      <c r="AA1086">
        <v>2</v>
      </c>
      <c r="AB1086">
        <v>2</v>
      </c>
      <c r="AC1086">
        <v>2</v>
      </c>
      <c r="AD1086">
        <v>2</v>
      </c>
      <c r="AE1086">
        <v>2</v>
      </c>
      <c r="AF1086">
        <v>2</v>
      </c>
      <c r="AG1086">
        <v>2</v>
      </c>
      <c r="AH1086">
        <v>2</v>
      </c>
      <c r="AI1086">
        <v>2</v>
      </c>
      <c r="AJ1086">
        <v>2</v>
      </c>
      <c r="AK1086">
        <v>2</v>
      </c>
      <c r="AL1086">
        <v>2</v>
      </c>
      <c r="AM1086">
        <v>2</v>
      </c>
      <c r="AN1086">
        <v>2</v>
      </c>
    </row>
    <row r="1087" spans="1:40" x14ac:dyDescent="0.35">
      <c r="A1087" t="s">
        <v>1086</v>
      </c>
      <c r="B1087">
        <f t="shared" si="209"/>
        <v>7</v>
      </c>
      <c r="C1087" t="str">
        <f t="shared" si="210"/>
        <v>Run 62</v>
      </c>
      <c r="D1087">
        <f t="shared" si="211"/>
        <v>55</v>
      </c>
      <c r="E1087">
        <f t="shared" si="212"/>
        <v>22</v>
      </c>
      <c r="F1087" t="str">
        <f t="shared" si="213"/>
        <v>Exogenous yrly PC multiplier[HTL]</v>
      </c>
      <c r="G1087">
        <f t="shared" si="208"/>
        <v>0</v>
      </c>
      <c r="H1087" t="str">
        <f t="shared" si="214"/>
        <v>Global Inputs.Exogenous yrly PC multiplier[HTL]</v>
      </c>
      <c r="I1087">
        <f t="shared" si="215"/>
        <v>7</v>
      </c>
      <c r="J1087" t="str">
        <f t="shared" si="216"/>
        <v>Global</v>
      </c>
      <c r="K1087">
        <f t="shared" si="217"/>
        <v>47</v>
      </c>
      <c r="L1087" t="str">
        <f t="shared" si="218"/>
        <v>Inputs.Exogenous yrly PC multiplier[HTL]</v>
      </c>
      <c r="M1087">
        <f t="shared" si="219"/>
        <v>7</v>
      </c>
      <c r="N1087" t="str">
        <f t="shared" si="220"/>
        <v>Inputs</v>
      </c>
      <c r="O1087">
        <v>2</v>
      </c>
      <c r="P1087">
        <v>2</v>
      </c>
      <c r="Q1087">
        <v>2</v>
      </c>
      <c r="R1087">
        <v>2</v>
      </c>
      <c r="S1087">
        <v>2</v>
      </c>
      <c r="T1087">
        <v>2</v>
      </c>
      <c r="U1087">
        <v>2</v>
      </c>
      <c r="V1087">
        <v>2</v>
      </c>
      <c r="W1087">
        <v>2</v>
      </c>
      <c r="X1087">
        <v>2</v>
      </c>
      <c r="Y1087">
        <v>2</v>
      </c>
      <c r="Z1087">
        <v>2</v>
      </c>
      <c r="AA1087">
        <v>2</v>
      </c>
      <c r="AB1087">
        <v>2</v>
      </c>
      <c r="AC1087">
        <v>2</v>
      </c>
      <c r="AD1087">
        <v>2</v>
      </c>
      <c r="AE1087">
        <v>2</v>
      </c>
      <c r="AF1087">
        <v>2</v>
      </c>
      <c r="AG1087">
        <v>2</v>
      </c>
      <c r="AH1087">
        <v>2</v>
      </c>
      <c r="AI1087">
        <v>2</v>
      </c>
      <c r="AJ1087">
        <v>2</v>
      </c>
      <c r="AK1087">
        <v>2</v>
      </c>
      <c r="AL1087">
        <v>2</v>
      </c>
      <c r="AM1087">
        <v>2</v>
      </c>
      <c r="AN1087">
        <v>2</v>
      </c>
    </row>
    <row r="1088" spans="1:40" x14ac:dyDescent="0.35">
      <c r="A1088" t="s">
        <v>1087</v>
      </c>
      <c r="B1088">
        <f t="shared" si="209"/>
        <v>7</v>
      </c>
      <c r="C1088" t="str">
        <f t="shared" si="210"/>
        <v>Run 63</v>
      </c>
      <c r="D1088">
        <f t="shared" si="211"/>
        <v>55</v>
      </c>
      <c r="E1088">
        <f t="shared" si="212"/>
        <v>22</v>
      </c>
      <c r="F1088" t="str">
        <f t="shared" si="213"/>
        <v>Exogenous yrly PC multiplier[HTL]</v>
      </c>
      <c r="G1088">
        <f t="shared" si="208"/>
        <v>0</v>
      </c>
      <c r="H1088" t="str">
        <f t="shared" si="214"/>
        <v>Global Inputs.Exogenous yrly PC multiplier[HTL]</v>
      </c>
      <c r="I1088">
        <f t="shared" si="215"/>
        <v>7</v>
      </c>
      <c r="J1088" t="str">
        <f t="shared" si="216"/>
        <v>Global</v>
      </c>
      <c r="K1088">
        <f t="shared" si="217"/>
        <v>47</v>
      </c>
      <c r="L1088" t="str">
        <f t="shared" si="218"/>
        <v>Inputs.Exogenous yrly PC multiplier[HTL]</v>
      </c>
      <c r="M1088">
        <f t="shared" si="219"/>
        <v>7</v>
      </c>
      <c r="N1088" t="str">
        <f t="shared" si="220"/>
        <v>Inputs</v>
      </c>
      <c r="O1088">
        <v>2</v>
      </c>
      <c r="P1088">
        <v>2</v>
      </c>
      <c r="Q1088">
        <v>2</v>
      </c>
      <c r="R1088">
        <v>2</v>
      </c>
      <c r="S1088">
        <v>2</v>
      </c>
      <c r="T1088">
        <v>2</v>
      </c>
      <c r="U1088">
        <v>2</v>
      </c>
      <c r="V1088">
        <v>2</v>
      </c>
      <c r="W1088">
        <v>2</v>
      </c>
      <c r="X1088">
        <v>2</v>
      </c>
      <c r="Y1088">
        <v>2</v>
      </c>
      <c r="Z1088">
        <v>2</v>
      </c>
      <c r="AA1088">
        <v>2</v>
      </c>
      <c r="AB1088">
        <v>2</v>
      </c>
      <c r="AC1088">
        <v>2</v>
      </c>
      <c r="AD1088">
        <v>2</v>
      </c>
      <c r="AE1088">
        <v>2</v>
      </c>
      <c r="AF1088">
        <v>2</v>
      </c>
      <c r="AG1088">
        <v>2</v>
      </c>
      <c r="AH1088">
        <v>2</v>
      </c>
      <c r="AI1088">
        <v>2</v>
      </c>
      <c r="AJ1088">
        <v>2</v>
      </c>
      <c r="AK1088">
        <v>2</v>
      </c>
      <c r="AL1088">
        <v>2</v>
      </c>
      <c r="AM1088">
        <v>2</v>
      </c>
      <c r="AN1088">
        <v>2</v>
      </c>
    </row>
    <row r="1089" spans="1:40" x14ac:dyDescent="0.35">
      <c r="A1089" t="s">
        <v>1088</v>
      </c>
      <c r="B1089">
        <f t="shared" si="209"/>
        <v>7</v>
      </c>
      <c r="C1089" t="str">
        <f t="shared" si="210"/>
        <v>Run 64</v>
      </c>
      <c r="D1089">
        <f t="shared" si="211"/>
        <v>55</v>
      </c>
      <c r="E1089">
        <f t="shared" si="212"/>
        <v>22</v>
      </c>
      <c r="F1089" t="str">
        <f t="shared" si="213"/>
        <v>Exogenous yrly PC multiplier[HTL]</v>
      </c>
      <c r="G1089">
        <f t="shared" si="208"/>
        <v>0</v>
      </c>
      <c r="H1089" t="str">
        <f t="shared" si="214"/>
        <v>Global Inputs.Exogenous yrly PC multiplier[HTL]</v>
      </c>
      <c r="I1089">
        <f t="shared" si="215"/>
        <v>7</v>
      </c>
      <c r="J1089" t="str">
        <f t="shared" si="216"/>
        <v>Global</v>
      </c>
      <c r="K1089">
        <f t="shared" si="217"/>
        <v>47</v>
      </c>
      <c r="L1089" t="str">
        <f t="shared" si="218"/>
        <v>Inputs.Exogenous yrly PC multiplier[HTL]</v>
      </c>
      <c r="M1089">
        <f t="shared" si="219"/>
        <v>7</v>
      </c>
      <c r="N1089" t="str">
        <f t="shared" si="220"/>
        <v>Inputs</v>
      </c>
      <c r="O1089">
        <v>2</v>
      </c>
      <c r="P1089">
        <v>2</v>
      </c>
      <c r="Q1089">
        <v>2</v>
      </c>
      <c r="R1089">
        <v>2</v>
      </c>
      <c r="S1089">
        <v>2</v>
      </c>
      <c r="T1089">
        <v>2</v>
      </c>
      <c r="U1089">
        <v>2</v>
      </c>
      <c r="V1089">
        <v>2</v>
      </c>
      <c r="W1089">
        <v>2</v>
      </c>
      <c r="X1089">
        <v>2</v>
      </c>
      <c r="Y1089">
        <v>2</v>
      </c>
      <c r="Z1089">
        <v>2</v>
      </c>
      <c r="AA1089">
        <v>2</v>
      </c>
      <c r="AB1089">
        <v>2</v>
      </c>
      <c r="AC1089">
        <v>2</v>
      </c>
      <c r="AD1089">
        <v>2</v>
      </c>
      <c r="AE1089">
        <v>2</v>
      </c>
      <c r="AF1089">
        <v>2</v>
      </c>
      <c r="AG1089">
        <v>2</v>
      </c>
      <c r="AH1089">
        <v>2</v>
      </c>
      <c r="AI1089">
        <v>2</v>
      </c>
      <c r="AJ1089">
        <v>2</v>
      </c>
      <c r="AK1089">
        <v>2</v>
      </c>
      <c r="AL1089">
        <v>2</v>
      </c>
      <c r="AM1089">
        <v>2</v>
      </c>
      <c r="AN1089">
        <v>2</v>
      </c>
    </row>
    <row r="1090" spans="1:40" x14ac:dyDescent="0.35">
      <c r="A1090" t="s">
        <v>1089</v>
      </c>
      <c r="B1090">
        <f t="shared" si="209"/>
        <v>7</v>
      </c>
      <c r="C1090" t="str">
        <f t="shared" si="210"/>
        <v>Run 65</v>
      </c>
      <c r="D1090">
        <f t="shared" si="211"/>
        <v>55</v>
      </c>
      <c r="E1090">
        <f t="shared" si="212"/>
        <v>22</v>
      </c>
      <c r="F1090" t="str">
        <f t="shared" si="213"/>
        <v>Exogenous yrly PC multiplier[HTL]</v>
      </c>
      <c r="G1090">
        <f t="shared" ref="G1090:G1153" si="221">B1090-I1090</f>
        <v>0</v>
      </c>
      <c r="H1090" t="str">
        <f t="shared" si="214"/>
        <v>Global Inputs.Exogenous yrly PC multiplier[HTL]</v>
      </c>
      <c r="I1090">
        <f t="shared" si="215"/>
        <v>7</v>
      </c>
      <c r="J1090" t="str">
        <f t="shared" si="216"/>
        <v>Global</v>
      </c>
      <c r="K1090">
        <f t="shared" si="217"/>
        <v>47</v>
      </c>
      <c r="L1090" t="str">
        <f t="shared" si="218"/>
        <v>Inputs.Exogenous yrly PC multiplier[HTL]</v>
      </c>
      <c r="M1090">
        <f t="shared" si="219"/>
        <v>7</v>
      </c>
      <c r="N1090" t="str">
        <f t="shared" si="220"/>
        <v>Inputs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</row>
    <row r="1091" spans="1:40" x14ac:dyDescent="0.35">
      <c r="A1091" t="s">
        <v>1090</v>
      </c>
      <c r="B1091">
        <f t="shared" ref="B1091:B1154" si="222">FIND(":", A1091)</f>
        <v>7</v>
      </c>
      <c r="C1091" t="str">
        <f t="shared" ref="C1091:C1154" si="223">LEFT(A1091,B1091-1)</f>
        <v>Run 66</v>
      </c>
      <c r="D1091">
        <f t="shared" ref="D1091:D1154" si="224">LEN(A1091)</f>
        <v>55</v>
      </c>
      <c r="E1091">
        <f t="shared" ref="E1091:E1154" si="225">FIND(".", A1091)</f>
        <v>22</v>
      </c>
      <c r="F1091" t="str">
        <f t="shared" ref="F1091:F1154" si="226">RIGHT(A1091,D1091-E1091)</f>
        <v>Exogenous yrly PC multiplier[HTL]</v>
      </c>
      <c r="G1091">
        <f t="shared" si="221"/>
        <v>0</v>
      </c>
      <c r="H1091" t="str">
        <f t="shared" ref="H1091:H1154" si="227">RIGHT(A1091,D1091-(B1091+1))</f>
        <v>Global Inputs.Exogenous yrly PC multiplier[HTL]</v>
      </c>
      <c r="I1091">
        <f t="shared" ref="I1091:I1154" si="228">FIND(" ", H1091)</f>
        <v>7</v>
      </c>
      <c r="J1091" t="str">
        <f t="shared" ref="J1091:J1154" si="229">LEFT(H1091,I1091-1)</f>
        <v>Global</v>
      </c>
      <c r="K1091">
        <f t="shared" ref="K1091:K1154" si="230">LEN(H1091)</f>
        <v>47</v>
      </c>
      <c r="L1091" t="str">
        <f t="shared" ref="L1091:L1154" si="231">RIGHT(H1091,K1091-I1091)</f>
        <v>Inputs.Exogenous yrly PC multiplier[HTL]</v>
      </c>
      <c r="M1091">
        <f t="shared" ref="M1091:M1154" si="232">FIND(".", L1091)</f>
        <v>7</v>
      </c>
      <c r="N1091" t="str">
        <f t="shared" ref="N1091:N1154" si="233">LEFT(L1091,M1091-1)</f>
        <v>Inputs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</row>
    <row r="1092" spans="1:40" x14ac:dyDescent="0.35">
      <c r="A1092" t="s">
        <v>1091</v>
      </c>
      <c r="B1092">
        <f t="shared" si="222"/>
        <v>7</v>
      </c>
      <c r="C1092" t="str">
        <f t="shared" si="223"/>
        <v>Run 67</v>
      </c>
      <c r="D1092">
        <f t="shared" si="224"/>
        <v>55</v>
      </c>
      <c r="E1092">
        <f t="shared" si="225"/>
        <v>22</v>
      </c>
      <c r="F1092" t="str">
        <f t="shared" si="226"/>
        <v>Exogenous yrly PC multiplier[HTL]</v>
      </c>
      <c r="G1092">
        <f t="shared" si="221"/>
        <v>0</v>
      </c>
      <c r="H1092" t="str">
        <f t="shared" si="227"/>
        <v>Global Inputs.Exogenous yrly PC multiplier[HTL]</v>
      </c>
      <c r="I1092">
        <f t="shared" si="228"/>
        <v>7</v>
      </c>
      <c r="J1092" t="str">
        <f t="shared" si="229"/>
        <v>Global</v>
      </c>
      <c r="K1092">
        <f t="shared" si="230"/>
        <v>47</v>
      </c>
      <c r="L1092" t="str">
        <f t="shared" si="231"/>
        <v>Inputs.Exogenous yrly PC multiplier[HTL]</v>
      </c>
      <c r="M1092">
        <f t="shared" si="232"/>
        <v>7</v>
      </c>
      <c r="N1092" t="str">
        <f t="shared" si="233"/>
        <v>Inputs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</row>
    <row r="1093" spans="1:40" x14ac:dyDescent="0.35">
      <c r="A1093" t="s">
        <v>1092</v>
      </c>
      <c r="B1093">
        <f t="shared" si="222"/>
        <v>7</v>
      </c>
      <c r="C1093" t="str">
        <f t="shared" si="223"/>
        <v>Run 68</v>
      </c>
      <c r="D1093">
        <f t="shared" si="224"/>
        <v>55</v>
      </c>
      <c r="E1093">
        <f t="shared" si="225"/>
        <v>22</v>
      </c>
      <c r="F1093" t="str">
        <f t="shared" si="226"/>
        <v>Exogenous yrly PC multiplier[HTL]</v>
      </c>
      <c r="G1093">
        <f t="shared" si="221"/>
        <v>0</v>
      </c>
      <c r="H1093" t="str">
        <f t="shared" si="227"/>
        <v>Global Inputs.Exogenous yrly PC multiplier[HTL]</v>
      </c>
      <c r="I1093">
        <f t="shared" si="228"/>
        <v>7</v>
      </c>
      <c r="J1093" t="str">
        <f t="shared" si="229"/>
        <v>Global</v>
      </c>
      <c r="K1093">
        <f t="shared" si="230"/>
        <v>47</v>
      </c>
      <c r="L1093" t="str">
        <f t="shared" si="231"/>
        <v>Inputs.Exogenous yrly PC multiplier[HTL]</v>
      </c>
      <c r="M1093">
        <f t="shared" si="232"/>
        <v>7</v>
      </c>
      <c r="N1093" t="str">
        <f t="shared" si="233"/>
        <v>Inputs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</row>
    <row r="1094" spans="1:40" x14ac:dyDescent="0.35">
      <c r="A1094" t="s">
        <v>1093</v>
      </c>
      <c r="B1094">
        <f t="shared" si="222"/>
        <v>7</v>
      </c>
      <c r="C1094" t="str">
        <f t="shared" si="223"/>
        <v>Run 69</v>
      </c>
      <c r="D1094">
        <f t="shared" si="224"/>
        <v>55</v>
      </c>
      <c r="E1094">
        <f t="shared" si="225"/>
        <v>22</v>
      </c>
      <c r="F1094" t="str">
        <f t="shared" si="226"/>
        <v>Exogenous yrly PC multiplier[HTL]</v>
      </c>
      <c r="G1094">
        <f t="shared" si="221"/>
        <v>0</v>
      </c>
      <c r="H1094" t="str">
        <f t="shared" si="227"/>
        <v>Global Inputs.Exogenous yrly PC multiplier[HTL]</v>
      </c>
      <c r="I1094">
        <f t="shared" si="228"/>
        <v>7</v>
      </c>
      <c r="J1094" t="str">
        <f t="shared" si="229"/>
        <v>Global</v>
      </c>
      <c r="K1094">
        <f t="shared" si="230"/>
        <v>47</v>
      </c>
      <c r="L1094" t="str">
        <f t="shared" si="231"/>
        <v>Inputs.Exogenous yrly PC multiplier[HTL]</v>
      </c>
      <c r="M1094">
        <f t="shared" si="232"/>
        <v>7</v>
      </c>
      <c r="N1094" t="str">
        <f t="shared" si="233"/>
        <v>Inputs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</row>
    <row r="1095" spans="1:40" x14ac:dyDescent="0.35">
      <c r="A1095" t="s">
        <v>1094</v>
      </c>
      <c r="B1095">
        <f t="shared" si="222"/>
        <v>7</v>
      </c>
      <c r="C1095" t="str">
        <f t="shared" si="223"/>
        <v>Run 70</v>
      </c>
      <c r="D1095">
        <f t="shared" si="224"/>
        <v>55</v>
      </c>
      <c r="E1095">
        <f t="shared" si="225"/>
        <v>22</v>
      </c>
      <c r="F1095" t="str">
        <f t="shared" si="226"/>
        <v>Exogenous yrly PC multiplier[HTL]</v>
      </c>
      <c r="G1095">
        <f t="shared" si="221"/>
        <v>0</v>
      </c>
      <c r="H1095" t="str">
        <f t="shared" si="227"/>
        <v>Global Inputs.Exogenous yrly PC multiplier[HTL]</v>
      </c>
      <c r="I1095">
        <f t="shared" si="228"/>
        <v>7</v>
      </c>
      <c r="J1095" t="str">
        <f t="shared" si="229"/>
        <v>Global</v>
      </c>
      <c r="K1095">
        <f t="shared" si="230"/>
        <v>47</v>
      </c>
      <c r="L1095" t="str">
        <f t="shared" si="231"/>
        <v>Inputs.Exogenous yrly PC multiplier[HTL]</v>
      </c>
      <c r="M1095">
        <f t="shared" si="232"/>
        <v>7</v>
      </c>
      <c r="N1095" t="str">
        <f t="shared" si="233"/>
        <v>Inputs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</row>
    <row r="1096" spans="1:40" x14ac:dyDescent="0.35">
      <c r="A1096" t="s">
        <v>1095</v>
      </c>
      <c r="B1096">
        <f t="shared" si="222"/>
        <v>7</v>
      </c>
      <c r="C1096" t="str">
        <f t="shared" si="223"/>
        <v>Run 71</v>
      </c>
      <c r="D1096">
        <f t="shared" si="224"/>
        <v>55</v>
      </c>
      <c r="E1096">
        <f t="shared" si="225"/>
        <v>22</v>
      </c>
      <c r="F1096" t="str">
        <f t="shared" si="226"/>
        <v>Exogenous yrly PC multiplier[HTL]</v>
      </c>
      <c r="G1096">
        <f t="shared" si="221"/>
        <v>0</v>
      </c>
      <c r="H1096" t="str">
        <f t="shared" si="227"/>
        <v>Global Inputs.Exogenous yrly PC multiplier[HTL]</v>
      </c>
      <c r="I1096">
        <f t="shared" si="228"/>
        <v>7</v>
      </c>
      <c r="J1096" t="str">
        <f t="shared" si="229"/>
        <v>Global</v>
      </c>
      <c r="K1096">
        <f t="shared" si="230"/>
        <v>47</v>
      </c>
      <c r="L1096" t="str">
        <f t="shared" si="231"/>
        <v>Inputs.Exogenous yrly PC multiplier[HTL]</v>
      </c>
      <c r="M1096">
        <f t="shared" si="232"/>
        <v>7</v>
      </c>
      <c r="N1096" t="str">
        <f t="shared" si="233"/>
        <v>Inputs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</row>
    <row r="1097" spans="1:40" x14ac:dyDescent="0.35">
      <c r="A1097" t="s">
        <v>1096</v>
      </c>
      <c r="B1097">
        <f t="shared" si="222"/>
        <v>7</v>
      </c>
      <c r="C1097" t="str">
        <f t="shared" si="223"/>
        <v>Run 72</v>
      </c>
      <c r="D1097">
        <f t="shared" si="224"/>
        <v>55</v>
      </c>
      <c r="E1097">
        <f t="shared" si="225"/>
        <v>22</v>
      </c>
      <c r="F1097" t="str">
        <f t="shared" si="226"/>
        <v>Exogenous yrly PC multiplier[HTL]</v>
      </c>
      <c r="G1097">
        <f t="shared" si="221"/>
        <v>0</v>
      </c>
      <c r="H1097" t="str">
        <f t="shared" si="227"/>
        <v>Global Inputs.Exogenous yrly PC multiplier[HTL]</v>
      </c>
      <c r="I1097">
        <f t="shared" si="228"/>
        <v>7</v>
      </c>
      <c r="J1097" t="str">
        <f t="shared" si="229"/>
        <v>Global</v>
      </c>
      <c r="K1097">
        <f t="shared" si="230"/>
        <v>47</v>
      </c>
      <c r="L1097" t="str">
        <f t="shared" si="231"/>
        <v>Inputs.Exogenous yrly PC multiplier[HTL]</v>
      </c>
      <c r="M1097">
        <f t="shared" si="232"/>
        <v>7</v>
      </c>
      <c r="N1097" t="str">
        <f t="shared" si="233"/>
        <v>Inputs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</row>
    <row r="1098" spans="1:40" x14ac:dyDescent="0.35">
      <c r="A1098" t="s">
        <v>1097</v>
      </c>
      <c r="B1098">
        <f t="shared" si="222"/>
        <v>7</v>
      </c>
      <c r="C1098" t="str">
        <f t="shared" si="223"/>
        <v>Run 73</v>
      </c>
      <c r="D1098">
        <f t="shared" si="224"/>
        <v>55</v>
      </c>
      <c r="E1098">
        <f t="shared" si="225"/>
        <v>22</v>
      </c>
      <c r="F1098" t="str">
        <f t="shared" si="226"/>
        <v>Exogenous yrly PC multiplier[HTL]</v>
      </c>
      <c r="G1098">
        <f t="shared" si="221"/>
        <v>0</v>
      </c>
      <c r="H1098" t="str">
        <f t="shared" si="227"/>
        <v>Global Inputs.Exogenous yrly PC multiplier[HTL]</v>
      </c>
      <c r="I1098">
        <f t="shared" si="228"/>
        <v>7</v>
      </c>
      <c r="J1098" t="str">
        <f t="shared" si="229"/>
        <v>Global</v>
      </c>
      <c r="K1098">
        <f t="shared" si="230"/>
        <v>47</v>
      </c>
      <c r="L1098" t="str">
        <f t="shared" si="231"/>
        <v>Inputs.Exogenous yrly PC multiplier[HTL]</v>
      </c>
      <c r="M1098">
        <f t="shared" si="232"/>
        <v>7</v>
      </c>
      <c r="N1098" t="str">
        <f t="shared" si="233"/>
        <v>Inputs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</row>
    <row r="1099" spans="1:40" x14ac:dyDescent="0.35">
      <c r="A1099" t="s">
        <v>1098</v>
      </c>
      <c r="B1099">
        <f t="shared" si="222"/>
        <v>7</v>
      </c>
      <c r="C1099" t="str">
        <f t="shared" si="223"/>
        <v>Run 74</v>
      </c>
      <c r="D1099">
        <f t="shared" si="224"/>
        <v>55</v>
      </c>
      <c r="E1099">
        <f t="shared" si="225"/>
        <v>22</v>
      </c>
      <c r="F1099" t="str">
        <f t="shared" si="226"/>
        <v>Exogenous yrly PC multiplier[HTL]</v>
      </c>
      <c r="G1099">
        <f t="shared" si="221"/>
        <v>0</v>
      </c>
      <c r="H1099" t="str">
        <f t="shared" si="227"/>
        <v>Global Inputs.Exogenous yrly PC multiplier[HTL]</v>
      </c>
      <c r="I1099">
        <f t="shared" si="228"/>
        <v>7</v>
      </c>
      <c r="J1099" t="str">
        <f t="shared" si="229"/>
        <v>Global</v>
      </c>
      <c r="K1099">
        <f t="shared" si="230"/>
        <v>47</v>
      </c>
      <c r="L1099" t="str">
        <f t="shared" si="231"/>
        <v>Inputs.Exogenous yrly PC multiplier[HTL]</v>
      </c>
      <c r="M1099">
        <f t="shared" si="232"/>
        <v>7</v>
      </c>
      <c r="N1099" t="str">
        <f t="shared" si="233"/>
        <v>Inputs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</row>
    <row r="1100" spans="1:40" x14ac:dyDescent="0.35">
      <c r="A1100" t="s">
        <v>1099</v>
      </c>
      <c r="B1100">
        <f t="shared" si="222"/>
        <v>7</v>
      </c>
      <c r="C1100" t="str">
        <f t="shared" si="223"/>
        <v>Run 75</v>
      </c>
      <c r="D1100">
        <f t="shared" si="224"/>
        <v>55</v>
      </c>
      <c r="E1100">
        <f t="shared" si="225"/>
        <v>22</v>
      </c>
      <c r="F1100" t="str">
        <f t="shared" si="226"/>
        <v>Exogenous yrly PC multiplier[HTL]</v>
      </c>
      <c r="G1100">
        <f t="shared" si="221"/>
        <v>0</v>
      </c>
      <c r="H1100" t="str">
        <f t="shared" si="227"/>
        <v>Global Inputs.Exogenous yrly PC multiplier[HTL]</v>
      </c>
      <c r="I1100">
        <f t="shared" si="228"/>
        <v>7</v>
      </c>
      <c r="J1100" t="str">
        <f t="shared" si="229"/>
        <v>Global</v>
      </c>
      <c r="K1100">
        <f t="shared" si="230"/>
        <v>47</v>
      </c>
      <c r="L1100" t="str">
        <f t="shared" si="231"/>
        <v>Inputs.Exogenous yrly PC multiplier[HTL]</v>
      </c>
      <c r="M1100">
        <f t="shared" si="232"/>
        <v>7</v>
      </c>
      <c r="N1100" t="str">
        <f t="shared" si="233"/>
        <v>Inputs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</row>
    <row r="1101" spans="1:40" x14ac:dyDescent="0.35">
      <c r="A1101" t="s">
        <v>1100</v>
      </c>
      <c r="B1101">
        <f t="shared" si="222"/>
        <v>7</v>
      </c>
      <c r="C1101" t="str">
        <f t="shared" si="223"/>
        <v>Run 76</v>
      </c>
      <c r="D1101">
        <f t="shared" si="224"/>
        <v>55</v>
      </c>
      <c r="E1101">
        <f t="shared" si="225"/>
        <v>22</v>
      </c>
      <c r="F1101" t="str">
        <f t="shared" si="226"/>
        <v>Exogenous yrly PC multiplier[HTL]</v>
      </c>
      <c r="G1101">
        <f t="shared" si="221"/>
        <v>0</v>
      </c>
      <c r="H1101" t="str">
        <f t="shared" si="227"/>
        <v>Global Inputs.Exogenous yrly PC multiplier[HTL]</v>
      </c>
      <c r="I1101">
        <f t="shared" si="228"/>
        <v>7</v>
      </c>
      <c r="J1101" t="str">
        <f t="shared" si="229"/>
        <v>Global</v>
      </c>
      <c r="K1101">
        <f t="shared" si="230"/>
        <v>47</v>
      </c>
      <c r="L1101" t="str">
        <f t="shared" si="231"/>
        <v>Inputs.Exogenous yrly PC multiplier[HTL]</v>
      </c>
      <c r="M1101">
        <f t="shared" si="232"/>
        <v>7</v>
      </c>
      <c r="N1101" t="str">
        <f t="shared" si="233"/>
        <v>Inputs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</row>
    <row r="1102" spans="1:40" x14ac:dyDescent="0.35">
      <c r="A1102" t="s">
        <v>1101</v>
      </c>
      <c r="B1102">
        <f t="shared" si="222"/>
        <v>7</v>
      </c>
      <c r="C1102" t="str">
        <f t="shared" si="223"/>
        <v>Run 77</v>
      </c>
      <c r="D1102">
        <f t="shared" si="224"/>
        <v>55</v>
      </c>
      <c r="E1102">
        <f t="shared" si="225"/>
        <v>22</v>
      </c>
      <c r="F1102" t="str">
        <f t="shared" si="226"/>
        <v>Exogenous yrly PC multiplier[HTL]</v>
      </c>
      <c r="G1102">
        <f t="shared" si="221"/>
        <v>0</v>
      </c>
      <c r="H1102" t="str">
        <f t="shared" si="227"/>
        <v>Global Inputs.Exogenous yrly PC multiplier[HTL]</v>
      </c>
      <c r="I1102">
        <f t="shared" si="228"/>
        <v>7</v>
      </c>
      <c r="J1102" t="str">
        <f t="shared" si="229"/>
        <v>Global</v>
      </c>
      <c r="K1102">
        <f t="shared" si="230"/>
        <v>47</v>
      </c>
      <c r="L1102" t="str">
        <f t="shared" si="231"/>
        <v>Inputs.Exogenous yrly PC multiplier[HTL]</v>
      </c>
      <c r="M1102">
        <f t="shared" si="232"/>
        <v>7</v>
      </c>
      <c r="N1102" t="str">
        <f t="shared" si="233"/>
        <v>Inputs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</row>
    <row r="1103" spans="1:40" x14ac:dyDescent="0.35">
      <c r="A1103" t="s">
        <v>1102</v>
      </c>
      <c r="B1103">
        <f t="shared" si="222"/>
        <v>7</v>
      </c>
      <c r="C1103" t="str">
        <f t="shared" si="223"/>
        <v>Run 78</v>
      </c>
      <c r="D1103">
        <f t="shared" si="224"/>
        <v>55</v>
      </c>
      <c r="E1103">
        <f t="shared" si="225"/>
        <v>22</v>
      </c>
      <c r="F1103" t="str">
        <f t="shared" si="226"/>
        <v>Exogenous yrly PC multiplier[HTL]</v>
      </c>
      <c r="G1103">
        <f t="shared" si="221"/>
        <v>0</v>
      </c>
      <c r="H1103" t="str">
        <f t="shared" si="227"/>
        <v>Global Inputs.Exogenous yrly PC multiplier[HTL]</v>
      </c>
      <c r="I1103">
        <f t="shared" si="228"/>
        <v>7</v>
      </c>
      <c r="J1103" t="str">
        <f t="shared" si="229"/>
        <v>Global</v>
      </c>
      <c r="K1103">
        <f t="shared" si="230"/>
        <v>47</v>
      </c>
      <c r="L1103" t="str">
        <f t="shared" si="231"/>
        <v>Inputs.Exogenous yrly PC multiplier[HTL]</v>
      </c>
      <c r="M1103">
        <f t="shared" si="232"/>
        <v>7</v>
      </c>
      <c r="N1103" t="str">
        <f t="shared" si="233"/>
        <v>Inputs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</row>
    <row r="1104" spans="1:40" x14ac:dyDescent="0.35">
      <c r="A1104" t="s">
        <v>1103</v>
      </c>
      <c r="B1104">
        <f t="shared" si="222"/>
        <v>7</v>
      </c>
      <c r="C1104" t="str">
        <f t="shared" si="223"/>
        <v>Run 79</v>
      </c>
      <c r="D1104">
        <f t="shared" si="224"/>
        <v>55</v>
      </c>
      <c r="E1104">
        <f t="shared" si="225"/>
        <v>22</v>
      </c>
      <c r="F1104" t="str">
        <f t="shared" si="226"/>
        <v>Exogenous yrly PC multiplier[HTL]</v>
      </c>
      <c r="G1104">
        <f t="shared" si="221"/>
        <v>0</v>
      </c>
      <c r="H1104" t="str">
        <f t="shared" si="227"/>
        <v>Global Inputs.Exogenous yrly PC multiplier[HTL]</v>
      </c>
      <c r="I1104">
        <f t="shared" si="228"/>
        <v>7</v>
      </c>
      <c r="J1104" t="str">
        <f t="shared" si="229"/>
        <v>Global</v>
      </c>
      <c r="K1104">
        <f t="shared" si="230"/>
        <v>47</v>
      </c>
      <c r="L1104" t="str">
        <f t="shared" si="231"/>
        <v>Inputs.Exogenous yrly PC multiplier[HTL]</v>
      </c>
      <c r="M1104">
        <f t="shared" si="232"/>
        <v>7</v>
      </c>
      <c r="N1104" t="str">
        <f t="shared" si="233"/>
        <v>Inputs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</row>
    <row r="1105" spans="1:40" x14ac:dyDescent="0.35">
      <c r="A1105" t="s">
        <v>1104</v>
      </c>
      <c r="B1105">
        <f t="shared" si="222"/>
        <v>7</v>
      </c>
      <c r="C1105" t="str">
        <f t="shared" si="223"/>
        <v>Run 80</v>
      </c>
      <c r="D1105">
        <f t="shared" si="224"/>
        <v>55</v>
      </c>
      <c r="E1105">
        <f t="shared" si="225"/>
        <v>22</v>
      </c>
      <c r="F1105" t="str">
        <f t="shared" si="226"/>
        <v>Exogenous yrly PC multiplier[HTL]</v>
      </c>
      <c r="G1105">
        <f t="shared" si="221"/>
        <v>0</v>
      </c>
      <c r="H1105" t="str">
        <f t="shared" si="227"/>
        <v>Global Inputs.Exogenous yrly PC multiplier[HTL]</v>
      </c>
      <c r="I1105">
        <f t="shared" si="228"/>
        <v>7</v>
      </c>
      <c r="J1105" t="str">
        <f t="shared" si="229"/>
        <v>Global</v>
      </c>
      <c r="K1105">
        <f t="shared" si="230"/>
        <v>47</v>
      </c>
      <c r="L1105" t="str">
        <f t="shared" si="231"/>
        <v>Inputs.Exogenous yrly PC multiplier[HTL]</v>
      </c>
      <c r="M1105">
        <f t="shared" si="232"/>
        <v>7</v>
      </c>
      <c r="N1105" t="str">
        <f t="shared" si="233"/>
        <v>Inputs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</row>
    <row r="1106" spans="1:40" x14ac:dyDescent="0.35">
      <c r="A1106" t="s">
        <v>1105</v>
      </c>
      <c r="B1106">
        <f t="shared" si="222"/>
        <v>7</v>
      </c>
      <c r="C1106" t="str">
        <f t="shared" si="223"/>
        <v>Run 81</v>
      </c>
      <c r="D1106">
        <f t="shared" si="224"/>
        <v>55</v>
      </c>
      <c r="E1106">
        <f t="shared" si="225"/>
        <v>22</v>
      </c>
      <c r="F1106" t="str">
        <f t="shared" si="226"/>
        <v>Exogenous yrly PC multiplier[HTL]</v>
      </c>
      <c r="G1106">
        <f t="shared" si="221"/>
        <v>0</v>
      </c>
      <c r="H1106" t="str">
        <f t="shared" si="227"/>
        <v>Global Inputs.Exogenous yrly PC multiplier[HTL]</v>
      </c>
      <c r="I1106">
        <f t="shared" si="228"/>
        <v>7</v>
      </c>
      <c r="J1106" t="str">
        <f t="shared" si="229"/>
        <v>Global</v>
      </c>
      <c r="K1106">
        <f t="shared" si="230"/>
        <v>47</v>
      </c>
      <c r="L1106" t="str">
        <f t="shared" si="231"/>
        <v>Inputs.Exogenous yrly PC multiplier[HTL]</v>
      </c>
      <c r="M1106">
        <f t="shared" si="232"/>
        <v>7</v>
      </c>
      <c r="N1106" t="str">
        <f t="shared" si="233"/>
        <v>Inputs</v>
      </c>
      <c r="O1106">
        <v>2</v>
      </c>
      <c r="P1106">
        <v>2</v>
      </c>
      <c r="Q1106">
        <v>2</v>
      </c>
      <c r="R1106">
        <v>2</v>
      </c>
      <c r="S1106">
        <v>2</v>
      </c>
      <c r="T1106">
        <v>2</v>
      </c>
      <c r="U1106">
        <v>2</v>
      </c>
      <c r="V1106">
        <v>2</v>
      </c>
      <c r="W1106">
        <v>2</v>
      </c>
      <c r="X1106">
        <v>2</v>
      </c>
      <c r="Y1106">
        <v>2</v>
      </c>
      <c r="Z1106">
        <v>2</v>
      </c>
      <c r="AA1106">
        <v>2</v>
      </c>
      <c r="AB1106">
        <v>2</v>
      </c>
      <c r="AC1106">
        <v>2</v>
      </c>
      <c r="AD1106">
        <v>2</v>
      </c>
      <c r="AE1106">
        <v>2</v>
      </c>
      <c r="AF1106">
        <v>2</v>
      </c>
      <c r="AG1106">
        <v>2</v>
      </c>
      <c r="AH1106">
        <v>2</v>
      </c>
      <c r="AI1106">
        <v>2</v>
      </c>
      <c r="AJ1106">
        <v>2</v>
      </c>
      <c r="AK1106">
        <v>2</v>
      </c>
      <c r="AL1106">
        <v>2</v>
      </c>
      <c r="AM1106">
        <v>2</v>
      </c>
      <c r="AN1106">
        <v>2</v>
      </c>
    </row>
    <row r="1107" spans="1:40" x14ac:dyDescent="0.35">
      <c r="A1107" t="s">
        <v>1106</v>
      </c>
      <c r="B1107">
        <f t="shared" si="222"/>
        <v>7</v>
      </c>
      <c r="C1107" t="str">
        <f t="shared" si="223"/>
        <v>Run 82</v>
      </c>
      <c r="D1107">
        <f t="shared" si="224"/>
        <v>55</v>
      </c>
      <c r="E1107">
        <f t="shared" si="225"/>
        <v>22</v>
      </c>
      <c r="F1107" t="str">
        <f t="shared" si="226"/>
        <v>Exogenous yrly PC multiplier[HTL]</v>
      </c>
      <c r="G1107">
        <f t="shared" si="221"/>
        <v>0</v>
      </c>
      <c r="H1107" t="str">
        <f t="shared" si="227"/>
        <v>Global Inputs.Exogenous yrly PC multiplier[HTL]</v>
      </c>
      <c r="I1107">
        <f t="shared" si="228"/>
        <v>7</v>
      </c>
      <c r="J1107" t="str">
        <f t="shared" si="229"/>
        <v>Global</v>
      </c>
      <c r="K1107">
        <f t="shared" si="230"/>
        <v>47</v>
      </c>
      <c r="L1107" t="str">
        <f t="shared" si="231"/>
        <v>Inputs.Exogenous yrly PC multiplier[HTL]</v>
      </c>
      <c r="M1107">
        <f t="shared" si="232"/>
        <v>7</v>
      </c>
      <c r="N1107" t="str">
        <f t="shared" si="233"/>
        <v>Inputs</v>
      </c>
      <c r="O1107">
        <v>2</v>
      </c>
      <c r="P1107">
        <v>2</v>
      </c>
      <c r="Q1107">
        <v>2</v>
      </c>
      <c r="R1107">
        <v>2</v>
      </c>
      <c r="S1107">
        <v>2</v>
      </c>
      <c r="T1107">
        <v>2</v>
      </c>
      <c r="U1107">
        <v>2</v>
      </c>
      <c r="V1107">
        <v>2</v>
      </c>
      <c r="W1107">
        <v>2</v>
      </c>
      <c r="X1107">
        <v>2</v>
      </c>
      <c r="Y1107">
        <v>2</v>
      </c>
      <c r="Z1107">
        <v>2</v>
      </c>
      <c r="AA1107">
        <v>2</v>
      </c>
      <c r="AB1107">
        <v>2</v>
      </c>
      <c r="AC1107">
        <v>2</v>
      </c>
      <c r="AD1107">
        <v>2</v>
      </c>
      <c r="AE1107">
        <v>2</v>
      </c>
      <c r="AF1107">
        <v>2</v>
      </c>
      <c r="AG1107">
        <v>2</v>
      </c>
      <c r="AH1107">
        <v>2</v>
      </c>
      <c r="AI1107">
        <v>2</v>
      </c>
      <c r="AJ1107">
        <v>2</v>
      </c>
      <c r="AK1107">
        <v>2</v>
      </c>
      <c r="AL1107">
        <v>2</v>
      </c>
      <c r="AM1107">
        <v>2</v>
      </c>
      <c r="AN1107">
        <v>2</v>
      </c>
    </row>
    <row r="1108" spans="1:40" x14ac:dyDescent="0.35">
      <c r="A1108" t="s">
        <v>1107</v>
      </c>
      <c r="B1108">
        <f t="shared" si="222"/>
        <v>7</v>
      </c>
      <c r="C1108" t="str">
        <f t="shared" si="223"/>
        <v>Run 83</v>
      </c>
      <c r="D1108">
        <f t="shared" si="224"/>
        <v>55</v>
      </c>
      <c r="E1108">
        <f t="shared" si="225"/>
        <v>22</v>
      </c>
      <c r="F1108" t="str">
        <f t="shared" si="226"/>
        <v>Exogenous yrly PC multiplier[HTL]</v>
      </c>
      <c r="G1108">
        <f t="shared" si="221"/>
        <v>0</v>
      </c>
      <c r="H1108" t="str">
        <f t="shared" si="227"/>
        <v>Global Inputs.Exogenous yrly PC multiplier[HTL]</v>
      </c>
      <c r="I1108">
        <f t="shared" si="228"/>
        <v>7</v>
      </c>
      <c r="J1108" t="str">
        <f t="shared" si="229"/>
        <v>Global</v>
      </c>
      <c r="K1108">
        <f t="shared" si="230"/>
        <v>47</v>
      </c>
      <c r="L1108" t="str">
        <f t="shared" si="231"/>
        <v>Inputs.Exogenous yrly PC multiplier[HTL]</v>
      </c>
      <c r="M1108">
        <f t="shared" si="232"/>
        <v>7</v>
      </c>
      <c r="N1108" t="str">
        <f t="shared" si="233"/>
        <v>Inputs</v>
      </c>
      <c r="O1108">
        <v>2</v>
      </c>
      <c r="P1108">
        <v>2</v>
      </c>
      <c r="Q1108">
        <v>2</v>
      </c>
      <c r="R1108">
        <v>2</v>
      </c>
      <c r="S1108">
        <v>2</v>
      </c>
      <c r="T1108">
        <v>2</v>
      </c>
      <c r="U1108">
        <v>2</v>
      </c>
      <c r="V1108">
        <v>2</v>
      </c>
      <c r="W1108">
        <v>2</v>
      </c>
      <c r="X1108">
        <v>2</v>
      </c>
      <c r="Y1108">
        <v>2</v>
      </c>
      <c r="Z1108">
        <v>2</v>
      </c>
      <c r="AA1108">
        <v>2</v>
      </c>
      <c r="AB1108">
        <v>2</v>
      </c>
      <c r="AC1108">
        <v>2</v>
      </c>
      <c r="AD1108">
        <v>2</v>
      </c>
      <c r="AE1108">
        <v>2</v>
      </c>
      <c r="AF1108">
        <v>2</v>
      </c>
      <c r="AG1108">
        <v>2</v>
      </c>
      <c r="AH1108">
        <v>2</v>
      </c>
      <c r="AI1108">
        <v>2</v>
      </c>
      <c r="AJ1108">
        <v>2</v>
      </c>
      <c r="AK1108">
        <v>2</v>
      </c>
      <c r="AL1108">
        <v>2</v>
      </c>
      <c r="AM1108">
        <v>2</v>
      </c>
      <c r="AN1108">
        <v>2</v>
      </c>
    </row>
    <row r="1109" spans="1:40" x14ac:dyDescent="0.35">
      <c r="A1109" t="s">
        <v>1108</v>
      </c>
      <c r="B1109">
        <f t="shared" si="222"/>
        <v>7</v>
      </c>
      <c r="C1109" t="str">
        <f t="shared" si="223"/>
        <v>Run 84</v>
      </c>
      <c r="D1109">
        <f t="shared" si="224"/>
        <v>55</v>
      </c>
      <c r="E1109">
        <f t="shared" si="225"/>
        <v>22</v>
      </c>
      <c r="F1109" t="str">
        <f t="shared" si="226"/>
        <v>Exogenous yrly PC multiplier[HTL]</v>
      </c>
      <c r="G1109">
        <f t="shared" si="221"/>
        <v>0</v>
      </c>
      <c r="H1109" t="str">
        <f t="shared" si="227"/>
        <v>Global Inputs.Exogenous yrly PC multiplier[HTL]</v>
      </c>
      <c r="I1109">
        <f t="shared" si="228"/>
        <v>7</v>
      </c>
      <c r="J1109" t="str">
        <f t="shared" si="229"/>
        <v>Global</v>
      </c>
      <c r="K1109">
        <f t="shared" si="230"/>
        <v>47</v>
      </c>
      <c r="L1109" t="str">
        <f t="shared" si="231"/>
        <v>Inputs.Exogenous yrly PC multiplier[HTL]</v>
      </c>
      <c r="M1109">
        <f t="shared" si="232"/>
        <v>7</v>
      </c>
      <c r="N1109" t="str">
        <f t="shared" si="233"/>
        <v>Inputs</v>
      </c>
      <c r="O1109">
        <v>2</v>
      </c>
      <c r="P1109">
        <v>2</v>
      </c>
      <c r="Q1109">
        <v>2</v>
      </c>
      <c r="R1109">
        <v>2</v>
      </c>
      <c r="S1109">
        <v>2</v>
      </c>
      <c r="T1109">
        <v>2</v>
      </c>
      <c r="U1109">
        <v>2</v>
      </c>
      <c r="V1109">
        <v>2</v>
      </c>
      <c r="W1109">
        <v>2</v>
      </c>
      <c r="X1109">
        <v>2</v>
      </c>
      <c r="Y1109">
        <v>2</v>
      </c>
      <c r="Z1109">
        <v>2</v>
      </c>
      <c r="AA1109">
        <v>2</v>
      </c>
      <c r="AB1109">
        <v>2</v>
      </c>
      <c r="AC1109">
        <v>2</v>
      </c>
      <c r="AD1109">
        <v>2</v>
      </c>
      <c r="AE1109">
        <v>2</v>
      </c>
      <c r="AF1109">
        <v>2</v>
      </c>
      <c r="AG1109">
        <v>2</v>
      </c>
      <c r="AH1109">
        <v>2</v>
      </c>
      <c r="AI1109">
        <v>2</v>
      </c>
      <c r="AJ1109">
        <v>2</v>
      </c>
      <c r="AK1109">
        <v>2</v>
      </c>
      <c r="AL1109">
        <v>2</v>
      </c>
      <c r="AM1109">
        <v>2</v>
      </c>
      <c r="AN1109">
        <v>2</v>
      </c>
    </row>
    <row r="1110" spans="1:40" x14ac:dyDescent="0.35">
      <c r="A1110" t="s">
        <v>1109</v>
      </c>
      <c r="B1110">
        <f t="shared" si="222"/>
        <v>7</v>
      </c>
      <c r="C1110" t="str">
        <f t="shared" si="223"/>
        <v>Run 85</v>
      </c>
      <c r="D1110">
        <f t="shared" si="224"/>
        <v>55</v>
      </c>
      <c r="E1110">
        <f t="shared" si="225"/>
        <v>22</v>
      </c>
      <c r="F1110" t="str">
        <f t="shared" si="226"/>
        <v>Exogenous yrly PC multiplier[HTL]</v>
      </c>
      <c r="G1110">
        <f t="shared" si="221"/>
        <v>0</v>
      </c>
      <c r="H1110" t="str">
        <f t="shared" si="227"/>
        <v>Global Inputs.Exogenous yrly PC multiplier[HTL]</v>
      </c>
      <c r="I1110">
        <f t="shared" si="228"/>
        <v>7</v>
      </c>
      <c r="J1110" t="str">
        <f t="shared" si="229"/>
        <v>Global</v>
      </c>
      <c r="K1110">
        <f t="shared" si="230"/>
        <v>47</v>
      </c>
      <c r="L1110" t="str">
        <f t="shared" si="231"/>
        <v>Inputs.Exogenous yrly PC multiplier[HTL]</v>
      </c>
      <c r="M1110">
        <f t="shared" si="232"/>
        <v>7</v>
      </c>
      <c r="N1110" t="str">
        <f t="shared" si="233"/>
        <v>Inputs</v>
      </c>
      <c r="O1110">
        <v>2</v>
      </c>
      <c r="P1110">
        <v>2</v>
      </c>
      <c r="Q1110">
        <v>2</v>
      </c>
      <c r="R1110">
        <v>2</v>
      </c>
      <c r="S1110">
        <v>2</v>
      </c>
      <c r="T1110">
        <v>2</v>
      </c>
      <c r="U1110">
        <v>2</v>
      </c>
      <c r="V1110">
        <v>2</v>
      </c>
      <c r="W1110">
        <v>2</v>
      </c>
      <c r="X1110">
        <v>2</v>
      </c>
      <c r="Y1110">
        <v>2</v>
      </c>
      <c r="Z1110">
        <v>2</v>
      </c>
      <c r="AA1110">
        <v>2</v>
      </c>
      <c r="AB1110">
        <v>2</v>
      </c>
      <c r="AC1110">
        <v>2</v>
      </c>
      <c r="AD1110">
        <v>2</v>
      </c>
      <c r="AE1110">
        <v>2</v>
      </c>
      <c r="AF1110">
        <v>2</v>
      </c>
      <c r="AG1110">
        <v>2</v>
      </c>
      <c r="AH1110">
        <v>2</v>
      </c>
      <c r="AI1110">
        <v>2</v>
      </c>
      <c r="AJ1110">
        <v>2</v>
      </c>
      <c r="AK1110">
        <v>2</v>
      </c>
      <c r="AL1110">
        <v>2</v>
      </c>
      <c r="AM1110">
        <v>2</v>
      </c>
      <c r="AN1110">
        <v>2</v>
      </c>
    </row>
    <row r="1111" spans="1:40" x14ac:dyDescent="0.35">
      <c r="A1111" t="s">
        <v>1110</v>
      </c>
      <c r="B1111">
        <f t="shared" si="222"/>
        <v>7</v>
      </c>
      <c r="C1111" t="str">
        <f t="shared" si="223"/>
        <v>Run 86</v>
      </c>
      <c r="D1111">
        <f t="shared" si="224"/>
        <v>55</v>
      </c>
      <c r="E1111">
        <f t="shared" si="225"/>
        <v>22</v>
      </c>
      <c r="F1111" t="str">
        <f t="shared" si="226"/>
        <v>Exogenous yrly PC multiplier[HTL]</v>
      </c>
      <c r="G1111">
        <f t="shared" si="221"/>
        <v>0</v>
      </c>
      <c r="H1111" t="str">
        <f t="shared" si="227"/>
        <v>Global Inputs.Exogenous yrly PC multiplier[HTL]</v>
      </c>
      <c r="I1111">
        <f t="shared" si="228"/>
        <v>7</v>
      </c>
      <c r="J1111" t="str">
        <f t="shared" si="229"/>
        <v>Global</v>
      </c>
      <c r="K1111">
        <f t="shared" si="230"/>
        <v>47</v>
      </c>
      <c r="L1111" t="str">
        <f t="shared" si="231"/>
        <v>Inputs.Exogenous yrly PC multiplier[HTL]</v>
      </c>
      <c r="M1111">
        <f t="shared" si="232"/>
        <v>7</v>
      </c>
      <c r="N1111" t="str">
        <f t="shared" si="233"/>
        <v>Inputs</v>
      </c>
      <c r="O1111">
        <v>2</v>
      </c>
      <c r="P1111">
        <v>2</v>
      </c>
      <c r="Q1111">
        <v>2</v>
      </c>
      <c r="R1111">
        <v>2</v>
      </c>
      <c r="S1111">
        <v>2</v>
      </c>
      <c r="T1111">
        <v>2</v>
      </c>
      <c r="U1111">
        <v>2</v>
      </c>
      <c r="V1111">
        <v>2</v>
      </c>
      <c r="W1111">
        <v>2</v>
      </c>
      <c r="X1111">
        <v>2</v>
      </c>
      <c r="Y1111">
        <v>2</v>
      </c>
      <c r="Z1111">
        <v>2</v>
      </c>
      <c r="AA1111">
        <v>2</v>
      </c>
      <c r="AB1111">
        <v>2</v>
      </c>
      <c r="AC1111">
        <v>2</v>
      </c>
      <c r="AD1111">
        <v>2</v>
      </c>
      <c r="AE1111">
        <v>2</v>
      </c>
      <c r="AF1111">
        <v>2</v>
      </c>
      <c r="AG1111">
        <v>2</v>
      </c>
      <c r="AH1111">
        <v>2</v>
      </c>
      <c r="AI1111">
        <v>2</v>
      </c>
      <c r="AJ1111">
        <v>2</v>
      </c>
      <c r="AK1111">
        <v>2</v>
      </c>
      <c r="AL1111">
        <v>2</v>
      </c>
      <c r="AM1111">
        <v>2</v>
      </c>
      <c r="AN1111">
        <v>2</v>
      </c>
    </row>
    <row r="1112" spans="1:40" x14ac:dyDescent="0.35">
      <c r="A1112" t="s">
        <v>1111</v>
      </c>
      <c r="B1112">
        <f t="shared" si="222"/>
        <v>7</v>
      </c>
      <c r="C1112" t="str">
        <f t="shared" si="223"/>
        <v>Run 87</v>
      </c>
      <c r="D1112">
        <f t="shared" si="224"/>
        <v>55</v>
      </c>
      <c r="E1112">
        <f t="shared" si="225"/>
        <v>22</v>
      </c>
      <c r="F1112" t="str">
        <f t="shared" si="226"/>
        <v>Exogenous yrly PC multiplier[HTL]</v>
      </c>
      <c r="G1112">
        <f t="shared" si="221"/>
        <v>0</v>
      </c>
      <c r="H1112" t="str">
        <f t="shared" si="227"/>
        <v>Global Inputs.Exogenous yrly PC multiplier[HTL]</v>
      </c>
      <c r="I1112">
        <f t="shared" si="228"/>
        <v>7</v>
      </c>
      <c r="J1112" t="str">
        <f t="shared" si="229"/>
        <v>Global</v>
      </c>
      <c r="K1112">
        <f t="shared" si="230"/>
        <v>47</v>
      </c>
      <c r="L1112" t="str">
        <f t="shared" si="231"/>
        <v>Inputs.Exogenous yrly PC multiplier[HTL]</v>
      </c>
      <c r="M1112">
        <f t="shared" si="232"/>
        <v>7</v>
      </c>
      <c r="N1112" t="str">
        <f t="shared" si="233"/>
        <v>Inputs</v>
      </c>
      <c r="O1112">
        <v>2</v>
      </c>
      <c r="P1112">
        <v>2</v>
      </c>
      <c r="Q1112">
        <v>2</v>
      </c>
      <c r="R1112">
        <v>2</v>
      </c>
      <c r="S1112">
        <v>2</v>
      </c>
      <c r="T1112">
        <v>2</v>
      </c>
      <c r="U1112">
        <v>2</v>
      </c>
      <c r="V1112">
        <v>2</v>
      </c>
      <c r="W1112">
        <v>2</v>
      </c>
      <c r="X1112">
        <v>2</v>
      </c>
      <c r="Y1112">
        <v>2</v>
      </c>
      <c r="Z1112">
        <v>2</v>
      </c>
      <c r="AA1112">
        <v>2</v>
      </c>
      <c r="AB1112">
        <v>2</v>
      </c>
      <c r="AC1112">
        <v>2</v>
      </c>
      <c r="AD1112">
        <v>2</v>
      </c>
      <c r="AE1112">
        <v>2</v>
      </c>
      <c r="AF1112">
        <v>2</v>
      </c>
      <c r="AG1112">
        <v>2</v>
      </c>
      <c r="AH1112">
        <v>2</v>
      </c>
      <c r="AI1112">
        <v>2</v>
      </c>
      <c r="AJ1112">
        <v>2</v>
      </c>
      <c r="AK1112">
        <v>2</v>
      </c>
      <c r="AL1112">
        <v>2</v>
      </c>
      <c r="AM1112">
        <v>2</v>
      </c>
      <c r="AN1112">
        <v>2</v>
      </c>
    </row>
    <row r="1113" spans="1:40" x14ac:dyDescent="0.35">
      <c r="A1113" t="s">
        <v>1112</v>
      </c>
      <c r="B1113">
        <f t="shared" si="222"/>
        <v>7</v>
      </c>
      <c r="C1113" t="str">
        <f t="shared" si="223"/>
        <v>Run 88</v>
      </c>
      <c r="D1113">
        <f t="shared" si="224"/>
        <v>55</v>
      </c>
      <c r="E1113">
        <f t="shared" si="225"/>
        <v>22</v>
      </c>
      <c r="F1113" t="str">
        <f t="shared" si="226"/>
        <v>Exogenous yrly PC multiplier[HTL]</v>
      </c>
      <c r="G1113">
        <f t="shared" si="221"/>
        <v>0</v>
      </c>
      <c r="H1113" t="str">
        <f t="shared" si="227"/>
        <v>Global Inputs.Exogenous yrly PC multiplier[HTL]</v>
      </c>
      <c r="I1113">
        <f t="shared" si="228"/>
        <v>7</v>
      </c>
      <c r="J1113" t="str">
        <f t="shared" si="229"/>
        <v>Global</v>
      </c>
      <c r="K1113">
        <f t="shared" si="230"/>
        <v>47</v>
      </c>
      <c r="L1113" t="str">
        <f t="shared" si="231"/>
        <v>Inputs.Exogenous yrly PC multiplier[HTL]</v>
      </c>
      <c r="M1113">
        <f t="shared" si="232"/>
        <v>7</v>
      </c>
      <c r="N1113" t="str">
        <f t="shared" si="233"/>
        <v>Inputs</v>
      </c>
      <c r="O1113">
        <v>2</v>
      </c>
      <c r="P1113">
        <v>2</v>
      </c>
      <c r="Q1113">
        <v>2</v>
      </c>
      <c r="R1113">
        <v>2</v>
      </c>
      <c r="S1113">
        <v>2</v>
      </c>
      <c r="T1113">
        <v>2</v>
      </c>
      <c r="U1113">
        <v>2</v>
      </c>
      <c r="V1113">
        <v>2</v>
      </c>
      <c r="W1113">
        <v>2</v>
      </c>
      <c r="X1113">
        <v>2</v>
      </c>
      <c r="Y1113">
        <v>2</v>
      </c>
      <c r="Z1113">
        <v>2</v>
      </c>
      <c r="AA1113">
        <v>2</v>
      </c>
      <c r="AB1113">
        <v>2</v>
      </c>
      <c r="AC1113">
        <v>2</v>
      </c>
      <c r="AD1113">
        <v>2</v>
      </c>
      <c r="AE1113">
        <v>2</v>
      </c>
      <c r="AF1113">
        <v>2</v>
      </c>
      <c r="AG1113">
        <v>2</v>
      </c>
      <c r="AH1113">
        <v>2</v>
      </c>
      <c r="AI1113">
        <v>2</v>
      </c>
      <c r="AJ1113">
        <v>2</v>
      </c>
      <c r="AK1113">
        <v>2</v>
      </c>
      <c r="AL1113">
        <v>2</v>
      </c>
      <c r="AM1113">
        <v>2</v>
      </c>
      <c r="AN1113">
        <v>2</v>
      </c>
    </row>
    <row r="1114" spans="1:40" x14ac:dyDescent="0.35">
      <c r="A1114" t="s">
        <v>1113</v>
      </c>
      <c r="B1114">
        <f t="shared" si="222"/>
        <v>7</v>
      </c>
      <c r="C1114" t="str">
        <f t="shared" si="223"/>
        <v>Run 89</v>
      </c>
      <c r="D1114">
        <f t="shared" si="224"/>
        <v>55</v>
      </c>
      <c r="E1114">
        <f t="shared" si="225"/>
        <v>22</v>
      </c>
      <c r="F1114" t="str">
        <f t="shared" si="226"/>
        <v>Exogenous yrly PC multiplier[HTL]</v>
      </c>
      <c r="G1114">
        <f t="shared" si="221"/>
        <v>0</v>
      </c>
      <c r="H1114" t="str">
        <f t="shared" si="227"/>
        <v>Global Inputs.Exogenous yrly PC multiplier[HTL]</v>
      </c>
      <c r="I1114">
        <f t="shared" si="228"/>
        <v>7</v>
      </c>
      <c r="J1114" t="str">
        <f t="shared" si="229"/>
        <v>Global</v>
      </c>
      <c r="K1114">
        <f t="shared" si="230"/>
        <v>47</v>
      </c>
      <c r="L1114" t="str">
        <f t="shared" si="231"/>
        <v>Inputs.Exogenous yrly PC multiplier[HTL]</v>
      </c>
      <c r="M1114">
        <f t="shared" si="232"/>
        <v>7</v>
      </c>
      <c r="N1114" t="str">
        <f t="shared" si="233"/>
        <v>Inputs</v>
      </c>
      <c r="O1114">
        <v>2</v>
      </c>
      <c r="P1114">
        <v>2</v>
      </c>
      <c r="Q1114">
        <v>2</v>
      </c>
      <c r="R1114">
        <v>2</v>
      </c>
      <c r="S1114">
        <v>2</v>
      </c>
      <c r="T1114">
        <v>2</v>
      </c>
      <c r="U1114">
        <v>2</v>
      </c>
      <c r="V1114">
        <v>2</v>
      </c>
      <c r="W1114">
        <v>2</v>
      </c>
      <c r="X1114">
        <v>2</v>
      </c>
      <c r="Y1114">
        <v>2</v>
      </c>
      <c r="Z1114">
        <v>2</v>
      </c>
      <c r="AA1114">
        <v>2</v>
      </c>
      <c r="AB1114">
        <v>2</v>
      </c>
      <c r="AC1114">
        <v>2</v>
      </c>
      <c r="AD1114">
        <v>2</v>
      </c>
      <c r="AE1114">
        <v>2</v>
      </c>
      <c r="AF1114">
        <v>2</v>
      </c>
      <c r="AG1114">
        <v>2</v>
      </c>
      <c r="AH1114">
        <v>2</v>
      </c>
      <c r="AI1114">
        <v>2</v>
      </c>
      <c r="AJ1114">
        <v>2</v>
      </c>
      <c r="AK1114">
        <v>2</v>
      </c>
      <c r="AL1114">
        <v>2</v>
      </c>
      <c r="AM1114">
        <v>2</v>
      </c>
      <c r="AN1114">
        <v>2</v>
      </c>
    </row>
    <row r="1115" spans="1:40" x14ac:dyDescent="0.35">
      <c r="A1115" t="s">
        <v>1114</v>
      </c>
      <c r="B1115">
        <f t="shared" si="222"/>
        <v>7</v>
      </c>
      <c r="C1115" t="str">
        <f t="shared" si="223"/>
        <v>Run 90</v>
      </c>
      <c r="D1115">
        <f t="shared" si="224"/>
        <v>55</v>
      </c>
      <c r="E1115">
        <f t="shared" si="225"/>
        <v>22</v>
      </c>
      <c r="F1115" t="str">
        <f t="shared" si="226"/>
        <v>Exogenous yrly PC multiplier[HTL]</v>
      </c>
      <c r="G1115">
        <f t="shared" si="221"/>
        <v>0</v>
      </c>
      <c r="H1115" t="str">
        <f t="shared" si="227"/>
        <v>Global Inputs.Exogenous yrly PC multiplier[HTL]</v>
      </c>
      <c r="I1115">
        <f t="shared" si="228"/>
        <v>7</v>
      </c>
      <c r="J1115" t="str">
        <f t="shared" si="229"/>
        <v>Global</v>
      </c>
      <c r="K1115">
        <f t="shared" si="230"/>
        <v>47</v>
      </c>
      <c r="L1115" t="str">
        <f t="shared" si="231"/>
        <v>Inputs.Exogenous yrly PC multiplier[HTL]</v>
      </c>
      <c r="M1115">
        <f t="shared" si="232"/>
        <v>7</v>
      </c>
      <c r="N1115" t="str">
        <f t="shared" si="233"/>
        <v>Inputs</v>
      </c>
      <c r="O1115">
        <v>2</v>
      </c>
      <c r="P1115">
        <v>2</v>
      </c>
      <c r="Q1115">
        <v>2</v>
      </c>
      <c r="R1115">
        <v>2</v>
      </c>
      <c r="S1115">
        <v>2</v>
      </c>
      <c r="T1115">
        <v>2</v>
      </c>
      <c r="U1115">
        <v>2</v>
      </c>
      <c r="V1115">
        <v>2</v>
      </c>
      <c r="W1115">
        <v>2</v>
      </c>
      <c r="X1115">
        <v>2</v>
      </c>
      <c r="Y1115">
        <v>2</v>
      </c>
      <c r="Z1115">
        <v>2</v>
      </c>
      <c r="AA1115">
        <v>2</v>
      </c>
      <c r="AB1115">
        <v>2</v>
      </c>
      <c r="AC1115">
        <v>2</v>
      </c>
      <c r="AD1115">
        <v>2</v>
      </c>
      <c r="AE1115">
        <v>2</v>
      </c>
      <c r="AF1115">
        <v>2</v>
      </c>
      <c r="AG1115">
        <v>2</v>
      </c>
      <c r="AH1115">
        <v>2</v>
      </c>
      <c r="AI1115">
        <v>2</v>
      </c>
      <c r="AJ1115">
        <v>2</v>
      </c>
      <c r="AK1115">
        <v>2</v>
      </c>
      <c r="AL1115">
        <v>2</v>
      </c>
      <c r="AM1115">
        <v>2</v>
      </c>
      <c r="AN1115">
        <v>2</v>
      </c>
    </row>
    <row r="1116" spans="1:40" x14ac:dyDescent="0.35">
      <c r="A1116" t="s">
        <v>1115</v>
      </c>
      <c r="B1116">
        <f t="shared" si="222"/>
        <v>7</v>
      </c>
      <c r="C1116" t="str">
        <f t="shared" si="223"/>
        <v>Run 91</v>
      </c>
      <c r="D1116">
        <f t="shared" si="224"/>
        <v>55</v>
      </c>
      <c r="E1116">
        <f t="shared" si="225"/>
        <v>22</v>
      </c>
      <c r="F1116" t="str">
        <f t="shared" si="226"/>
        <v>Exogenous yrly PC multiplier[HTL]</v>
      </c>
      <c r="G1116">
        <f t="shared" si="221"/>
        <v>0</v>
      </c>
      <c r="H1116" t="str">
        <f t="shared" si="227"/>
        <v>Global Inputs.Exogenous yrly PC multiplier[HTL]</v>
      </c>
      <c r="I1116">
        <f t="shared" si="228"/>
        <v>7</v>
      </c>
      <c r="J1116" t="str">
        <f t="shared" si="229"/>
        <v>Global</v>
      </c>
      <c r="K1116">
        <f t="shared" si="230"/>
        <v>47</v>
      </c>
      <c r="L1116" t="str">
        <f t="shared" si="231"/>
        <v>Inputs.Exogenous yrly PC multiplier[HTL]</v>
      </c>
      <c r="M1116">
        <f t="shared" si="232"/>
        <v>7</v>
      </c>
      <c r="N1116" t="str">
        <f t="shared" si="233"/>
        <v>Inputs</v>
      </c>
      <c r="O1116">
        <v>2</v>
      </c>
      <c r="P1116">
        <v>2</v>
      </c>
      <c r="Q1116">
        <v>2</v>
      </c>
      <c r="R1116">
        <v>2</v>
      </c>
      <c r="S1116">
        <v>2</v>
      </c>
      <c r="T1116">
        <v>2</v>
      </c>
      <c r="U1116">
        <v>2</v>
      </c>
      <c r="V1116">
        <v>2</v>
      </c>
      <c r="W1116">
        <v>2</v>
      </c>
      <c r="X1116">
        <v>2</v>
      </c>
      <c r="Y1116">
        <v>2</v>
      </c>
      <c r="Z1116">
        <v>2</v>
      </c>
      <c r="AA1116">
        <v>2</v>
      </c>
      <c r="AB1116">
        <v>2</v>
      </c>
      <c r="AC1116">
        <v>2</v>
      </c>
      <c r="AD1116">
        <v>2</v>
      </c>
      <c r="AE1116">
        <v>2</v>
      </c>
      <c r="AF1116">
        <v>2</v>
      </c>
      <c r="AG1116">
        <v>2</v>
      </c>
      <c r="AH1116">
        <v>2</v>
      </c>
      <c r="AI1116">
        <v>2</v>
      </c>
      <c r="AJ1116">
        <v>2</v>
      </c>
      <c r="AK1116">
        <v>2</v>
      </c>
      <c r="AL1116">
        <v>2</v>
      </c>
      <c r="AM1116">
        <v>2</v>
      </c>
      <c r="AN1116">
        <v>2</v>
      </c>
    </row>
    <row r="1117" spans="1:40" x14ac:dyDescent="0.35">
      <c r="A1117" t="s">
        <v>1116</v>
      </c>
      <c r="B1117">
        <f t="shared" si="222"/>
        <v>7</v>
      </c>
      <c r="C1117" t="str">
        <f t="shared" si="223"/>
        <v>Run 92</v>
      </c>
      <c r="D1117">
        <f t="shared" si="224"/>
        <v>55</v>
      </c>
      <c r="E1117">
        <f t="shared" si="225"/>
        <v>22</v>
      </c>
      <c r="F1117" t="str">
        <f t="shared" si="226"/>
        <v>Exogenous yrly PC multiplier[HTL]</v>
      </c>
      <c r="G1117">
        <f t="shared" si="221"/>
        <v>0</v>
      </c>
      <c r="H1117" t="str">
        <f t="shared" si="227"/>
        <v>Global Inputs.Exogenous yrly PC multiplier[HTL]</v>
      </c>
      <c r="I1117">
        <f t="shared" si="228"/>
        <v>7</v>
      </c>
      <c r="J1117" t="str">
        <f t="shared" si="229"/>
        <v>Global</v>
      </c>
      <c r="K1117">
        <f t="shared" si="230"/>
        <v>47</v>
      </c>
      <c r="L1117" t="str">
        <f t="shared" si="231"/>
        <v>Inputs.Exogenous yrly PC multiplier[HTL]</v>
      </c>
      <c r="M1117">
        <f t="shared" si="232"/>
        <v>7</v>
      </c>
      <c r="N1117" t="str">
        <f t="shared" si="233"/>
        <v>Inputs</v>
      </c>
      <c r="O1117">
        <v>2</v>
      </c>
      <c r="P1117">
        <v>2</v>
      </c>
      <c r="Q1117">
        <v>2</v>
      </c>
      <c r="R1117">
        <v>2</v>
      </c>
      <c r="S1117">
        <v>2</v>
      </c>
      <c r="T1117">
        <v>2</v>
      </c>
      <c r="U1117">
        <v>2</v>
      </c>
      <c r="V1117">
        <v>2</v>
      </c>
      <c r="W1117">
        <v>2</v>
      </c>
      <c r="X1117">
        <v>2</v>
      </c>
      <c r="Y1117">
        <v>2</v>
      </c>
      <c r="Z1117">
        <v>2</v>
      </c>
      <c r="AA1117">
        <v>2</v>
      </c>
      <c r="AB1117">
        <v>2</v>
      </c>
      <c r="AC1117">
        <v>2</v>
      </c>
      <c r="AD1117">
        <v>2</v>
      </c>
      <c r="AE1117">
        <v>2</v>
      </c>
      <c r="AF1117">
        <v>2</v>
      </c>
      <c r="AG1117">
        <v>2</v>
      </c>
      <c r="AH1117">
        <v>2</v>
      </c>
      <c r="AI1117">
        <v>2</v>
      </c>
      <c r="AJ1117">
        <v>2</v>
      </c>
      <c r="AK1117">
        <v>2</v>
      </c>
      <c r="AL1117">
        <v>2</v>
      </c>
      <c r="AM1117">
        <v>2</v>
      </c>
      <c r="AN1117">
        <v>2</v>
      </c>
    </row>
    <row r="1118" spans="1:40" x14ac:dyDescent="0.35">
      <c r="A1118" t="s">
        <v>1117</v>
      </c>
      <c r="B1118">
        <f t="shared" si="222"/>
        <v>7</v>
      </c>
      <c r="C1118" t="str">
        <f t="shared" si="223"/>
        <v>Run 93</v>
      </c>
      <c r="D1118">
        <f t="shared" si="224"/>
        <v>55</v>
      </c>
      <c r="E1118">
        <f t="shared" si="225"/>
        <v>22</v>
      </c>
      <c r="F1118" t="str">
        <f t="shared" si="226"/>
        <v>Exogenous yrly PC multiplier[HTL]</v>
      </c>
      <c r="G1118">
        <f t="shared" si="221"/>
        <v>0</v>
      </c>
      <c r="H1118" t="str">
        <f t="shared" si="227"/>
        <v>Global Inputs.Exogenous yrly PC multiplier[HTL]</v>
      </c>
      <c r="I1118">
        <f t="shared" si="228"/>
        <v>7</v>
      </c>
      <c r="J1118" t="str">
        <f t="shared" si="229"/>
        <v>Global</v>
      </c>
      <c r="K1118">
        <f t="shared" si="230"/>
        <v>47</v>
      </c>
      <c r="L1118" t="str">
        <f t="shared" si="231"/>
        <v>Inputs.Exogenous yrly PC multiplier[HTL]</v>
      </c>
      <c r="M1118">
        <f t="shared" si="232"/>
        <v>7</v>
      </c>
      <c r="N1118" t="str">
        <f t="shared" si="233"/>
        <v>Inputs</v>
      </c>
      <c r="O1118">
        <v>2</v>
      </c>
      <c r="P1118">
        <v>2</v>
      </c>
      <c r="Q1118">
        <v>2</v>
      </c>
      <c r="R1118">
        <v>2</v>
      </c>
      <c r="S1118">
        <v>2</v>
      </c>
      <c r="T1118">
        <v>2</v>
      </c>
      <c r="U1118">
        <v>2</v>
      </c>
      <c r="V1118">
        <v>2</v>
      </c>
      <c r="W1118">
        <v>2</v>
      </c>
      <c r="X1118">
        <v>2</v>
      </c>
      <c r="Y1118">
        <v>2</v>
      </c>
      <c r="Z1118">
        <v>2</v>
      </c>
      <c r="AA1118">
        <v>2</v>
      </c>
      <c r="AB1118">
        <v>2</v>
      </c>
      <c r="AC1118">
        <v>2</v>
      </c>
      <c r="AD1118">
        <v>2</v>
      </c>
      <c r="AE1118">
        <v>2</v>
      </c>
      <c r="AF1118">
        <v>2</v>
      </c>
      <c r="AG1118">
        <v>2</v>
      </c>
      <c r="AH1118">
        <v>2</v>
      </c>
      <c r="AI1118">
        <v>2</v>
      </c>
      <c r="AJ1118">
        <v>2</v>
      </c>
      <c r="AK1118">
        <v>2</v>
      </c>
      <c r="AL1118">
        <v>2</v>
      </c>
      <c r="AM1118">
        <v>2</v>
      </c>
      <c r="AN1118">
        <v>2</v>
      </c>
    </row>
    <row r="1119" spans="1:40" x14ac:dyDescent="0.35">
      <c r="A1119" t="s">
        <v>1118</v>
      </c>
      <c r="B1119">
        <f t="shared" si="222"/>
        <v>7</v>
      </c>
      <c r="C1119" t="str">
        <f t="shared" si="223"/>
        <v>Run 94</v>
      </c>
      <c r="D1119">
        <f t="shared" si="224"/>
        <v>55</v>
      </c>
      <c r="E1119">
        <f t="shared" si="225"/>
        <v>22</v>
      </c>
      <c r="F1119" t="str">
        <f t="shared" si="226"/>
        <v>Exogenous yrly PC multiplier[HTL]</v>
      </c>
      <c r="G1119">
        <f t="shared" si="221"/>
        <v>0</v>
      </c>
      <c r="H1119" t="str">
        <f t="shared" si="227"/>
        <v>Global Inputs.Exogenous yrly PC multiplier[HTL]</v>
      </c>
      <c r="I1119">
        <f t="shared" si="228"/>
        <v>7</v>
      </c>
      <c r="J1119" t="str">
        <f t="shared" si="229"/>
        <v>Global</v>
      </c>
      <c r="K1119">
        <f t="shared" si="230"/>
        <v>47</v>
      </c>
      <c r="L1119" t="str">
        <f t="shared" si="231"/>
        <v>Inputs.Exogenous yrly PC multiplier[HTL]</v>
      </c>
      <c r="M1119">
        <f t="shared" si="232"/>
        <v>7</v>
      </c>
      <c r="N1119" t="str">
        <f t="shared" si="233"/>
        <v>Inputs</v>
      </c>
      <c r="O1119">
        <v>2</v>
      </c>
      <c r="P1119">
        <v>2</v>
      </c>
      <c r="Q1119">
        <v>2</v>
      </c>
      <c r="R1119">
        <v>2</v>
      </c>
      <c r="S1119">
        <v>2</v>
      </c>
      <c r="T1119">
        <v>2</v>
      </c>
      <c r="U1119">
        <v>2</v>
      </c>
      <c r="V1119">
        <v>2</v>
      </c>
      <c r="W1119">
        <v>2</v>
      </c>
      <c r="X1119">
        <v>2</v>
      </c>
      <c r="Y1119">
        <v>2</v>
      </c>
      <c r="Z1119">
        <v>2</v>
      </c>
      <c r="AA1119">
        <v>2</v>
      </c>
      <c r="AB1119">
        <v>2</v>
      </c>
      <c r="AC1119">
        <v>2</v>
      </c>
      <c r="AD1119">
        <v>2</v>
      </c>
      <c r="AE1119">
        <v>2</v>
      </c>
      <c r="AF1119">
        <v>2</v>
      </c>
      <c r="AG1119">
        <v>2</v>
      </c>
      <c r="AH1119">
        <v>2</v>
      </c>
      <c r="AI1119">
        <v>2</v>
      </c>
      <c r="AJ1119">
        <v>2</v>
      </c>
      <c r="AK1119">
        <v>2</v>
      </c>
      <c r="AL1119">
        <v>2</v>
      </c>
      <c r="AM1119">
        <v>2</v>
      </c>
      <c r="AN1119">
        <v>2</v>
      </c>
    </row>
    <row r="1120" spans="1:40" x14ac:dyDescent="0.35">
      <c r="A1120" t="s">
        <v>1119</v>
      </c>
      <c r="B1120">
        <f t="shared" si="222"/>
        <v>7</v>
      </c>
      <c r="C1120" t="str">
        <f t="shared" si="223"/>
        <v>Run 95</v>
      </c>
      <c r="D1120">
        <f t="shared" si="224"/>
        <v>55</v>
      </c>
      <c r="E1120">
        <f t="shared" si="225"/>
        <v>22</v>
      </c>
      <c r="F1120" t="str">
        <f t="shared" si="226"/>
        <v>Exogenous yrly PC multiplier[HTL]</v>
      </c>
      <c r="G1120">
        <f t="shared" si="221"/>
        <v>0</v>
      </c>
      <c r="H1120" t="str">
        <f t="shared" si="227"/>
        <v>Global Inputs.Exogenous yrly PC multiplier[HTL]</v>
      </c>
      <c r="I1120">
        <f t="shared" si="228"/>
        <v>7</v>
      </c>
      <c r="J1120" t="str">
        <f t="shared" si="229"/>
        <v>Global</v>
      </c>
      <c r="K1120">
        <f t="shared" si="230"/>
        <v>47</v>
      </c>
      <c r="L1120" t="str">
        <f t="shared" si="231"/>
        <v>Inputs.Exogenous yrly PC multiplier[HTL]</v>
      </c>
      <c r="M1120">
        <f t="shared" si="232"/>
        <v>7</v>
      </c>
      <c r="N1120" t="str">
        <f t="shared" si="233"/>
        <v>Inputs</v>
      </c>
      <c r="O1120">
        <v>2</v>
      </c>
      <c r="P1120">
        <v>2</v>
      </c>
      <c r="Q1120">
        <v>2</v>
      </c>
      <c r="R1120">
        <v>2</v>
      </c>
      <c r="S1120">
        <v>2</v>
      </c>
      <c r="T1120">
        <v>2</v>
      </c>
      <c r="U1120">
        <v>2</v>
      </c>
      <c r="V1120">
        <v>2</v>
      </c>
      <c r="W1120">
        <v>2</v>
      </c>
      <c r="X1120">
        <v>2</v>
      </c>
      <c r="Y1120">
        <v>2</v>
      </c>
      <c r="Z1120">
        <v>2</v>
      </c>
      <c r="AA1120">
        <v>2</v>
      </c>
      <c r="AB1120">
        <v>2</v>
      </c>
      <c r="AC1120">
        <v>2</v>
      </c>
      <c r="AD1120">
        <v>2</v>
      </c>
      <c r="AE1120">
        <v>2</v>
      </c>
      <c r="AF1120">
        <v>2</v>
      </c>
      <c r="AG1120">
        <v>2</v>
      </c>
      <c r="AH1120">
        <v>2</v>
      </c>
      <c r="AI1120">
        <v>2</v>
      </c>
      <c r="AJ1120">
        <v>2</v>
      </c>
      <c r="AK1120">
        <v>2</v>
      </c>
      <c r="AL1120">
        <v>2</v>
      </c>
      <c r="AM1120">
        <v>2</v>
      </c>
      <c r="AN1120">
        <v>2</v>
      </c>
    </row>
    <row r="1121" spans="1:40" x14ac:dyDescent="0.35">
      <c r="A1121" t="s">
        <v>1120</v>
      </c>
      <c r="B1121">
        <f t="shared" si="222"/>
        <v>7</v>
      </c>
      <c r="C1121" t="str">
        <f t="shared" si="223"/>
        <v>Run 96</v>
      </c>
      <c r="D1121">
        <f t="shared" si="224"/>
        <v>55</v>
      </c>
      <c r="E1121">
        <f t="shared" si="225"/>
        <v>22</v>
      </c>
      <c r="F1121" t="str">
        <f t="shared" si="226"/>
        <v>Exogenous yrly PC multiplier[HTL]</v>
      </c>
      <c r="G1121">
        <f t="shared" si="221"/>
        <v>0</v>
      </c>
      <c r="H1121" t="str">
        <f t="shared" si="227"/>
        <v>Global Inputs.Exogenous yrly PC multiplier[HTL]</v>
      </c>
      <c r="I1121">
        <f t="shared" si="228"/>
        <v>7</v>
      </c>
      <c r="J1121" t="str">
        <f t="shared" si="229"/>
        <v>Global</v>
      </c>
      <c r="K1121">
        <f t="shared" si="230"/>
        <v>47</v>
      </c>
      <c r="L1121" t="str">
        <f t="shared" si="231"/>
        <v>Inputs.Exogenous yrly PC multiplier[HTL]</v>
      </c>
      <c r="M1121">
        <f t="shared" si="232"/>
        <v>7</v>
      </c>
      <c r="N1121" t="str">
        <f t="shared" si="233"/>
        <v>Inputs</v>
      </c>
      <c r="O1121">
        <v>2</v>
      </c>
      <c r="P1121">
        <v>2</v>
      </c>
      <c r="Q1121">
        <v>2</v>
      </c>
      <c r="R1121">
        <v>2</v>
      </c>
      <c r="S1121">
        <v>2</v>
      </c>
      <c r="T1121">
        <v>2</v>
      </c>
      <c r="U1121">
        <v>2</v>
      </c>
      <c r="V1121">
        <v>2</v>
      </c>
      <c r="W1121">
        <v>2</v>
      </c>
      <c r="X1121">
        <v>2</v>
      </c>
      <c r="Y1121">
        <v>2</v>
      </c>
      <c r="Z1121">
        <v>2</v>
      </c>
      <c r="AA1121">
        <v>2</v>
      </c>
      <c r="AB1121">
        <v>2</v>
      </c>
      <c r="AC1121">
        <v>2</v>
      </c>
      <c r="AD1121">
        <v>2</v>
      </c>
      <c r="AE1121">
        <v>2</v>
      </c>
      <c r="AF1121">
        <v>2</v>
      </c>
      <c r="AG1121">
        <v>2</v>
      </c>
      <c r="AH1121">
        <v>2</v>
      </c>
      <c r="AI1121">
        <v>2</v>
      </c>
      <c r="AJ1121">
        <v>2</v>
      </c>
      <c r="AK1121">
        <v>2</v>
      </c>
      <c r="AL1121">
        <v>2</v>
      </c>
      <c r="AM1121">
        <v>2</v>
      </c>
      <c r="AN1121">
        <v>2</v>
      </c>
    </row>
    <row r="1122" spans="1:40" x14ac:dyDescent="0.35">
      <c r="A1122" t="s">
        <v>1121</v>
      </c>
      <c r="B1122">
        <f t="shared" si="222"/>
        <v>7</v>
      </c>
      <c r="C1122" t="str">
        <f t="shared" si="223"/>
        <v>Run 97</v>
      </c>
      <c r="D1122">
        <f t="shared" si="224"/>
        <v>55</v>
      </c>
      <c r="E1122">
        <f t="shared" si="225"/>
        <v>22</v>
      </c>
      <c r="F1122" t="str">
        <f t="shared" si="226"/>
        <v>Exogenous yrly PC multiplier[HTL]</v>
      </c>
      <c r="G1122">
        <f t="shared" si="221"/>
        <v>0</v>
      </c>
      <c r="H1122" t="str">
        <f t="shared" si="227"/>
        <v>Global Inputs.Exogenous yrly PC multiplier[HTL]</v>
      </c>
      <c r="I1122">
        <f t="shared" si="228"/>
        <v>7</v>
      </c>
      <c r="J1122" t="str">
        <f t="shared" si="229"/>
        <v>Global</v>
      </c>
      <c r="K1122">
        <f t="shared" si="230"/>
        <v>47</v>
      </c>
      <c r="L1122" t="str">
        <f t="shared" si="231"/>
        <v>Inputs.Exogenous yrly PC multiplier[HTL]</v>
      </c>
      <c r="M1122">
        <f t="shared" si="232"/>
        <v>7</v>
      </c>
      <c r="N1122" t="str">
        <f t="shared" si="233"/>
        <v>Inputs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</row>
    <row r="1123" spans="1:40" x14ac:dyDescent="0.35">
      <c r="A1123" t="s">
        <v>1122</v>
      </c>
      <c r="B1123">
        <f t="shared" si="222"/>
        <v>7</v>
      </c>
      <c r="C1123" t="str">
        <f t="shared" si="223"/>
        <v>Run 98</v>
      </c>
      <c r="D1123">
        <f t="shared" si="224"/>
        <v>55</v>
      </c>
      <c r="E1123">
        <f t="shared" si="225"/>
        <v>22</v>
      </c>
      <c r="F1123" t="str">
        <f t="shared" si="226"/>
        <v>Exogenous yrly PC multiplier[HTL]</v>
      </c>
      <c r="G1123">
        <f t="shared" si="221"/>
        <v>0</v>
      </c>
      <c r="H1123" t="str">
        <f t="shared" si="227"/>
        <v>Global Inputs.Exogenous yrly PC multiplier[HTL]</v>
      </c>
      <c r="I1123">
        <f t="shared" si="228"/>
        <v>7</v>
      </c>
      <c r="J1123" t="str">
        <f t="shared" si="229"/>
        <v>Global</v>
      </c>
      <c r="K1123">
        <f t="shared" si="230"/>
        <v>47</v>
      </c>
      <c r="L1123" t="str">
        <f t="shared" si="231"/>
        <v>Inputs.Exogenous yrly PC multiplier[HTL]</v>
      </c>
      <c r="M1123">
        <f t="shared" si="232"/>
        <v>7</v>
      </c>
      <c r="N1123" t="str">
        <f t="shared" si="233"/>
        <v>Inputs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</row>
    <row r="1124" spans="1:40" x14ac:dyDescent="0.35">
      <c r="A1124" t="s">
        <v>1123</v>
      </c>
      <c r="B1124">
        <f t="shared" si="222"/>
        <v>7</v>
      </c>
      <c r="C1124" t="str">
        <f t="shared" si="223"/>
        <v>Run 99</v>
      </c>
      <c r="D1124">
        <f t="shared" si="224"/>
        <v>55</v>
      </c>
      <c r="E1124">
        <f t="shared" si="225"/>
        <v>22</v>
      </c>
      <c r="F1124" t="str">
        <f t="shared" si="226"/>
        <v>Exogenous yrly PC multiplier[HTL]</v>
      </c>
      <c r="G1124">
        <f t="shared" si="221"/>
        <v>0</v>
      </c>
      <c r="H1124" t="str">
        <f t="shared" si="227"/>
        <v>Global Inputs.Exogenous yrly PC multiplier[HTL]</v>
      </c>
      <c r="I1124">
        <f t="shared" si="228"/>
        <v>7</v>
      </c>
      <c r="J1124" t="str">
        <f t="shared" si="229"/>
        <v>Global</v>
      </c>
      <c r="K1124">
        <f t="shared" si="230"/>
        <v>47</v>
      </c>
      <c r="L1124" t="str">
        <f t="shared" si="231"/>
        <v>Inputs.Exogenous yrly PC multiplier[HTL]</v>
      </c>
      <c r="M1124">
        <f t="shared" si="232"/>
        <v>7</v>
      </c>
      <c r="N1124" t="str">
        <f t="shared" si="233"/>
        <v>Inputs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</row>
    <row r="1125" spans="1:40" x14ac:dyDescent="0.35">
      <c r="A1125" t="s">
        <v>1124</v>
      </c>
      <c r="B1125">
        <f t="shared" si="222"/>
        <v>8</v>
      </c>
      <c r="C1125" t="str">
        <f t="shared" si="223"/>
        <v>Run 100</v>
      </c>
      <c r="D1125">
        <f t="shared" si="224"/>
        <v>56</v>
      </c>
      <c r="E1125">
        <f t="shared" si="225"/>
        <v>23</v>
      </c>
      <c r="F1125" t="str">
        <f t="shared" si="226"/>
        <v>Exogenous yrly PC multiplier[HTL]</v>
      </c>
      <c r="G1125">
        <f t="shared" si="221"/>
        <v>1</v>
      </c>
      <c r="H1125" t="str">
        <f t="shared" si="227"/>
        <v>Global Inputs.Exogenous yrly PC multiplier[HTL]</v>
      </c>
      <c r="I1125">
        <f t="shared" si="228"/>
        <v>7</v>
      </c>
      <c r="J1125" t="str">
        <f t="shared" si="229"/>
        <v>Global</v>
      </c>
      <c r="K1125">
        <f t="shared" si="230"/>
        <v>47</v>
      </c>
      <c r="L1125" t="str">
        <f t="shared" si="231"/>
        <v>Inputs.Exogenous yrly PC multiplier[HTL]</v>
      </c>
      <c r="M1125">
        <f t="shared" si="232"/>
        <v>7</v>
      </c>
      <c r="N1125" t="str">
        <f t="shared" si="233"/>
        <v>Inputs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</row>
    <row r="1126" spans="1:40" x14ac:dyDescent="0.35">
      <c r="A1126" t="s">
        <v>1125</v>
      </c>
      <c r="B1126">
        <f t="shared" si="222"/>
        <v>8</v>
      </c>
      <c r="C1126" t="str">
        <f t="shared" si="223"/>
        <v>Run 101</v>
      </c>
      <c r="D1126">
        <f t="shared" si="224"/>
        <v>56</v>
      </c>
      <c r="E1126">
        <f t="shared" si="225"/>
        <v>23</v>
      </c>
      <c r="F1126" t="str">
        <f t="shared" si="226"/>
        <v>Exogenous yrly PC multiplier[HTL]</v>
      </c>
      <c r="G1126">
        <f t="shared" si="221"/>
        <v>1</v>
      </c>
      <c r="H1126" t="str">
        <f t="shared" si="227"/>
        <v>Global Inputs.Exogenous yrly PC multiplier[HTL]</v>
      </c>
      <c r="I1126">
        <f t="shared" si="228"/>
        <v>7</v>
      </c>
      <c r="J1126" t="str">
        <f t="shared" si="229"/>
        <v>Global</v>
      </c>
      <c r="K1126">
        <f t="shared" si="230"/>
        <v>47</v>
      </c>
      <c r="L1126" t="str">
        <f t="shared" si="231"/>
        <v>Inputs.Exogenous yrly PC multiplier[HTL]</v>
      </c>
      <c r="M1126">
        <f t="shared" si="232"/>
        <v>7</v>
      </c>
      <c r="N1126" t="str">
        <f t="shared" si="233"/>
        <v>Inputs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</row>
    <row r="1127" spans="1:40" x14ac:dyDescent="0.35">
      <c r="A1127" t="s">
        <v>1126</v>
      </c>
      <c r="B1127">
        <f t="shared" si="222"/>
        <v>8</v>
      </c>
      <c r="C1127" t="str">
        <f t="shared" si="223"/>
        <v>Run 102</v>
      </c>
      <c r="D1127">
        <f t="shared" si="224"/>
        <v>56</v>
      </c>
      <c r="E1127">
        <f t="shared" si="225"/>
        <v>23</v>
      </c>
      <c r="F1127" t="str">
        <f t="shared" si="226"/>
        <v>Exogenous yrly PC multiplier[HTL]</v>
      </c>
      <c r="G1127">
        <f t="shared" si="221"/>
        <v>1</v>
      </c>
      <c r="H1127" t="str">
        <f t="shared" si="227"/>
        <v>Global Inputs.Exogenous yrly PC multiplier[HTL]</v>
      </c>
      <c r="I1127">
        <f t="shared" si="228"/>
        <v>7</v>
      </c>
      <c r="J1127" t="str">
        <f t="shared" si="229"/>
        <v>Global</v>
      </c>
      <c r="K1127">
        <f t="shared" si="230"/>
        <v>47</v>
      </c>
      <c r="L1127" t="str">
        <f t="shared" si="231"/>
        <v>Inputs.Exogenous yrly PC multiplier[HTL]</v>
      </c>
      <c r="M1127">
        <f t="shared" si="232"/>
        <v>7</v>
      </c>
      <c r="N1127" t="str">
        <f t="shared" si="233"/>
        <v>Inputs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</row>
    <row r="1128" spans="1:40" x14ac:dyDescent="0.35">
      <c r="A1128" t="s">
        <v>1127</v>
      </c>
      <c r="B1128">
        <f t="shared" si="222"/>
        <v>8</v>
      </c>
      <c r="C1128" t="str">
        <f t="shared" si="223"/>
        <v>Run 103</v>
      </c>
      <c r="D1128">
        <f t="shared" si="224"/>
        <v>56</v>
      </c>
      <c r="E1128">
        <f t="shared" si="225"/>
        <v>23</v>
      </c>
      <c r="F1128" t="str">
        <f t="shared" si="226"/>
        <v>Exogenous yrly PC multiplier[HTL]</v>
      </c>
      <c r="G1128">
        <f t="shared" si="221"/>
        <v>1</v>
      </c>
      <c r="H1128" t="str">
        <f t="shared" si="227"/>
        <v>Global Inputs.Exogenous yrly PC multiplier[HTL]</v>
      </c>
      <c r="I1128">
        <f t="shared" si="228"/>
        <v>7</v>
      </c>
      <c r="J1128" t="str">
        <f t="shared" si="229"/>
        <v>Global</v>
      </c>
      <c r="K1128">
        <f t="shared" si="230"/>
        <v>47</v>
      </c>
      <c r="L1128" t="str">
        <f t="shared" si="231"/>
        <v>Inputs.Exogenous yrly PC multiplier[HTL]</v>
      </c>
      <c r="M1128">
        <f t="shared" si="232"/>
        <v>7</v>
      </c>
      <c r="N1128" t="str">
        <f t="shared" si="233"/>
        <v>Inputs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</row>
    <row r="1129" spans="1:40" x14ac:dyDescent="0.35">
      <c r="A1129" t="s">
        <v>1128</v>
      </c>
      <c r="B1129">
        <f t="shared" si="222"/>
        <v>8</v>
      </c>
      <c r="C1129" t="str">
        <f t="shared" si="223"/>
        <v>Run 104</v>
      </c>
      <c r="D1129">
        <f t="shared" si="224"/>
        <v>56</v>
      </c>
      <c r="E1129">
        <f t="shared" si="225"/>
        <v>23</v>
      </c>
      <c r="F1129" t="str">
        <f t="shared" si="226"/>
        <v>Exogenous yrly PC multiplier[HTL]</v>
      </c>
      <c r="G1129">
        <f t="shared" si="221"/>
        <v>1</v>
      </c>
      <c r="H1129" t="str">
        <f t="shared" si="227"/>
        <v>Global Inputs.Exogenous yrly PC multiplier[HTL]</v>
      </c>
      <c r="I1129">
        <f t="shared" si="228"/>
        <v>7</v>
      </c>
      <c r="J1129" t="str">
        <f t="shared" si="229"/>
        <v>Global</v>
      </c>
      <c r="K1129">
        <f t="shared" si="230"/>
        <v>47</v>
      </c>
      <c r="L1129" t="str">
        <f t="shared" si="231"/>
        <v>Inputs.Exogenous yrly PC multiplier[HTL]</v>
      </c>
      <c r="M1129">
        <f t="shared" si="232"/>
        <v>7</v>
      </c>
      <c r="N1129" t="str">
        <f t="shared" si="233"/>
        <v>Inputs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</row>
    <row r="1130" spans="1:40" x14ac:dyDescent="0.35">
      <c r="A1130" t="s">
        <v>1129</v>
      </c>
      <c r="B1130">
        <f t="shared" si="222"/>
        <v>8</v>
      </c>
      <c r="C1130" t="str">
        <f t="shared" si="223"/>
        <v>Run 105</v>
      </c>
      <c r="D1130">
        <f t="shared" si="224"/>
        <v>56</v>
      </c>
      <c r="E1130">
        <f t="shared" si="225"/>
        <v>23</v>
      </c>
      <c r="F1130" t="str">
        <f t="shared" si="226"/>
        <v>Exogenous yrly PC multiplier[HTL]</v>
      </c>
      <c r="G1130">
        <f t="shared" si="221"/>
        <v>1</v>
      </c>
      <c r="H1130" t="str">
        <f t="shared" si="227"/>
        <v>Global Inputs.Exogenous yrly PC multiplier[HTL]</v>
      </c>
      <c r="I1130">
        <f t="shared" si="228"/>
        <v>7</v>
      </c>
      <c r="J1130" t="str">
        <f t="shared" si="229"/>
        <v>Global</v>
      </c>
      <c r="K1130">
        <f t="shared" si="230"/>
        <v>47</v>
      </c>
      <c r="L1130" t="str">
        <f t="shared" si="231"/>
        <v>Inputs.Exogenous yrly PC multiplier[HTL]</v>
      </c>
      <c r="M1130">
        <f t="shared" si="232"/>
        <v>7</v>
      </c>
      <c r="N1130" t="str">
        <f t="shared" si="233"/>
        <v>Inputs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</row>
    <row r="1131" spans="1:40" x14ac:dyDescent="0.35">
      <c r="A1131" t="s">
        <v>1130</v>
      </c>
      <c r="B1131">
        <f t="shared" si="222"/>
        <v>8</v>
      </c>
      <c r="C1131" t="str">
        <f t="shared" si="223"/>
        <v>Run 106</v>
      </c>
      <c r="D1131">
        <f t="shared" si="224"/>
        <v>56</v>
      </c>
      <c r="E1131">
        <f t="shared" si="225"/>
        <v>23</v>
      </c>
      <c r="F1131" t="str">
        <f t="shared" si="226"/>
        <v>Exogenous yrly PC multiplier[HTL]</v>
      </c>
      <c r="G1131">
        <f t="shared" si="221"/>
        <v>1</v>
      </c>
      <c r="H1131" t="str">
        <f t="shared" si="227"/>
        <v>Global Inputs.Exogenous yrly PC multiplier[HTL]</v>
      </c>
      <c r="I1131">
        <f t="shared" si="228"/>
        <v>7</v>
      </c>
      <c r="J1131" t="str">
        <f t="shared" si="229"/>
        <v>Global</v>
      </c>
      <c r="K1131">
        <f t="shared" si="230"/>
        <v>47</v>
      </c>
      <c r="L1131" t="str">
        <f t="shared" si="231"/>
        <v>Inputs.Exogenous yrly PC multiplier[HTL]</v>
      </c>
      <c r="M1131">
        <f t="shared" si="232"/>
        <v>7</v>
      </c>
      <c r="N1131" t="str">
        <f t="shared" si="233"/>
        <v>Inputs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</row>
    <row r="1132" spans="1:40" x14ac:dyDescent="0.35">
      <c r="A1132" t="s">
        <v>1131</v>
      </c>
      <c r="B1132">
        <f t="shared" si="222"/>
        <v>8</v>
      </c>
      <c r="C1132" t="str">
        <f t="shared" si="223"/>
        <v>Run 107</v>
      </c>
      <c r="D1132">
        <f t="shared" si="224"/>
        <v>56</v>
      </c>
      <c r="E1132">
        <f t="shared" si="225"/>
        <v>23</v>
      </c>
      <c r="F1132" t="str">
        <f t="shared" si="226"/>
        <v>Exogenous yrly PC multiplier[HTL]</v>
      </c>
      <c r="G1132">
        <f t="shared" si="221"/>
        <v>1</v>
      </c>
      <c r="H1132" t="str">
        <f t="shared" si="227"/>
        <v>Global Inputs.Exogenous yrly PC multiplier[HTL]</v>
      </c>
      <c r="I1132">
        <f t="shared" si="228"/>
        <v>7</v>
      </c>
      <c r="J1132" t="str">
        <f t="shared" si="229"/>
        <v>Global</v>
      </c>
      <c r="K1132">
        <f t="shared" si="230"/>
        <v>47</v>
      </c>
      <c r="L1132" t="str">
        <f t="shared" si="231"/>
        <v>Inputs.Exogenous yrly PC multiplier[HTL]</v>
      </c>
      <c r="M1132">
        <f t="shared" si="232"/>
        <v>7</v>
      </c>
      <c r="N1132" t="str">
        <f t="shared" si="233"/>
        <v>Inputs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</row>
    <row r="1133" spans="1:40" x14ac:dyDescent="0.35">
      <c r="A1133" t="s">
        <v>1132</v>
      </c>
      <c r="B1133">
        <f t="shared" si="222"/>
        <v>8</v>
      </c>
      <c r="C1133" t="str">
        <f t="shared" si="223"/>
        <v>Run 108</v>
      </c>
      <c r="D1133">
        <f t="shared" si="224"/>
        <v>56</v>
      </c>
      <c r="E1133">
        <f t="shared" si="225"/>
        <v>23</v>
      </c>
      <c r="F1133" t="str">
        <f t="shared" si="226"/>
        <v>Exogenous yrly PC multiplier[HTL]</v>
      </c>
      <c r="G1133">
        <f t="shared" si="221"/>
        <v>1</v>
      </c>
      <c r="H1133" t="str">
        <f t="shared" si="227"/>
        <v>Global Inputs.Exogenous yrly PC multiplier[HTL]</v>
      </c>
      <c r="I1133">
        <f t="shared" si="228"/>
        <v>7</v>
      </c>
      <c r="J1133" t="str">
        <f t="shared" si="229"/>
        <v>Global</v>
      </c>
      <c r="K1133">
        <f t="shared" si="230"/>
        <v>47</v>
      </c>
      <c r="L1133" t="str">
        <f t="shared" si="231"/>
        <v>Inputs.Exogenous yrly PC multiplier[HTL]</v>
      </c>
      <c r="M1133">
        <f t="shared" si="232"/>
        <v>7</v>
      </c>
      <c r="N1133" t="str">
        <f t="shared" si="233"/>
        <v>Inputs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</row>
    <row r="1134" spans="1:40" x14ac:dyDescent="0.35">
      <c r="A1134" t="s">
        <v>1133</v>
      </c>
      <c r="B1134">
        <f t="shared" si="222"/>
        <v>8</v>
      </c>
      <c r="C1134" t="str">
        <f t="shared" si="223"/>
        <v>Run 109</v>
      </c>
      <c r="D1134">
        <f t="shared" si="224"/>
        <v>56</v>
      </c>
      <c r="E1134">
        <f t="shared" si="225"/>
        <v>23</v>
      </c>
      <c r="F1134" t="str">
        <f t="shared" si="226"/>
        <v>Exogenous yrly PC multiplier[HTL]</v>
      </c>
      <c r="G1134">
        <f t="shared" si="221"/>
        <v>1</v>
      </c>
      <c r="H1134" t="str">
        <f t="shared" si="227"/>
        <v>Global Inputs.Exogenous yrly PC multiplier[HTL]</v>
      </c>
      <c r="I1134">
        <f t="shared" si="228"/>
        <v>7</v>
      </c>
      <c r="J1134" t="str">
        <f t="shared" si="229"/>
        <v>Global</v>
      </c>
      <c r="K1134">
        <f t="shared" si="230"/>
        <v>47</v>
      </c>
      <c r="L1134" t="str">
        <f t="shared" si="231"/>
        <v>Inputs.Exogenous yrly PC multiplier[HTL]</v>
      </c>
      <c r="M1134">
        <f t="shared" si="232"/>
        <v>7</v>
      </c>
      <c r="N1134" t="str">
        <f t="shared" si="233"/>
        <v>Inputs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</row>
    <row r="1135" spans="1:40" x14ac:dyDescent="0.35">
      <c r="A1135" t="s">
        <v>1134</v>
      </c>
      <c r="B1135">
        <f t="shared" si="222"/>
        <v>8</v>
      </c>
      <c r="C1135" t="str">
        <f t="shared" si="223"/>
        <v>Run 110</v>
      </c>
      <c r="D1135">
        <f t="shared" si="224"/>
        <v>56</v>
      </c>
      <c r="E1135">
        <f t="shared" si="225"/>
        <v>23</v>
      </c>
      <c r="F1135" t="str">
        <f t="shared" si="226"/>
        <v>Exogenous yrly PC multiplier[HTL]</v>
      </c>
      <c r="G1135">
        <f t="shared" si="221"/>
        <v>1</v>
      </c>
      <c r="H1135" t="str">
        <f t="shared" si="227"/>
        <v>Global Inputs.Exogenous yrly PC multiplier[HTL]</v>
      </c>
      <c r="I1135">
        <f t="shared" si="228"/>
        <v>7</v>
      </c>
      <c r="J1135" t="str">
        <f t="shared" si="229"/>
        <v>Global</v>
      </c>
      <c r="K1135">
        <f t="shared" si="230"/>
        <v>47</v>
      </c>
      <c r="L1135" t="str">
        <f t="shared" si="231"/>
        <v>Inputs.Exogenous yrly PC multiplier[HTL]</v>
      </c>
      <c r="M1135">
        <f t="shared" si="232"/>
        <v>7</v>
      </c>
      <c r="N1135" t="str">
        <f t="shared" si="233"/>
        <v>Inputs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</row>
    <row r="1136" spans="1:40" x14ac:dyDescent="0.35">
      <c r="A1136" t="s">
        <v>1135</v>
      </c>
      <c r="B1136">
        <f t="shared" si="222"/>
        <v>8</v>
      </c>
      <c r="C1136" t="str">
        <f t="shared" si="223"/>
        <v>Run 111</v>
      </c>
      <c r="D1136">
        <f t="shared" si="224"/>
        <v>56</v>
      </c>
      <c r="E1136">
        <f t="shared" si="225"/>
        <v>23</v>
      </c>
      <c r="F1136" t="str">
        <f t="shared" si="226"/>
        <v>Exogenous yrly PC multiplier[HTL]</v>
      </c>
      <c r="G1136">
        <f t="shared" si="221"/>
        <v>1</v>
      </c>
      <c r="H1136" t="str">
        <f t="shared" si="227"/>
        <v>Global Inputs.Exogenous yrly PC multiplier[HTL]</v>
      </c>
      <c r="I1136">
        <f t="shared" si="228"/>
        <v>7</v>
      </c>
      <c r="J1136" t="str">
        <f t="shared" si="229"/>
        <v>Global</v>
      </c>
      <c r="K1136">
        <f t="shared" si="230"/>
        <v>47</v>
      </c>
      <c r="L1136" t="str">
        <f t="shared" si="231"/>
        <v>Inputs.Exogenous yrly PC multiplier[HTL]</v>
      </c>
      <c r="M1136">
        <f t="shared" si="232"/>
        <v>7</v>
      </c>
      <c r="N1136" t="str">
        <f t="shared" si="233"/>
        <v>Inputs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</row>
    <row r="1137" spans="1:40" x14ac:dyDescent="0.35">
      <c r="A1137" t="s">
        <v>1136</v>
      </c>
      <c r="B1137">
        <f t="shared" si="222"/>
        <v>8</v>
      </c>
      <c r="C1137" t="str">
        <f t="shared" si="223"/>
        <v>Run 112</v>
      </c>
      <c r="D1137">
        <f t="shared" si="224"/>
        <v>56</v>
      </c>
      <c r="E1137">
        <f t="shared" si="225"/>
        <v>23</v>
      </c>
      <c r="F1137" t="str">
        <f t="shared" si="226"/>
        <v>Exogenous yrly PC multiplier[HTL]</v>
      </c>
      <c r="G1137">
        <f t="shared" si="221"/>
        <v>1</v>
      </c>
      <c r="H1137" t="str">
        <f t="shared" si="227"/>
        <v>Global Inputs.Exogenous yrly PC multiplier[HTL]</v>
      </c>
      <c r="I1137">
        <f t="shared" si="228"/>
        <v>7</v>
      </c>
      <c r="J1137" t="str">
        <f t="shared" si="229"/>
        <v>Global</v>
      </c>
      <c r="K1137">
        <f t="shared" si="230"/>
        <v>47</v>
      </c>
      <c r="L1137" t="str">
        <f t="shared" si="231"/>
        <v>Inputs.Exogenous yrly PC multiplier[HTL]</v>
      </c>
      <c r="M1137">
        <f t="shared" si="232"/>
        <v>7</v>
      </c>
      <c r="N1137" t="str">
        <f t="shared" si="233"/>
        <v>Inputs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</row>
    <row r="1138" spans="1:40" x14ac:dyDescent="0.35">
      <c r="A1138" t="s">
        <v>1137</v>
      </c>
      <c r="B1138">
        <f t="shared" si="222"/>
        <v>8</v>
      </c>
      <c r="C1138" t="str">
        <f t="shared" si="223"/>
        <v>Run 113</v>
      </c>
      <c r="D1138">
        <f t="shared" si="224"/>
        <v>56</v>
      </c>
      <c r="E1138">
        <f t="shared" si="225"/>
        <v>23</v>
      </c>
      <c r="F1138" t="str">
        <f t="shared" si="226"/>
        <v>Exogenous yrly PC multiplier[HTL]</v>
      </c>
      <c r="G1138">
        <f t="shared" si="221"/>
        <v>1</v>
      </c>
      <c r="H1138" t="str">
        <f t="shared" si="227"/>
        <v>Global Inputs.Exogenous yrly PC multiplier[HTL]</v>
      </c>
      <c r="I1138">
        <f t="shared" si="228"/>
        <v>7</v>
      </c>
      <c r="J1138" t="str">
        <f t="shared" si="229"/>
        <v>Global</v>
      </c>
      <c r="K1138">
        <f t="shared" si="230"/>
        <v>47</v>
      </c>
      <c r="L1138" t="str">
        <f t="shared" si="231"/>
        <v>Inputs.Exogenous yrly PC multiplier[HTL]</v>
      </c>
      <c r="M1138">
        <f t="shared" si="232"/>
        <v>7</v>
      </c>
      <c r="N1138" t="str">
        <f t="shared" si="233"/>
        <v>Inputs</v>
      </c>
      <c r="O1138">
        <v>2</v>
      </c>
      <c r="P1138">
        <v>2</v>
      </c>
      <c r="Q1138">
        <v>2</v>
      </c>
      <c r="R1138">
        <v>2</v>
      </c>
      <c r="S1138">
        <v>2</v>
      </c>
      <c r="T1138">
        <v>2</v>
      </c>
      <c r="U1138">
        <v>2</v>
      </c>
      <c r="V1138">
        <v>2</v>
      </c>
      <c r="W1138">
        <v>2</v>
      </c>
      <c r="X1138">
        <v>2</v>
      </c>
      <c r="Y1138">
        <v>2</v>
      </c>
      <c r="Z1138">
        <v>2</v>
      </c>
      <c r="AA1138">
        <v>2</v>
      </c>
      <c r="AB1138">
        <v>2</v>
      </c>
      <c r="AC1138">
        <v>2</v>
      </c>
      <c r="AD1138">
        <v>2</v>
      </c>
      <c r="AE1138">
        <v>2</v>
      </c>
      <c r="AF1138">
        <v>2</v>
      </c>
      <c r="AG1138">
        <v>2</v>
      </c>
      <c r="AH1138">
        <v>2</v>
      </c>
      <c r="AI1138">
        <v>2</v>
      </c>
      <c r="AJ1138">
        <v>2</v>
      </c>
      <c r="AK1138">
        <v>2</v>
      </c>
      <c r="AL1138">
        <v>2</v>
      </c>
      <c r="AM1138">
        <v>2</v>
      </c>
      <c r="AN1138">
        <v>2</v>
      </c>
    </row>
    <row r="1139" spans="1:40" x14ac:dyDescent="0.35">
      <c r="A1139" t="s">
        <v>1138</v>
      </c>
      <c r="B1139">
        <f t="shared" si="222"/>
        <v>8</v>
      </c>
      <c r="C1139" t="str">
        <f t="shared" si="223"/>
        <v>Run 114</v>
      </c>
      <c r="D1139">
        <f t="shared" si="224"/>
        <v>56</v>
      </c>
      <c r="E1139">
        <f t="shared" si="225"/>
        <v>23</v>
      </c>
      <c r="F1139" t="str">
        <f t="shared" si="226"/>
        <v>Exogenous yrly PC multiplier[HTL]</v>
      </c>
      <c r="G1139">
        <f t="shared" si="221"/>
        <v>1</v>
      </c>
      <c r="H1139" t="str">
        <f t="shared" si="227"/>
        <v>Global Inputs.Exogenous yrly PC multiplier[HTL]</v>
      </c>
      <c r="I1139">
        <f t="shared" si="228"/>
        <v>7</v>
      </c>
      <c r="J1139" t="str">
        <f t="shared" si="229"/>
        <v>Global</v>
      </c>
      <c r="K1139">
        <f t="shared" si="230"/>
        <v>47</v>
      </c>
      <c r="L1139" t="str">
        <f t="shared" si="231"/>
        <v>Inputs.Exogenous yrly PC multiplier[HTL]</v>
      </c>
      <c r="M1139">
        <f t="shared" si="232"/>
        <v>7</v>
      </c>
      <c r="N1139" t="str">
        <f t="shared" si="233"/>
        <v>Inputs</v>
      </c>
      <c r="O1139">
        <v>2</v>
      </c>
      <c r="P1139">
        <v>2</v>
      </c>
      <c r="Q1139">
        <v>2</v>
      </c>
      <c r="R1139">
        <v>2</v>
      </c>
      <c r="S1139">
        <v>2</v>
      </c>
      <c r="T1139">
        <v>2</v>
      </c>
      <c r="U1139">
        <v>2</v>
      </c>
      <c r="V1139">
        <v>2</v>
      </c>
      <c r="W1139">
        <v>2</v>
      </c>
      <c r="X1139">
        <v>2</v>
      </c>
      <c r="Y1139">
        <v>2</v>
      </c>
      <c r="Z1139">
        <v>2</v>
      </c>
      <c r="AA1139">
        <v>2</v>
      </c>
      <c r="AB1139">
        <v>2</v>
      </c>
      <c r="AC1139">
        <v>2</v>
      </c>
      <c r="AD1139">
        <v>2</v>
      </c>
      <c r="AE1139">
        <v>2</v>
      </c>
      <c r="AF1139">
        <v>2</v>
      </c>
      <c r="AG1139">
        <v>2</v>
      </c>
      <c r="AH1139">
        <v>2</v>
      </c>
      <c r="AI1139">
        <v>2</v>
      </c>
      <c r="AJ1139">
        <v>2</v>
      </c>
      <c r="AK1139">
        <v>2</v>
      </c>
      <c r="AL1139">
        <v>2</v>
      </c>
      <c r="AM1139">
        <v>2</v>
      </c>
      <c r="AN1139">
        <v>2</v>
      </c>
    </row>
    <row r="1140" spans="1:40" x14ac:dyDescent="0.35">
      <c r="A1140" t="s">
        <v>1139</v>
      </c>
      <c r="B1140">
        <f t="shared" si="222"/>
        <v>8</v>
      </c>
      <c r="C1140" t="str">
        <f t="shared" si="223"/>
        <v>Run 115</v>
      </c>
      <c r="D1140">
        <f t="shared" si="224"/>
        <v>56</v>
      </c>
      <c r="E1140">
        <f t="shared" si="225"/>
        <v>23</v>
      </c>
      <c r="F1140" t="str">
        <f t="shared" si="226"/>
        <v>Exogenous yrly PC multiplier[HTL]</v>
      </c>
      <c r="G1140">
        <f t="shared" si="221"/>
        <v>1</v>
      </c>
      <c r="H1140" t="str">
        <f t="shared" si="227"/>
        <v>Global Inputs.Exogenous yrly PC multiplier[HTL]</v>
      </c>
      <c r="I1140">
        <f t="shared" si="228"/>
        <v>7</v>
      </c>
      <c r="J1140" t="str">
        <f t="shared" si="229"/>
        <v>Global</v>
      </c>
      <c r="K1140">
        <f t="shared" si="230"/>
        <v>47</v>
      </c>
      <c r="L1140" t="str">
        <f t="shared" si="231"/>
        <v>Inputs.Exogenous yrly PC multiplier[HTL]</v>
      </c>
      <c r="M1140">
        <f t="shared" si="232"/>
        <v>7</v>
      </c>
      <c r="N1140" t="str">
        <f t="shared" si="233"/>
        <v>Inputs</v>
      </c>
      <c r="O1140">
        <v>2</v>
      </c>
      <c r="P1140">
        <v>2</v>
      </c>
      <c r="Q1140">
        <v>2</v>
      </c>
      <c r="R1140">
        <v>2</v>
      </c>
      <c r="S1140">
        <v>2</v>
      </c>
      <c r="T1140">
        <v>2</v>
      </c>
      <c r="U1140">
        <v>2</v>
      </c>
      <c r="V1140">
        <v>2</v>
      </c>
      <c r="W1140">
        <v>2</v>
      </c>
      <c r="X1140">
        <v>2</v>
      </c>
      <c r="Y1140">
        <v>2</v>
      </c>
      <c r="Z1140">
        <v>2</v>
      </c>
      <c r="AA1140">
        <v>2</v>
      </c>
      <c r="AB1140">
        <v>2</v>
      </c>
      <c r="AC1140">
        <v>2</v>
      </c>
      <c r="AD1140">
        <v>2</v>
      </c>
      <c r="AE1140">
        <v>2</v>
      </c>
      <c r="AF1140">
        <v>2</v>
      </c>
      <c r="AG1140">
        <v>2</v>
      </c>
      <c r="AH1140">
        <v>2</v>
      </c>
      <c r="AI1140">
        <v>2</v>
      </c>
      <c r="AJ1140">
        <v>2</v>
      </c>
      <c r="AK1140">
        <v>2</v>
      </c>
      <c r="AL1140">
        <v>2</v>
      </c>
      <c r="AM1140">
        <v>2</v>
      </c>
      <c r="AN1140">
        <v>2</v>
      </c>
    </row>
    <row r="1141" spans="1:40" x14ac:dyDescent="0.35">
      <c r="A1141" t="s">
        <v>1140</v>
      </c>
      <c r="B1141">
        <f t="shared" si="222"/>
        <v>8</v>
      </c>
      <c r="C1141" t="str">
        <f t="shared" si="223"/>
        <v>Run 116</v>
      </c>
      <c r="D1141">
        <f t="shared" si="224"/>
        <v>56</v>
      </c>
      <c r="E1141">
        <f t="shared" si="225"/>
        <v>23</v>
      </c>
      <c r="F1141" t="str">
        <f t="shared" si="226"/>
        <v>Exogenous yrly PC multiplier[HTL]</v>
      </c>
      <c r="G1141">
        <f t="shared" si="221"/>
        <v>1</v>
      </c>
      <c r="H1141" t="str">
        <f t="shared" si="227"/>
        <v>Global Inputs.Exogenous yrly PC multiplier[HTL]</v>
      </c>
      <c r="I1141">
        <f t="shared" si="228"/>
        <v>7</v>
      </c>
      <c r="J1141" t="str">
        <f t="shared" si="229"/>
        <v>Global</v>
      </c>
      <c r="K1141">
        <f t="shared" si="230"/>
        <v>47</v>
      </c>
      <c r="L1141" t="str">
        <f t="shared" si="231"/>
        <v>Inputs.Exogenous yrly PC multiplier[HTL]</v>
      </c>
      <c r="M1141">
        <f t="shared" si="232"/>
        <v>7</v>
      </c>
      <c r="N1141" t="str">
        <f t="shared" si="233"/>
        <v>Inputs</v>
      </c>
      <c r="O1141">
        <v>2</v>
      </c>
      <c r="P1141">
        <v>2</v>
      </c>
      <c r="Q1141">
        <v>2</v>
      </c>
      <c r="R1141">
        <v>2</v>
      </c>
      <c r="S1141">
        <v>2</v>
      </c>
      <c r="T1141">
        <v>2</v>
      </c>
      <c r="U1141">
        <v>2</v>
      </c>
      <c r="V1141">
        <v>2</v>
      </c>
      <c r="W1141">
        <v>2</v>
      </c>
      <c r="X1141">
        <v>2</v>
      </c>
      <c r="Y1141">
        <v>2</v>
      </c>
      <c r="Z1141">
        <v>2</v>
      </c>
      <c r="AA1141">
        <v>2</v>
      </c>
      <c r="AB1141">
        <v>2</v>
      </c>
      <c r="AC1141">
        <v>2</v>
      </c>
      <c r="AD1141">
        <v>2</v>
      </c>
      <c r="AE1141">
        <v>2</v>
      </c>
      <c r="AF1141">
        <v>2</v>
      </c>
      <c r="AG1141">
        <v>2</v>
      </c>
      <c r="AH1141">
        <v>2</v>
      </c>
      <c r="AI1141">
        <v>2</v>
      </c>
      <c r="AJ1141">
        <v>2</v>
      </c>
      <c r="AK1141">
        <v>2</v>
      </c>
      <c r="AL1141">
        <v>2</v>
      </c>
      <c r="AM1141">
        <v>2</v>
      </c>
      <c r="AN1141">
        <v>2</v>
      </c>
    </row>
    <row r="1142" spans="1:40" x14ac:dyDescent="0.35">
      <c r="A1142" t="s">
        <v>1141</v>
      </c>
      <c r="B1142">
        <f t="shared" si="222"/>
        <v>8</v>
      </c>
      <c r="C1142" t="str">
        <f t="shared" si="223"/>
        <v>Run 117</v>
      </c>
      <c r="D1142">
        <f t="shared" si="224"/>
        <v>56</v>
      </c>
      <c r="E1142">
        <f t="shared" si="225"/>
        <v>23</v>
      </c>
      <c r="F1142" t="str">
        <f t="shared" si="226"/>
        <v>Exogenous yrly PC multiplier[HTL]</v>
      </c>
      <c r="G1142">
        <f t="shared" si="221"/>
        <v>1</v>
      </c>
      <c r="H1142" t="str">
        <f t="shared" si="227"/>
        <v>Global Inputs.Exogenous yrly PC multiplier[HTL]</v>
      </c>
      <c r="I1142">
        <f t="shared" si="228"/>
        <v>7</v>
      </c>
      <c r="J1142" t="str">
        <f t="shared" si="229"/>
        <v>Global</v>
      </c>
      <c r="K1142">
        <f t="shared" si="230"/>
        <v>47</v>
      </c>
      <c r="L1142" t="str">
        <f t="shared" si="231"/>
        <v>Inputs.Exogenous yrly PC multiplier[HTL]</v>
      </c>
      <c r="M1142">
        <f t="shared" si="232"/>
        <v>7</v>
      </c>
      <c r="N1142" t="str">
        <f t="shared" si="233"/>
        <v>Inputs</v>
      </c>
      <c r="O1142">
        <v>2</v>
      </c>
      <c r="P1142">
        <v>2</v>
      </c>
      <c r="Q1142">
        <v>2</v>
      </c>
      <c r="R1142">
        <v>2</v>
      </c>
      <c r="S1142">
        <v>2</v>
      </c>
      <c r="T1142">
        <v>2</v>
      </c>
      <c r="U1142">
        <v>2</v>
      </c>
      <c r="V1142">
        <v>2</v>
      </c>
      <c r="W1142">
        <v>2</v>
      </c>
      <c r="X1142">
        <v>2</v>
      </c>
      <c r="Y1142">
        <v>2</v>
      </c>
      <c r="Z1142">
        <v>2</v>
      </c>
      <c r="AA1142">
        <v>2</v>
      </c>
      <c r="AB1142">
        <v>2</v>
      </c>
      <c r="AC1142">
        <v>2</v>
      </c>
      <c r="AD1142">
        <v>2</v>
      </c>
      <c r="AE1142">
        <v>2</v>
      </c>
      <c r="AF1142">
        <v>2</v>
      </c>
      <c r="AG1142">
        <v>2</v>
      </c>
      <c r="AH1142">
        <v>2</v>
      </c>
      <c r="AI1142">
        <v>2</v>
      </c>
      <c r="AJ1142">
        <v>2</v>
      </c>
      <c r="AK1142">
        <v>2</v>
      </c>
      <c r="AL1142">
        <v>2</v>
      </c>
      <c r="AM1142">
        <v>2</v>
      </c>
      <c r="AN1142">
        <v>2</v>
      </c>
    </row>
    <row r="1143" spans="1:40" x14ac:dyDescent="0.35">
      <c r="A1143" t="s">
        <v>1142</v>
      </c>
      <c r="B1143">
        <f t="shared" si="222"/>
        <v>8</v>
      </c>
      <c r="C1143" t="str">
        <f t="shared" si="223"/>
        <v>Run 118</v>
      </c>
      <c r="D1143">
        <f t="shared" si="224"/>
        <v>56</v>
      </c>
      <c r="E1143">
        <f t="shared" si="225"/>
        <v>23</v>
      </c>
      <c r="F1143" t="str">
        <f t="shared" si="226"/>
        <v>Exogenous yrly PC multiplier[HTL]</v>
      </c>
      <c r="G1143">
        <f t="shared" si="221"/>
        <v>1</v>
      </c>
      <c r="H1143" t="str">
        <f t="shared" si="227"/>
        <v>Global Inputs.Exogenous yrly PC multiplier[HTL]</v>
      </c>
      <c r="I1143">
        <f t="shared" si="228"/>
        <v>7</v>
      </c>
      <c r="J1143" t="str">
        <f t="shared" si="229"/>
        <v>Global</v>
      </c>
      <c r="K1143">
        <f t="shared" si="230"/>
        <v>47</v>
      </c>
      <c r="L1143" t="str">
        <f t="shared" si="231"/>
        <v>Inputs.Exogenous yrly PC multiplier[HTL]</v>
      </c>
      <c r="M1143">
        <f t="shared" si="232"/>
        <v>7</v>
      </c>
      <c r="N1143" t="str">
        <f t="shared" si="233"/>
        <v>Inputs</v>
      </c>
      <c r="O1143">
        <v>2</v>
      </c>
      <c r="P1143">
        <v>2</v>
      </c>
      <c r="Q1143">
        <v>2</v>
      </c>
      <c r="R1143">
        <v>2</v>
      </c>
      <c r="S1143">
        <v>2</v>
      </c>
      <c r="T1143">
        <v>2</v>
      </c>
      <c r="U1143">
        <v>2</v>
      </c>
      <c r="V1143">
        <v>2</v>
      </c>
      <c r="W1143">
        <v>2</v>
      </c>
      <c r="X1143">
        <v>2</v>
      </c>
      <c r="Y1143">
        <v>2</v>
      </c>
      <c r="Z1143">
        <v>2</v>
      </c>
      <c r="AA1143">
        <v>2</v>
      </c>
      <c r="AB1143">
        <v>2</v>
      </c>
      <c r="AC1143">
        <v>2</v>
      </c>
      <c r="AD1143">
        <v>2</v>
      </c>
      <c r="AE1143">
        <v>2</v>
      </c>
      <c r="AF1143">
        <v>2</v>
      </c>
      <c r="AG1143">
        <v>2</v>
      </c>
      <c r="AH1143">
        <v>2</v>
      </c>
      <c r="AI1143">
        <v>2</v>
      </c>
      <c r="AJ1143">
        <v>2</v>
      </c>
      <c r="AK1143">
        <v>2</v>
      </c>
      <c r="AL1143">
        <v>2</v>
      </c>
      <c r="AM1143">
        <v>2</v>
      </c>
      <c r="AN1143">
        <v>2</v>
      </c>
    </row>
    <row r="1144" spans="1:40" x14ac:dyDescent="0.35">
      <c r="A1144" t="s">
        <v>1143</v>
      </c>
      <c r="B1144">
        <f t="shared" si="222"/>
        <v>8</v>
      </c>
      <c r="C1144" t="str">
        <f t="shared" si="223"/>
        <v>Run 119</v>
      </c>
      <c r="D1144">
        <f t="shared" si="224"/>
        <v>56</v>
      </c>
      <c r="E1144">
        <f t="shared" si="225"/>
        <v>23</v>
      </c>
      <c r="F1144" t="str">
        <f t="shared" si="226"/>
        <v>Exogenous yrly PC multiplier[HTL]</v>
      </c>
      <c r="G1144">
        <f t="shared" si="221"/>
        <v>1</v>
      </c>
      <c r="H1144" t="str">
        <f t="shared" si="227"/>
        <v>Global Inputs.Exogenous yrly PC multiplier[HTL]</v>
      </c>
      <c r="I1144">
        <f t="shared" si="228"/>
        <v>7</v>
      </c>
      <c r="J1144" t="str">
        <f t="shared" si="229"/>
        <v>Global</v>
      </c>
      <c r="K1144">
        <f t="shared" si="230"/>
        <v>47</v>
      </c>
      <c r="L1144" t="str">
        <f t="shared" si="231"/>
        <v>Inputs.Exogenous yrly PC multiplier[HTL]</v>
      </c>
      <c r="M1144">
        <f t="shared" si="232"/>
        <v>7</v>
      </c>
      <c r="N1144" t="str">
        <f t="shared" si="233"/>
        <v>Inputs</v>
      </c>
      <c r="O1144">
        <v>2</v>
      </c>
      <c r="P1144">
        <v>2</v>
      </c>
      <c r="Q1144">
        <v>2</v>
      </c>
      <c r="R1144">
        <v>2</v>
      </c>
      <c r="S1144">
        <v>2</v>
      </c>
      <c r="T1144">
        <v>2</v>
      </c>
      <c r="U1144">
        <v>2</v>
      </c>
      <c r="V1144">
        <v>2</v>
      </c>
      <c r="W1144">
        <v>2</v>
      </c>
      <c r="X1144">
        <v>2</v>
      </c>
      <c r="Y1144">
        <v>2</v>
      </c>
      <c r="Z1144">
        <v>2</v>
      </c>
      <c r="AA1144">
        <v>2</v>
      </c>
      <c r="AB1144">
        <v>2</v>
      </c>
      <c r="AC1144">
        <v>2</v>
      </c>
      <c r="AD1144">
        <v>2</v>
      </c>
      <c r="AE1144">
        <v>2</v>
      </c>
      <c r="AF1144">
        <v>2</v>
      </c>
      <c r="AG1144">
        <v>2</v>
      </c>
      <c r="AH1144">
        <v>2</v>
      </c>
      <c r="AI1144">
        <v>2</v>
      </c>
      <c r="AJ1144">
        <v>2</v>
      </c>
      <c r="AK1144">
        <v>2</v>
      </c>
      <c r="AL1144">
        <v>2</v>
      </c>
      <c r="AM1144">
        <v>2</v>
      </c>
      <c r="AN1144">
        <v>2</v>
      </c>
    </row>
    <row r="1145" spans="1:40" x14ac:dyDescent="0.35">
      <c r="A1145" t="s">
        <v>1144</v>
      </c>
      <c r="B1145">
        <f t="shared" si="222"/>
        <v>8</v>
      </c>
      <c r="C1145" t="str">
        <f t="shared" si="223"/>
        <v>Run 120</v>
      </c>
      <c r="D1145">
        <f t="shared" si="224"/>
        <v>56</v>
      </c>
      <c r="E1145">
        <f t="shared" si="225"/>
        <v>23</v>
      </c>
      <c r="F1145" t="str">
        <f t="shared" si="226"/>
        <v>Exogenous yrly PC multiplier[HTL]</v>
      </c>
      <c r="G1145">
        <f t="shared" si="221"/>
        <v>1</v>
      </c>
      <c r="H1145" t="str">
        <f t="shared" si="227"/>
        <v>Global Inputs.Exogenous yrly PC multiplier[HTL]</v>
      </c>
      <c r="I1145">
        <f t="shared" si="228"/>
        <v>7</v>
      </c>
      <c r="J1145" t="str">
        <f t="shared" si="229"/>
        <v>Global</v>
      </c>
      <c r="K1145">
        <f t="shared" si="230"/>
        <v>47</v>
      </c>
      <c r="L1145" t="str">
        <f t="shared" si="231"/>
        <v>Inputs.Exogenous yrly PC multiplier[HTL]</v>
      </c>
      <c r="M1145">
        <f t="shared" si="232"/>
        <v>7</v>
      </c>
      <c r="N1145" t="str">
        <f t="shared" si="233"/>
        <v>Inputs</v>
      </c>
      <c r="O1145">
        <v>2</v>
      </c>
      <c r="P1145">
        <v>2</v>
      </c>
      <c r="Q1145">
        <v>2</v>
      </c>
      <c r="R1145">
        <v>2</v>
      </c>
      <c r="S1145">
        <v>2</v>
      </c>
      <c r="T1145">
        <v>2</v>
      </c>
      <c r="U1145">
        <v>2</v>
      </c>
      <c r="V1145">
        <v>2</v>
      </c>
      <c r="W1145">
        <v>2</v>
      </c>
      <c r="X1145">
        <v>2</v>
      </c>
      <c r="Y1145">
        <v>2</v>
      </c>
      <c r="Z1145">
        <v>2</v>
      </c>
      <c r="AA1145">
        <v>2</v>
      </c>
      <c r="AB1145">
        <v>2</v>
      </c>
      <c r="AC1145">
        <v>2</v>
      </c>
      <c r="AD1145">
        <v>2</v>
      </c>
      <c r="AE1145">
        <v>2</v>
      </c>
      <c r="AF1145">
        <v>2</v>
      </c>
      <c r="AG1145">
        <v>2</v>
      </c>
      <c r="AH1145">
        <v>2</v>
      </c>
      <c r="AI1145">
        <v>2</v>
      </c>
      <c r="AJ1145">
        <v>2</v>
      </c>
      <c r="AK1145">
        <v>2</v>
      </c>
      <c r="AL1145">
        <v>2</v>
      </c>
      <c r="AM1145">
        <v>2</v>
      </c>
      <c r="AN1145">
        <v>2</v>
      </c>
    </row>
    <row r="1146" spans="1:40" x14ac:dyDescent="0.35">
      <c r="A1146" t="s">
        <v>1145</v>
      </c>
      <c r="B1146">
        <f t="shared" si="222"/>
        <v>8</v>
      </c>
      <c r="C1146" t="str">
        <f t="shared" si="223"/>
        <v>Run 121</v>
      </c>
      <c r="D1146">
        <f t="shared" si="224"/>
        <v>56</v>
      </c>
      <c r="E1146">
        <f t="shared" si="225"/>
        <v>23</v>
      </c>
      <c r="F1146" t="str">
        <f t="shared" si="226"/>
        <v>Exogenous yrly PC multiplier[HTL]</v>
      </c>
      <c r="G1146">
        <f t="shared" si="221"/>
        <v>1</v>
      </c>
      <c r="H1146" t="str">
        <f t="shared" si="227"/>
        <v>Global Inputs.Exogenous yrly PC multiplier[HTL]</v>
      </c>
      <c r="I1146">
        <f t="shared" si="228"/>
        <v>7</v>
      </c>
      <c r="J1146" t="str">
        <f t="shared" si="229"/>
        <v>Global</v>
      </c>
      <c r="K1146">
        <f t="shared" si="230"/>
        <v>47</v>
      </c>
      <c r="L1146" t="str">
        <f t="shared" si="231"/>
        <v>Inputs.Exogenous yrly PC multiplier[HTL]</v>
      </c>
      <c r="M1146">
        <f t="shared" si="232"/>
        <v>7</v>
      </c>
      <c r="N1146" t="str">
        <f t="shared" si="233"/>
        <v>Inputs</v>
      </c>
      <c r="O1146">
        <v>2</v>
      </c>
      <c r="P1146">
        <v>2</v>
      </c>
      <c r="Q1146">
        <v>2</v>
      </c>
      <c r="R1146">
        <v>2</v>
      </c>
      <c r="S1146">
        <v>2</v>
      </c>
      <c r="T1146">
        <v>2</v>
      </c>
      <c r="U1146">
        <v>2</v>
      </c>
      <c r="V1146">
        <v>2</v>
      </c>
      <c r="W1146">
        <v>2</v>
      </c>
      <c r="X1146">
        <v>2</v>
      </c>
      <c r="Y1146">
        <v>2</v>
      </c>
      <c r="Z1146">
        <v>2</v>
      </c>
      <c r="AA1146">
        <v>2</v>
      </c>
      <c r="AB1146">
        <v>2</v>
      </c>
      <c r="AC1146">
        <v>2</v>
      </c>
      <c r="AD1146">
        <v>2</v>
      </c>
      <c r="AE1146">
        <v>2</v>
      </c>
      <c r="AF1146">
        <v>2</v>
      </c>
      <c r="AG1146">
        <v>2</v>
      </c>
      <c r="AH1146">
        <v>2</v>
      </c>
      <c r="AI1146">
        <v>2</v>
      </c>
      <c r="AJ1146">
        <v>2</v>
      </c>
      <c r="AK1146">
        <v>2</v>
      </c>
      <c r="AL1146">
        <v>2</v>
      </c>
      <c r="AM1146">
        <v>2</v>
      </c>
      <c r="AN1146">
        <v>2</v>
      </c>
    </row>
    <row r="1147" spans="1:40" x14ac:dyDescent="0.35">
      <c r="A1147" t="s">
        <v>1146</v>
      </c>
      <c r="B1147">
        <f t="shared" si="222"/>
        <v>8</v>
      </c>
      <c r="C1147" t="str">
        <f t="shared" si="223"/>
        <v>Run 122</v>
      </c>
      <c r="D1147">
        <f t="shared" si="224"/>
        <v>56</v>
      </c>
      <c r="E1147">
        <f t="shared" si="225"/>
        <v>23</v>
      </c>
      <c r="F1147" t="str">
        <f t="shared" si="226"/>
        <v>Exogenous yrly PC multiplier[HTL]</v>
      </c>
      <c r="G1147">
        <f t="shared" si="221"/>
        <v>1</v>
      </c>
      <c r="H1147" t="str">
        <f t="shared" si="227"/>
        <v>Global Inputs.Exogenous yrly PC multiplier[HTL]</v>
      </c>
      <c r="I1147">
        <f t="shared" si="228"/>
        <v>7</v>
      </c>
      <c r="J1147" t="str">
        <f t="shared" si="229"/>
        <v>Global</v>
      </c>
      <c r="K1147">
        <f t="shared" si="230"/>
        <v>47</v>
      </c>
      <c r="L1147" t="str">
        <f t="shared" si="231"/>
        <v>Inputs.Exogenous yrly PC multiplier[HTL]</v>
      </c>
      <c r="M1147">
        <f t="shared" si="232"/>
        <v>7</v>
      </c>
      <c r="N1147" t="str">
        <f t="shared" si="233"/>
        <v>Inputs</v>
      </c>
      <c r="O1147">
        <v>2</v>
      </c>
      <c r="P1147">
        <v>2</v>
      </c>
      <c r="Q1147">
        <v>2</v>
      </c>
      <c r="R1147">
        <v>2</v>
      </c>
      <c r="S1147">
        <v>2</v>
      </c>
      <c r="T1147">
        <v>2</v>
      </c>
      <c r="U1147">
        <v>2</v>
      </c>
      <c r="V1147">
        <v>2</v>
      </c>
      <c r="W1147">
        <v>2</v>
      </c>
      <c r="X1147">
        <v>2</v>
      </c>
      <c r="Y1147">
        <v>2</v>
      </c>
      <c r="Z1147">
        <v>2</v>
      </c>
      <c r="AA1147">
        <v>2</v>
      </c>
      <c r="AB1147">
        <v>2</v>
      </c>
      <c r="AC1147">
        <v>2</v>
      </c>
      <c r="AD1147">
        <v>2</v>
      </c>
      <c r="AE1147">
        <v>2</v>
      </c>
      <c r="AF1147">
        <v>2</v>
      </c>
      <c r="AG1147">
        <v>2</v>
      </c>
      <c r="AH1147">
        <v>2</v>
      </c>
      <c r="AI1147">
        <v>2</v>
      </c>
      <c r="AJ1147">
        <v>2</v>
      </c>
      <c r="AK1147">
        <v>2</v>
      </c>
      <c r="AL1147">
        <v>2</v>
      </c>
      <c r="AM1147">
        <v>2</v>
      </c>
      <c r="AN1147">
        <v>2</v>
      </c>
    </row>
    <row r="1148" spans="1:40" x14ac:dyDescent="0.35">
      <c r="A1148" t="s">
        <v>1147</v>
      </c>
      <c r="B1148">
        <f t="shared" si="222"/>
        <v>8</v>
      </c>
      <c r="C1148" t="str">
        <f t="shared" si="223"/>
        <v>Run 123</v>
      </c>
      <c r="D1148">
        <f t="shared" si="224"/>
        <v>56</v>
      </c>
      <c r="E1148">
        <f t="shared" si="225"/>
        <v>23</v>
      </c>
      <c r="F1148" t="str">
        <f t="shared" si="226"/>
        <v>Exogenous yrly PC multiplier[HTL]</v>
      </c>
      <c r="G1148">
        <f t="shared" si="221"/>
        <v>1</v>
      </c>
      <c r="H1148" t="str">
        <f t="shared" si="227"/>
        <v>Global Inputs.Exogenous yrly PC multiplier[HTL]</v>
      </c>
      <c r="I1148">
        <f t="shared" si="228"/>
        <v>7</v>
      </c>
      <c r="J1148" t="str">
        <f t="shared" si="229"/>
        <v>Global</v>
      </c>
      <c r="K1148">
        <f t="shared" si="230"/>
        <v>47</v>
      </c>
      <c r="L1148" t="str">
        <f t="shared" si="231"/>
        <v>Inputs.Exogenous yrly PC multiplier[HTL]</v>
      </c>
      <c r="M1148">
        <f t="shared" si="232"/>
        <v>7</v>
      </c>
      <c r="N1148" t="str">
        <f t="shared" si="233"/>
        <v>Inputs</v>
      </c>
      <c r="O1148">
        <v>2</v>
      </c>
      <c r="P1148">
        <v>2</v>
      </c>
      <c r="Q1148">
        <v>2</v>
      </c>
      <c r="R1148">
        <v>2</v>
      </c>
      <c r="S1148">
        <v>2</v>
      </c>
      <c r="T1148">
        <v>2</v>
      </c>
      <c r="U1148">
        <v>2</v>
      </c>
      <c r="V1148">
        <v>2</v>
      </c>
      <c r="W1148">
        <v>2</v>
      </c>
      <c r="X1148">
        <v>2</v>
      </c>
      <c r="Y1148">
        <v>2</v>
      </c>
      <c r="Z1148">
        <v>2</v>
      </c>
      <c r="AA1148">
        <v>2</v>
      </c>
      <c r="AB1148">
        <v>2</v>
      </c>
      <c r="AC1148">
        <v>2</v>
      </c>
      <c r="AD1148">
        <v>2</v>
      </c>
      <c r="AE1148">
        <v>2</v>
      </c>
      <c r="AF1148">
        <v>2</v>
      </c>
      <c r="AG1148">
        <v>2</v>
      </c>
      <c r="AH1148">
        <v>2</v>
      </c>
      <c r="AI1148">
        <v>2</v>
      </c>
      <c r="AJ1148">
        <v>2</v>
      </c>
      <c r="AK1148">
        <v>2</v>
      </c>
      <c r="AL1148">
        <v>2</v>
      </c>
      <c r="AM1148">
        <v>2</v>
      </c>
      <c r="AN1148">
        <v>2</v>
      </c>
    </row>
    <row r="1149" spans="1:40" x14ac:dyDescent="0.35">
      <c r="A1149" t="s">
        <v>1148</v>
      </c>
      <c r="B1149">
        <f t="shared" si="222"/>
        <v>8</v>
      </c>
      <c r="C1149" t="str">
        <f t="shared" si="223"/>
        <v>Run 124</v>
      </c>
      <c r="D1149">
        <f t="shared" si="224"/>
        <v>56</v>
      </c>
      <c r="E1149">
        <f t="shared" si="225"/>
        <v>23</v>
      </c>
      <c r="F1149" t="str">
        <f t="shared" si="226"/>
        <v>Exogenous yrly PC multiplier[HTL]</v>
      </c>
      <c r="G1149">
        <f t="shared" si="221"/>
        <v>1</v>
      </c>
      <c r="H1149" t="str">
        <f t="shared" si="227"/>
        <v>Global Inputs.Exogenous yrly PC multiplier[HTL]</v>
      </c>
      <c r="I1149">
        <f t="shared" si="228"/>
        <v>7</v>
      </c>
      <c r="J1149" t="str">
        <f t="shared" si="229"/>
        <v>Global</v>
      </c>
      <c r="K1149">
        <f t="shared" si="230"/>
        <v>47</v>
      </c>
      <c r="L1149" t="str">
        <f t="shared" si="231"/>
        <v>Inputs.Exogenous yrly PC multiplier[HTL]</v>
      </c>
      <c r="M1149">
        <f t="shared" si="232"/>
        <v>7</v>
      </c>
      <c r="N1149" t="str">
        <f t="shared" si="233"/>
        <v>Inputs</v>
      </c>
      <c r="O1149">
        <v>2</v>
      </c>
      <c r="P1149">
        <v>2</v>
      </c>
      <c r="Q1149">
        <v>2</v>
      </c>
      <c r="R1149">
        <v>2</v>
      </c>
      <c r="S1149">
        <v>2</v>
      </c>
      <c r="T1149">
        <v>2</v>
      </c>
      <c r="U1149">
        <v>2</v>
      </c>
      <c r="V1149">
        <v>2</v>
      </c>
      <c r="W1149">
        <v>2</v>
      </c>
      <c r="X1149">
        <v>2</v>
      </c>
      <c r="Y1149">
        <v>2</v>
      </c>
      <c r="Z1149">
        <v>2</v>
      </c>
      <c r="AA1149">
        <v>2</v>
      </c>
      <c r="AB1149">
        <v>2</v>
      </c>
      <c r="AC1149">
        <v>2</v>
      </c>
      <c r="AD1149">
        <v>2</v>
      </c>
      <c r="AE1149">
        <v>2</v>
      </c>
      <c r="AF1149">
        <v>2</v>
      </c>
      <c r="AG1149">
        <v>2</v>
      </c>
      <c r="AH1149">
        <v>2</v>
      </c>
      <c r="AI1149">
        <v>2</v>
      </c>
      <c r="AJ1149">
        <v>2</v>
      </c>
      <c r="AK1149">
        <v>2</v>
      </c>
      <c r="AL1149">
        <v>2</v>
      </c>
      <c r="AM1149">
        <v>2</v>
      </c>
      <c r="AN1149">
        <v>2</v>
      </c>
    </row>
    <row r="1150" spans="1:40" x14ac:dyDescent="0.35">
      <c r="A1150" t="s">
        <v>1149</v>
      </c>
      <c r="B1150">
        <f t="shared" si="222"/>
        <v>8</v>
      </c>
      <c r="C1150" t="str">
        <f t="shared" si="223"/>
        <v>Run 125</v>
      </c>
      <c r="D1150">
        <f t="shared" si="224"/>
        <v>56</v>
      </c>
      <c r="E1150">
        <f t="shared" si="225"/>
        <v>23</v>
      </c>
      <c r="F1150" t="str">
        <f t="shared" si="226"/>
        <v>Exogenous yrly PC multiplier[HTL]</v>
      </c>
      <c r="G1150">
        <f t="shared" si="221"/>
        <v>1</v>
      </c>
      <c r="H1150" t="str">
        <f t="shared" si="227"/>
        <v>Global Inputs.Exogenous yrly PC multiplier[HTL]</v>
      </c>
      <c r="I1150">
        <f t="shared" si="228"/>
        <v>7</v>
      </c>
      <c r="J1150" t="str">
        <f t="shared" si="229"/>
        <v>Global</v>
      </c>
      <c r="K1150">
        <f t="shared" si="230"/>
        <v>47</v>
      </c>
      <c r="L1150" t="str">
        <f t="shared" si="231"/>
        <v>Inputs.Exogenous yrly PC multiplier[HTL]</v>
      </c>
      <c r="M1150">
        <f t="shared" si="232"/>
        <v>7</v>
      </c>
      <c r="N1150" t="str">
        <f t="shared" si="233"/>
        <v>Inputs</v>
      </c>
      <c r="O1150">
        <v>2</v>
      </c>
      <c r="P1150">
        <v>2</v>
      </c>
      <c r="Q1150">
        <v>2</v>
      </c>
      <c r="R1150">
        <v>2</v>
      </c>
      <c r="S1150">
        <v>2</v>
      </c>
      <c r="T1150">
        <v>2</v>
      </c>
      <c r="U1150">
        <v>2</v>
      </c>
      <c r="V1150">
        <v>2</v>
      </c>
      <c r="W1150">
        <v>2</v>
      </c>
      <c r="X1150">
        <v>2</v>
      </c>
      <c r="Y1150">
        <v>2</v>
      </c>
      <c r="Z1150">
        <v>2</v>
      </c>
      <c r="AA1150">
        <v>2</v>
      </c>
      <c r="AB1150">
        <v>2</v>
      </c>
      <c r="AC1150">
        <v>2</v>
      </c>
      <c r="AD1150">
        <v>2</v>
      </c>
      <c r="AE1150">
        <v>2</v>
      </c>
      <c r="AF1150">
        <v>2</v>
      </c>
      <c r="AG1150">
        <v>2</v>
      </c>
      <c r="AH1150">
        <v>2</v>
      </c>
      <c r="AI1150">
        <v>2</v>
      </c>
      <c r="AJ1150">
        <v>2</v>
      </c>
      <c r="AK1150">
        <v>2</v>
      </c>
      <c r="AL1150">
        <v>2</v>
      </c>
      <c r="AM1150">
        <v>2</v>
      </c>
      <c r="AN1150">
        <v>2</v>
      </c>
    </row>
    <row r="1151" spans="1:40" x14ac:dyDescent="0.35">
      <c r="A1151" t="s">
        <v>1150</v>
      </c>
      <c r="B1151">
        <f t="shared" si="222"/>
        <v>8</v>
      </c>
      <c r="C1151" t="str">
        <f t="shared" si="223"/>
        <v>Run 126</v>
      </c>
      <c r="D1151">
        <f t="shared" si="224"/>
        <v>56</v>
      </c>
      <c r="E1151">
        <f t="shared" si="225"/>
        <v>23</v>
      </c>
      <c r="F1151" t="str">
        <f t="shared" si="226"/>
        <v>Exogenous yrly PC multiplier[HTL]</v>
      </c>
      <c r="G1151">
        <f t="shared" si="221"/>
        <v>1</v>
      </c>
      <c r="H1151" t="str">
        <f t="shared" si="227"/>
        <v>Global Inputs.Exogenous yrly PC multiplier[HTL]</v>
      </c>
      <c r="I1151">
        <f t="shared" si="228"/>
        <v>7</v>
      </c>
      <c r="J1151" t="str">
        <f t="shared" si="229"/>
        <v>Global</v>
      </c>
      <c r="K1151">
        <f t="shared" si="230"/>
        <v>47</v>
      </c>
      <c r="L1151" t="str">
        <f t="shared" si="231"/>
        <v>Inputs.Exogenous yrly PC multiplier[HTL]</v>
      </c>
      <c r="M1151">
        <f t="shared" si="232"/>
        <v>7</v>
      </c>
      <c r="N1151" t="str">
        <f t="shared" si="233"/>
        <v>Inputs</v>
      </c>
      <c r="O1151">
        <v>2</v>
      </c>
      <c r="P1151">
        <v>2</v>
      </c>
      <c r="Q1151">
        <v>2</v>
      </c>
      <c r="R1151">
        <v>2</v>
      </c>
      <c r="S1151">
        <v>2</v>
      </c>
      <c r="T1151">
        <v>2</v>
      </c>
      <c r="U1151">
        <v>2</v>
      </c>
      <c r="V1151">
        <v>2</v>
      </c>
      <c r="W1151">
        <v>2</v>
      </c>
      <c r="X1151">
        <v>2</v>
      </c>
      <c r="Y1151">
        <v>2</v>
      </c>
      <c r="Z1151">
        <v>2</v>
      </c>
      <c r="AA1151">
        <v>2</v>
      </c>
      <c r="AB1151">
        <v>2</v>
      </c>
      <c r="AC1151">
        <v>2</v>
      </c>
      <c r="AD1151">
        <v>2</v>
      </c>
      <c r="AE1151">
        <v>2</v>
      </c>
      <c r="AF1151">
        <v>2</v>
      </c>
      <c r="AG1151">
        <v>2</v>
      </c>
      <c r="AH1151">
        <v>2</v>
      </c>
      <c r="AI1151">
        <v>2</v>
      </c>
      <c r="AJ1151">
        <v>2</v>
      </c>
      <c r="AK1151">
        <v>2</v>
      </c>
      <c r="AL1151">
        <v>2</v>
      </c>
      <c r="AM1151">
        <v>2</v>
      </c>
      <c r="AN1151">
        <v>2</v>
      </c>
    </row>
    <row r="1152" spans="1:40" x14ac:dyDescent="0.35">
      <c r="A1152" t="s">
        <v>1151</v>
      </c>
      <c r="B1152">
        <f t="shared" si="222"/>
        <v>8</v>
      </c>
      <c r="C1152" t="str">
        <f t="shared" si="223"/>
        <v>Run 127</v>
      </c>
      <c r="D1152">
        <f t="shared" si="224"/>
        <v>56</v>
      </c>
      <c r="E1152">
        <f t="shared" si="225"/>
        <v>23</v>
      </c>
      <c r="F1152" t="str">
        <f t="shared" si="226"/>
        <v>Exogenous yrly PC multiplier[HTL]</v>
      </c>
      <c r="G1152">
        <f t="shared" si="221"/>
        <v>1</v>
      </c>
      <c r="H1152" t="str">
        <f t="shared" si="227"/>
        <v>Global Inputs.Exogenous yrly PC multiplier[HTL]</v>
      </c>
      <c r="I1152">
        <f t="shared" si="228"/>
        <v>7</v>
      </c>
      <c r="J1152" t="str">
        <f t="shared" si="229"/>
        <v>Global</v>
      </c>
      <c r="K1152">
        <f t="shared" si="230"/>
        <v>47</v>
      </c>
      <c r="L1152" t="str">
        <f t="shared" si="231"/>
        <v>Inputs.Exogenous yrly PC multiplier[HTL]</v>
      </c>
      <c r="M1152">
        <f t="shared" si="232"/>
        <v>7</v>
      </c>
      <c r="N1152" t="str">
        <f t="shared" si="233"/>
        <v>Inputs</v>
      </c>
      <c r="O1152">
        <v>2</v>
      </c>
      <c r="P1152">
        <v>2</v>
      </c>
      <c r="Q1152">
        <v>2</v>
      </c>
      <c r="R1152">
        <v>2</v>
      </c>
      <c r="S1152">
        <v>2</v>
      </c>
      <c r="T1152">
        <v>2</v>
      </c>
      <c r="U1152">
        <v>2</v>
      </c>
      <c r="V1152">
        <v>2</v>
      </c>
      <c r="W1152">
        <v>2</v>
      </c>
      <c r="X1152">
        <v>2</v>
      </c>
      <c r="Y1152">
        <v>2</v>
      </c>
      <c r="Z1152">
        <v>2</v>
      </c>
      <c r="AA1152">
        <v>2</v>
      </c>
      <c r="AB1152">
        <v>2</v>
      </c>
      <c r="AC1152">
        <v>2</v>
      </c>
      <c r="AD1152">
        <v>2</v>
      </c>
      <c r="AE1152">
        <v>2</v>
      </c>
      <c r="AF1152">
        <v>2</v>
      </c>
      <c r="AG1152">
        <v>2</v>
      </c>
      <c r="AH1152">
        <v>2</v>
      </c>
      <c r="AI1152">
        <v>2</v>
      </c>
      <c r="AJ1152">
        <v>2</v>
      </c>
      <c r="AK1152">
        <v>2</v>
      </c>
      <c r="AL1152">
        <v>2</v>
      </c>
      <c r="AM1152">
        <v>2</v>
      </c>
      <c r="AN1152">
        <v>2</v>
      </c>
    </row>
    <row r="1153" spans="1:40" x14ac:dyDescent="0.35">
      <c r="A1153" t="s">
        <v>1152</v>
      </c>
      <c r="B1153">
        <f t="shared" si="222"/>
        <v>8</v>
      </c>
      <c r="C1153" t="str">
        <f t="shared" si="223"/>
        <v>Run 128</v>
      </c>
      <c r="D1153">
        <f t="shared" si="224"/>
        <v>56</v>
      </c>
      <c r="E1153">
        <f t="shared" si="225"/>
        <v>23</v>
      </c>
      <c r="F1153" t="str">
        <f t="shared" si="226"/>
        <v>Exogenous yrly PC multiplier[HTL]</v>
      </c>
      <c r="G1153">
        <f t="shared" si="221"/>
        <v>1</v>
      </c>
      <c r="H1153" t="str">
        <f t="shared" si="227"/>
        <v>Global Inputs.Exogenous yrly PC multiplier[HTL]</v>
      </c>
      <c r="I1153">
        <f t="shared" si="228"/>
        <v>7</v>
      </c>
      <c r="J1153" t="str">
        <f t="shared" si="229"/>
        <v>Global</v>
      </c>
      <c r="K1153">
        <f t="shared" si="230"/>
        <v>47</v>
      </c>
      <c r="L1153" t="str">
        <f t="shared" si="231"/>
        <v>Inputs.Exogenous yrly PC multiplier[HTL]</v>
      </c>
      <c r="M1153">
        <f t="shared" si="232"/>
        <v>7</v>
      </c>
      <c r="N1153" t="str">
        <f t="shared" si="233"/>
        <v>Inputs</v>
      </c>
      <c r="O1153">
        <v>2</v>
      </c>
      <c r="P1153">
        <v>2</v>
      </c>
      <c r="Q1153">
        <v>2</v>
      </c>
      <c r="R1153">
        <v>2</v>
      </c>
      <c r="S1153">
        <v>2</v>
      </c>
      <c r="T1153">
        <v>2</v>
      </c>
      <c r="U1153">
        <v>2</v>
      </c>
      <c r="V1153">
        <v>2</v>
      </c>
      <c r="W1153">
        <v>2</v>
      </c>
      <c r="X1153">
        <v>2</v>
      </c>
      <c r="Y1153">
        <v>2</v>
      </c>
      <c r="Z1153">
        <v>2</v>
      </c>
      <c r="AA1153">
        <v>2</v>
      </c>
      <c r="AB1153">
        <v>2</v>
      </c>
      <c r="AC1153">
        <v>2</v>
      </c>
      <c r="AD1153">
        <v>2</v>
      </c>
      <c r="AE1153">
        <v>2</v>
      </c>
      <c r="AF1153">
        <v>2</v>
      </c>
      <c r="AG1153">
        <v>2</v>
      </c>
      <c r="AH1153">
        <v>2</v>
      </c>
      <c r="AI1153">
        <v>2</v>
      </c>
      <c r="AJ1153">
        <v>2</v>
      </c>
      <c r="AK1153">
        <v>2</v>
      </c>
      <c r="AL1153">
        <v>2</v>
      </c>
      <c r="AM1153">
        <v>2</v>
      </c>
      <c r="AN1153">
        <v>2</v>
      </c>
    </row>
    <row r="1154" spans="1:40" x14ac:dyDescent="0.35">
      <c r="A1154" t="s">
        <v>1153</v>
      </c>
      <c r="B1154">
        <f t="shared" si="222"/>
        <v>6</v>
      </c>
      <c r="C1154" t="str">
        <f t="shared" si="223"/>
        <v>Run 1</v>
      </c>
      <c r="D1154">
        <f t="shared" si="224"/>
        <v>58</v>
      </c>
      <c r="E1154">
        <f t="shared" si="225"/>
        <v>21</v>
      </c>
      <c r="F1154" t="str">
        <f t="shared" si="226"/>
        <v>Initial Indices of Comm Maturity[HTL]</v>
      </c>
      <c r="G1154">
        <f t="shared" ref="G1154:G1217" si="234">B1154-I1154</f>
        <v>-1</v>
      </c>
      <c r="H1154" t="str">
        <f t="shared" si="227"/>
        <v>Global Inputs.Initial Indices of Comm Maturity[HTL]</v>
      </c>
      <c r="I1154">
        <f t="shared" si="228"/>
        <v>7</v>
      </c>
      <c r="J1154" t="str">
        <f t="shared" si="229"/>
        <v>Global</v>
      </c>
      <c r="K1154">
        <f t="shared" si="230"/>
        <v>51</v>
      </c>
      <c r="L1154" t="str">
        <f t="shared" si="231"/>
        <v>Inputs.Initial Indices of Comm Maturity[HTL]</v>
      </c>
      <c r="M1154">
        <f t="shared" si="232"/>
        <v>7</v>
      </c>
      <c r="N1154" t="str">
        <f t="shared" si="233"/>
        <v>Inputs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</row>
    <row r="1155" spans="1:40" x14ac:dyDescent="0.35">
      <c r="A1155" t="s">
        <v>1154</v>
      </c>
      <c r="B1155">
        <f t="shared" ref="B1155:B1218" si="235">FIND(":", A1155)</f>
        <v>6</v>
      </c>
      <c r="C1155" t="str">
        <f t="shared" ref="C1155:C1218" si="236">LEFT(A1155,B1155-1)</f>
        <v>Run 2</v>
      </c>
      <c r="D1155">
        <f t="shared" ref="D1155:D1218" si="237">LEN(A1155)</f>
        <v>58</v>
      </c>
      <c r="E1155">
        <f t="shared" ref="E1155:E1218" si="238">FIND(".", A1155)</f>
        <v>21</v>
      </c>
      <c r="F1155" t="str">
        <f t="shared" ref="F1155:F1218" si="239">RIGHT(A1155,D1155-E1155)</f>
        <v>Initial Indices of Comm Maturity[HTL]</v>
      </c>
      <c r="G1155">
        <f t="shared" si="234"/>
        <v>-1</v>
      </c>
      <c r="H1155" t="str">
        <f t="shared" ref="H1155:H1218" si="240">RIGHT(A1155,D1155-(B1155+1))</f>
        <v>Global Inputs.Initial Indices of Comm Maturity[HTL]</v>
      </c>
      <c r="I1155">
        <f t="shared" ref="I1155:I1218" si="241">FIND(" ", H1155)</f>
        <v>7</v>
      </c>
      <c r="J1155" t="str">
        <f t="shared" ref="J1155:J1218" si="242">LEFT(H1155,I1155-1)</f>
        <v>Global</v>
      </c>
      <c r="K1155">
        <f t="shared" ref="K1155:K1218" si="243">LEN(H1155)</f>
        <v>51</v>
      </c>
      <c r="L1155" t="str">
        <f t="shared" ref="L1155:L1218" si="244">RIGHT(H1155,K1155-I1155)</f>
        <v>Inputs.Initial Indices of Comm Maturity[HTL]</v>
      </c>
      <c r="M1155">
        <f t="shared" ref="M1155:M1218" si="245">FIND(".", L1155)</f>
        <v>7</v>
      </c>
      <c r="N1155" t="str">
        <f t="shared" ref="N1155:N1218" si="246">LEFT(L1155,M1155-1)</f>
        <v>Inputs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</row>
    <row r="1156" spans="1:40" x14ac:dyDescent="0.35">
      <c r="A1156" t="s">
        <v>1155</v>
      </c>
      <c r="B1156">
        <f t="shared" si="235"/>
        <v>6</v>
      </c>
      <c r="C1156" t="str">
        <f t="shared" si="236"/>
        <v>Run 3</v>
      </c>
      <c r="D1156">
        <f t="shared" si="237"/>
        <v>58</v>
      </c>
      <c r="E1156">
        <f t="shared" si="238"/>
        <v>21</v>
      </c>
      <c r="F1156" t="str">
        <f t="shared" si="239"/>
        <v>Initial Indices of Comm Maturity[HTL]</v>
      </c>
      <c r="G1156">
        <f t="shared" si="234"/>
        <v>-1</v>
      </c>
      <c r="H1156" t="str">
        <f t="shared" si="240"/>
        <v>Global Inputs.Initial Indices of Comm Maturity[HTL]</v>
      </c>
      <c r="I1156">
        <f t="shared" si="241"/>
        <v>7</v>
      </c>
      <c r="J1156" t="str">
        <f t="shared" si="242"/>
        <v>Global</v>
      </c>
      <c r="K1156">
        <f t="shared" si="243"/>
        <v>51</v>
      </c>
      <c r="L1156" t="str">
        <f t="shared" si="244"/>
        <v>Inputs.Initial Indices of Comm Maturity[HTL]</v>
      </c>
      <c r="M1156">
        <f t="shared" si="245"/>
        <v>7</v>
      </c>
      <c r="N1156" t="str">
        <f t="shared" si="246"/>
        <v>Inputs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</row>
    <row r="1157" spans="1:40" x14ac:dyDescent="0.35">
      <c r="A1157" t="s">
        <v>1156</v>
      </c>
      <c r="B1157">
        <f t="shared" si="235"/>
        <v>6</v>
      </c>
      <c r="C1157" t="str">
        <f t="shared" si="236"/>
        <v>Run 4</v>
      </c>
      <c r="D1157">
        <f t="shared" si="237"/>
        <v>58</v>
      </c>
      <c r="E1157">
        <f t="shared" si="238"/>
        <v>21</v>
      </c>
      <c r="F1157" t="str">
        <f t="shared" si="239"/>
        <v>Initial Indices of Comm Maturity[HTL]</v>
      </c>
      <c r="G1157">
        <f t="shared" si="234"/>
        <v>-1</v>
      </c>
      <c r="H1157" t="str">
        <f t="shared" si="240"/>
        <v>Global Inputs.Initial Indices of Comm Maturity[HTL]</v>
      </c>
      <c r="I1157">
        <f t="shared" si="241"/>
        <v>7</v>
      </c>
      <c r="J1157" t="str">
        <f t="shared" si="242"/>
        <v>Global</v>
      </c>
      <c r="K1157">
        <f t="shared" si="243"/>
        <v>51</v>
      </c>
      <c r="L1157" t="str">
        <f t="shared" si="244"/>
        <v>Inputs.Initial Indices of Comm Maturity[HTL]</v>
      </c>
      <c r="M1157">
        <f t="shared" si="245"/>
        <v>7</v>
      </c>
      <c r="N1157" t="str">
        <f t="shared" si="246"/>
        <v>Inputs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</row>
    <row r="1158" spans="1:40" x14ac:dyDescent="0.35">
      <c r="A1158" t="s">
        <v>1157</v>
      </c>
      <c r="B1158">
        <f t="shared" si="235"/>
        <v>6</v>
      </c>
      <c r="C1158" t="str">
        <f t="shared" si="236"/>
        <v>Run 5</v>
      </c>
      <c r="D1158">
        <f t="shared" si="237"/>
        <v>58</v>
      </c>
      <c r="E1158">
        <f t="shared" si="238"/>
        <v>21</v>
      </c>
      <c r="F1158" t="str">
        <f t="shared" si="239"/>
        <v>Initial Indices of Comm Maturity[HTL]</v>
      </c>
      <c r="G1158">
        <f t="shared" si="234"/>
        <v>-1</v>
      </c>
      <c r="H1158" t="str">
        <f t="shared" si="240"/>
        <v>Global Inputs.Initial Indices of Comm Maturity[HTL]</v>
      </c>
      <c r="I1158">
        <f t="shared" si="241"/>
        <v>7</v>
      </c>
      <c r="J1158" t="str">
        <f t="shared" si="242"/>
        <v>Global</v>
      </c>
      <c r="K1158">
        <f t="shared" si="243"/>
        <v>51</v>
      </c>
      <c r="L1158" t="str">
        <f t="shared" si="244"/>
        <v>Inputs.Initial Indices of Comm Maturity[HTL]</v>
      </c>
      <c r="M1158">
        <f t="shared" si="245"/>
        <v>7</v>
      </c>
      <c r="N1158" t="str">
        <f t="shared" si="246"/>
        <v>Inputs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</row>
    <row r="1159" spans="1:40" x14ac:dyDescent="0.35">
      <c r="A1159" t="s">
        <v>1158</v>
      </c>
      <c r="B1159">
        <f t="shared" si="235"/>
        <v>6</v>
      </c>
      <c r="C1159" t="str">
        <f t="shared" si="236"/>
        <v>Run 6</v>
      </c>
      <c r="D1159">
        <f t="shared" si="237"/>
        <v>58</v>
      </c>
      <c r="E1159">
        <f t="shared" si="238"/>
        <v>21</v>
      </c>
      <c r="F1159" t="str">
        <f t="shared" si="239"/>
        <v>Initial Indices of Comm Maturity[HTL]</v>
      </c>
      <c r="G1159">
        <f t="shared" si="234"/>
        <v>-1</v>
      </c>
      <c r="H1159" t="str">
        <f t="shared" si="240"/>
        <v>Global Inputs.Initial Indices of Comm Maturity[HTL]</v>
      </c>
      <c r="I1159">
        <f t="shared" si="241"/>
        <v>7</v>
      </c>
      <c r="J1159" t="str">
        <f t="shared" si="242"/>
        <v>Global</v>
      </c>
      <c r="K1159">
        <f t="shared" si="243"/>
        <v>51</v>
      </c>
      <c r="L1159" t="str">
        <f t="shared" si="244"/>
        <v>Inputs.Initial Indices of Comm Maturity[HTL]</v>
      </c>
      <c r="M1159">
        <f t="shared" si="245"/>
        <v>7</v>
      </c>
      <c r="N1159" t="str">
        <f t="shared" si="246"/>
        <v>Inputs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</row>
    <row r="1160" spans="1:40" x14ac:dyDescent="0.35">
      <c r="A1160" t="s">
        <v>1159</v>
      </c>
      <c r="B1160">
        <f t="shared" si="235"/>
        <v>6</v>
      </c>
      <c r="C1160" t="str">
        <f t="shared" si="236"/>
        <v>Run 7</v>
      </c>
      <c r="D1160">
        <f t="shared" si="237"/>
        <v>58</v>
      </c>
      <c r="E1160">
        <f t="shared" si="238"/>
        <v>21</v>
      </c>
      <c r="F1160" t="str">
        <f t="shared" si="239"/>
        <v>Initial Indices of Comm Maturity[HTL]</v>
      </c>
      <c r="G1160">
        <f t="shared" si="234"/>
        <v>-1</v>
      </c>
      <c r="H1160" t="str">
        <f t="shared" si="240"/>
        <v>Global Inputs.Initial Indices of Comm Maturity[HTL]</v>
      </c>
      <c r="I1160">
        <f t="shared" si="241"/>
        <v>7</v>
      </c>
      <c r="J1160" t="str">
        <f t="shared" si="242"/>
        <v>Global</v>
      </c>
      <c r="K1160">
        <f t="shared" si="243"/>
        <v>51</v>
      </c>
      <c r="L1160" t="str">
        <f t="shared" si="244"/>
        <v>Inputs.Initial Indices of Comm Maturity[HTL]</v>
      </c>
      <c r="M1160">
        <f t="shared" si="245"/>
        <v>7</v>
      </c>
      <c r="N1160" t="str">
        <f t="shared" si="246"/>
        <v>Inputs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</row>
    <row r="1161" spans="1:40" x14ac:dyDescent="0.35">
      <c r="A1161" t="s">
        <v>1160</v>
      </c>
      <c r="B1161">
        <f t="shared" si="235"/>
        <v>6</v>
      </c>
      <c r="C1161" t="str">
        <f t="shared" si="236"/>
        <v>Run 8</v>
      </c>
      <c r="D1161">
        <f t="shared" si="237"/>
        <v>58</v>
      </c>
      <c r="E1161">
        <f t="shared" si="238"/>
        <v>21</v>
      </c>
      <c r="F1161" t="str">
        <f t="shared" si="239"/>
        <v>Initial Indices of Comm Maturity[HTL]</v>
      </c>
      <c r="G1161">
        <f t="shared" si="234"/>
        <v>-1</v>
      </c>
      <c r="H1161" t="str">
        <f t="shared" si="240"/>
        <v>Global Inputs.Initial Indices of Comm Maturity[HTL]</v>
      </c>
      <c r="I1161">
        <f t="shared" si="241"/>
        <v>7</v>
      </c>
      <c r="J1161" t="str">
        <f t="shared" si="242"/>
        <v>Global</v>
      </c>
      <c r="K1161">
        <f t="shared" si="243"/>
        <v>51</v>
      </c>
      <c r="L1161" t="str">
        <f t="shared" si="244"/>
        <v>Inputs.Initial Indices of Comm Maturity[HTL]</v>
      </c>
      <c r="M1161">
        <f t="shared" si="245"/>
        <v>7</v>
      </c>
      <c r="N1161" t="str">
        <f t="shared" si="246"/>
        <v>Inputs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</row>
    <row r="1162" spans="1:40" x14ac:dyDescent="0.35">
      <c r="A1162" t="s">
        <v>1161</v>
      </c>
      <c r="B1162">
        <f t="shared" si="235"/>
        <v>6</v>
      </c>
      <c r="C1162" t="str">
        <f t="shared" si="236"/>
        <v>Run 9</v>
      </c>
      <c r="D1162">
        <f t="shared" si="237"/>
        <v>58</v>
      </c>
      <c r="E1162">
        <f t="shared" si="238"/>
        <v>21</v>
      </c>
      <c r="F1162" t="str">
        <f t="shared" si="239"/>
        <v>Initial Indices of Comm Maturity[HTL]</v>
      </c>
      <c r="G1162">
        <f t="shared" si="234"/>
        <v>-1</v>
      </c>
      <c r="H1162" t="str">
        <f t="shared" si="240"/>
        <v>Global Inputs.Initial Indices of Comm Maturity[HTL]</v>
      </c>
      <c r="I1162">
        <f t="shared" si="241"/>
        <v>7</v>
      </c>
      <c r="J1162" t="str">
        <f t="shared" si="242"/>
        <v>Global</v>
      </c>
      <c r="K1162">
        <f t="shared" si="243"/>
        <v>51</v>
      </c>
      <c r="L1162" t="str">
        <f t="shared" si="244"/>
        <v>Inputs.Initial Indices of Comm Maturity[HTL]</v>
      </c>
      <c r="M1162">
        <f t="shared" si="245"/>
        <v>7</v>
      </c>
      <c r="N1162" t="str">
        <f t="shared" si="246"/>
        <v>Inputs</v>
      </c>
      <c r="O1162">
        <v>0.9</v>
      </c>
      <c r="P1162">
        <v>0.9</v>
      </c>
      <c r="Q1162">
        <v>0.9</v>
      </c>
      <c r="R1162">
        <v>0.9</v>
      </c>
      <c r="S1162">
        <v>0.9</v>
      </c>
      <c r="T1162">
        <v>0.9</v>
      </c>
      <c r="U1162">
        <v>0.9</v>
      </c>
      <c r="V1162">
        <v>0.9</v>
      </c>
      <c r="W1162">
        <v>0.9</v>
      </c>
      <c r="X1162">
        <v>0.9</v>
      </c>
      <c r="Y1162">
        <v>0.9</v>
      </c>
      <c r="Z1162">
        <v>0.9</v>
      </c>
      <c r="AA1162">
        <v>0.9</v>
      </c>
      <c r="AB1162">
        <v>0.9</v>
      </c>
      <c r="AC1162">
        <v>0.9</v>
      </c>
      <c r="AD1162">
        <v>0.9</v>
      </c>
      <c r="AE1162">
        <v>0.9</v>
      </c>
      <c r="AF1162">
        <v>0.9</v>
      </c>
      <c r="AG1162">
        <v>0.9</v>
      </c>
      <c r="AH1162">
        <v>0.9</v>
      </c>
      <c r="AI1162">
        <v>0.9</v>
      </c>
      <c r="AJ1162">
        <v>0.9</v>
      </c>
      <c r="AK1162">
        <v>0.9</v>
      </c>
      <c r="AL1162">
        <v>0.9</v>
      </c>
      <c r="AM1162">
        <v>0.9</v>
      </c>
      <c r="AN1162">
        <v>0.9</v>
      </c>
    </row>
    <row r="1163" spans="1:40" x14ac:dyDescent="0.35">
      <c r="A1163" t="s">
        <v>1162</v>
      </c>
      <c r="B1163">
        <f t="shared" si="235"/>
        <v>7</v>
      </c>
      <c r="C1163" t="str">
        <f t="shared" si="236"/>
        <v>Run 10</v>
      </c>
      <c r="D1163">
        <f t="shared" si="237"/>
        <v>59</v>
      </c>
      <c r="E1163">
        <f t="shared" si="238"/>
        <v>22</v>
      </c>
      <c r="F1163" t="str">
        <f t="shared" si="239"/>
        <v>Initial Indices of Comm Maturity[HTL]</v>
      </c>
      <c r="G1163">
        <f t="shared" si="234"/>
        <v>0</v>
      </c>
      <c r="H1163" t="str">
        <f t="shared" si="240"/>
        <v>Global Inputs.Initial Indices of Comm Maturity[HTL]</v>
      </c>
      <c r="I1163">
        <f t="shared" si="241"/>
        <v>7</v>
      </c>
      <c r="J1163" t="str">
        <f t="shared" si="242"/>
        <v>Global</v>
      </c>
      <c r="K1163">
        <f t="shared" si="243"/>
        <v>51</v>
      </c>
      <c r="L1163" t="str">
        <f t="shared" si="244"/>
        <v>Inputs.Initial Indices of Comm Maturity[HTL]</v>
      </c>
      <c r="M1163">
        <f t="shared" si="245"/>
        <v>7</v>
      </c>
      <c r="N1163" t="str">
        <f t="shared" si="246"/>
        <v>Inputs</v>
      </c>
      <c r="O1163">
        <v>0.9</v>
      </c>
      <c r="P1163">
        <v>0.9</v>
      </c>
      <c r="Q1163">
        <v>0.9</v>
      </c>
      <c r="R1163">
        <v>0.9</v>
      </c>
      <c r="S1163">
        <v>0.9</v>
      </c>
      <c r="T1163">
        <v>0.9</v>
      </c>
      <c r="U1163">
        <v>0.9</v>
      </c>
      <c r="V1163">
        <v>0.9</v>
      </c>
      <c r="W1163">
        <v>0.9</v>
      </c>
      <c r="X1163">
        <v>0.9</v>
      </c>
      <c r="Y1163">
        <v>0.9</v>
      </c>
      <c r="Z1163">
        <v>0.9</v>
      </c>
      <c r="AA1163">
        <v>0.9</v>
      </c>
      <c r="AB1163">
        <v>0.9</v>
      </c>
      <c r="AC1163">
        <v>0.9</v>
      </c>
      <c r="AD1163">
        <v>0.9</v>
      </c>
      <c r="AE1163">
        <v>0.9</v>
      </c>
      <c r="AF1163">
        <v>0.9</v>
      </c>
      <c r="AG1163">
        <v>0.9</v>
      </c>
      <c r="AH1163">
        <v>0.9</v>
      </c>
      <c r="AI1163">
        <v>0.9</v>
      </c>
      <c r="AJ1163">
        <v>0.9</v>
      </c>
      <c r="AK1163">
        <v>0.9</v>
      </c>
      <c r="AL1163">
        <v>0.9</v>
      </c>
      <c r="AM1163">
        <v>0.9</v>
      </c>
      <c r="AN1163">
        <v>0.9</v>
      </c>
    </row>
    <row r="1164" spans="1:40" x14ac:dyDescent="0.35">
      <c r="A1164" t="s">
        <v>1163</v>
      </c>
      <c r="B1164">
        <f t="shared" si="235"/>
        <v>7</v>
      </c>
      <c r="C1164" t="str">
        <f t="shared" si="236"/>
        <v>Run 11</v>
      </c>
      <c r="D1164">
        <f t="shared" si="237"/>
        <v>59</v>
      </c>
      <c r="E1164">
        <f t="shared" si="238"/>
        <v>22</v>
      </c>
      <c r="F1164" t="str">
        <f t="shared" si="239"/>
        <v>Initial Indices of Comm Maturity[HTL]</v>
      </c>
      <c r="G1164">
        <f t="shared" si="234"/>
        <v>0</v>
      </c>
      <c r="H1164" t="str">
        <f t="shared" si="240"/>
        <v>Global Inputs.Initial Indices of Comm Maturity[HTL]</v>
      </c>
      <c r="I1164">
        <f t="shared" si="241"/>
        <v>7</v>
      </c>
      <c r="J1164" t="str">
        <f t="shared" si="242"/>
        <v>Global</v>
      </c>
      <c r="K1164">
        <f t="shared" si="243"/>
        <v>51</v>
      </c>
      <c r="L1164" t="str">
        <f t="shared" si="244"/>
        <v>Inputs.Initial Indices of Comm Maturity[HTL]</v>
      </c>
      <c r="M1164">
        <f t="shared" si="245"/>
        <v>7</v>
      </c>
      <c r="N1164" t="str">
        <f t="shared" si="246"/>
        <v>Inputs</v>
      </c>
      <c r="O1164">
        <v>0.9</v>
      </c>
      <c r="P1164">
        <v>0.9</v>
      </c>
      <c r="Q1164">
        <v>0.9</v>
      </c>
      <c r="R1164">
        <v>0.9</v>
      </c>
      <c r="S1164">
        <v>0.9</v>
      </c>
      <c r="T1164">
        <v>0.9</v>
      </c>
      <c r="U1164">
        <v>0.9</v>
      </c>
      <c r="V1164">
        <v>0.9</v>
      </c>
      <c r="W1164">
        <v>0.9</v>
      </c>
      <c r="X1164">
        <v>0.9</v>
      </c>
      <c r="Y1164">
        <v>0.9</v>
      </c>
      <c r="Z1164">
        <v>0.9</v>
      </c>
      <c r="AA1164">
        <v>0.9</v>
      </c>
      <c r="AB1164">
        <v>0.9</v>
      </c>
      <c r="AC1164">
        <v>0.9</v>
      </c>
      <c r="AD1164">
        <v>0.9</v>
      </c>
      <c r="AE1164">
        <v>0.9</v>
      </c>
      <c r="AF1164">
        <v>0.9</v>
      </c>
      <c r="AG1164">
        <v>0.9</v>
      </c>
      <c r="AH1164">
        <v>0.9</v>
      </c>
      <c r="AI1164">
        <v>0.9</v>
      </c>
      <c r="AJ1164">
        <v>0.9</v>
      </c>
      <c r="AK1164">
        <v>0.9</v>
      </c>
      <c r="AL1164">
        <v>0.9</v>
      </c>
      <c r="AM1164">
        <v>0.9</v>
      </c>
      <c r="AN1164">
        <v>0.9</v>
      </c>
    </row>
    <row r="1165" spans="1:40" x14ac:dyDescent="0.35">
      <c r="A1165" t="s">
        <v>1164</v>
      </c>
      <c r="B1165">
        <f t="shared" si="235"/>
        <v>7</v>
      </c>
      <c r="C1165" t="str">
        <f t="shared" si="236"/>
        <v>Run 12</v>
      </c>
      <c r="D1165">
        <f t="shared" si="237"/>
        <v>59</v>
      </c>
      <c r="E1165">
        <f t="shared" si="238"/>
        <v>22</v>
      </c>
      <c r="F1165" t="str">
        <f t="shared" si="239"/>
        <v>Initial Indices of Comm Maturity[HTL]</v>
      </c>
      <c r="G1165">
        <f t="shared" si="234"/>
        <v>0</v>
      </c>
      <c r="H1165" t="str">
        <f t="shared" si="240"/>
        <v>Global Inputs.Initial Indices of Comm Maturity[HTL]</v>
      </c>
      <c r="I1165">
        <f t="shared" si="241"/>
        <v>7</v>
      </c>
      <c r="J1165" t="str">
        <f t="shared" si="242"/>
        <v>Global</v>
      </c>
      <c r="K1165">
        <f t="shared" si="243"/>
        <v>51</v>
      </c>
      <c r="L1165" t="str">
        <f t="shared" si="244"/>
        <v>Inputs.Initial Indices of Comm Maturity[HTL]</v>
      </c>
      <c r="M1165">
        <f t="shared" si="245"/>
        <v>7</v>
      </c>
      <c r="N1165" t="str">
        <f t="shared" si="246"/>
        <v>Inputs</v>
      </c>
      <c r="O1165">
        <v>0.9</v>
      </c>
      <c r="P1165">
        <v>0.9</v>
      </c>
      <c r="Q1165">
        <v>0.9</v>
      </c>
      <c r="R1165">
        <v>0.9</v>
      </c>
      <c r="S1165">
        <v>0.9</v>
      </c>
      <c r="T1165">
        <v>0.9</v>
      </c>
      <c r="U1165">
        <v>0.9</v>
      </c>
      <c r="V1165">
        <v>0.9</v>
      </c>
      <c r="W1165">
        <v>0.9</v>
      </c>
      <c r="X1165">
        <v>0.9</v>
      </c>
      <c r="Y1165">
        <v>0.9</v>
      </c>
      <c r="Z1165">
        <v>0.9</v>
      </c>
      <c r="AA1165">
        <v>0.9</v>
      </c>
      <c r="AB1165">
        <v>0.9</v>
      </c>
      <c r="AC1165">
        <v>0.9</v>
      </c>
      <c r="AD1165">
        <v>0.9</v>
      </c>
      <c r="AE1165">
        <v>0.9</v>
      </c>
      <c r="AF1165">
        <v>0.9</v>
      </c>
      <c r="AG1165">
        <v>0.9</v>
      </c>
      <c r="AH1165">
        <v>0.9</v>
      </c>
      <c r="AI1165">
        <v>0.9</v>
      </c>
      <c r="AJ1165">
        <v>0.9</v>
      </c>
      <c r="AK1165">
        <v>0.9</v>
      </c>
      <c r="AL1165">
        <v>0.9</v>
      </c>
      <c r="AM1165">
        <v>0.9</v>
      </c>
      <c r="AN1165">
        <v>0.9</v>
      </c>
    </row>
    <row r="1166" spans="1:40" x14ac:dyDescent="0.35">
      <c r="A1166" t="s">
        <v>1165</v>
      </c>
      <c r="B1166">
        <f t="shared" si="235"/>
        <v>7</v>
      </c>
      <c r="C1166" t="str">
        <f t="shared" si="236"/>
        <v>Run 13</v>
      </c>
      <c r="D1166">
        <f t="shared" si="237"/>
        <v>59</v>
      </c>
      <c r="E1166">
        <f t="shared" si="238"/>
        <v>22</v>
      </c>
      <c r="F1166" t="str">
        <f t="shared" si="239"/>
        <v>Initial Indices of Comm Maturity[HTL]</v>
      </c>
      <c r="G1166">
        <f t="shared" si="234"/>
        <v>0</v>
      </c>
      <c r="H1166" t="str">
        <f t="shared" si="240"/>
        <v>Global Inputs.Initial Indices of Comm Maturity[HTL]</v>
      </c>
      <c r="I1166">
        <f t="shared" si="241"/>
        <v>7</v>
      </c>
      <c r="J1166" t="str">
        <f t="shared" si="242"/>
        <v>Global</v>
      </c>
      <c r="K1166">
        <f t="shared" si="243"/>
        <v>51</v>
      </c>
      <c r="L1166" t="str">
        <f t="shared" si="244"/>
        <v>Inputs.Initial Indices of Comm Maturity[HTL]</v>
      </c>
      <c r="M1166">
        <f t="shared" si="245"/>
        <v>7</v>
      </c>
      <c r="N1166" t="str">
        <f t="shared" si="246"/>
        <v>Inputs</v>
      </c>
      <c r="O1166">
        <v>0.9</v>
      </c>
      <c r="P1166">
        <v>0.9</v>
      </c>
      <c r="Q1166">
        <v>0.9</v>
      </c>
      <c r="R1166">
        <v>0.9</v>
      </c>
      <c r="S1166">
        <v>0.9</v>
      </c>
      <c r="T1166">
        <v>0.9</v>
      </c>
      <c r="U1166">
        <v>0.9</v>
      </c>
      <c r="V1166">
        <v>0.9</v>
      </c>
      <c r="W1166">
        <v>0.9</v>
      </c>
      <c r="X1166">
        <v>0.9</v>
      </c>
      <c r="Y1166">
        <v>0.9</v>
      </c>
      <c r="Z1166">
        <v>0.9</v>
      </c>
      <c r="AA1166">
        <v>0.9</v>
      </c>
      <c r="AB1166">
        <v>0.9</v>
      </c>
      <c r="AC1166">
        <v>0.9</v>
      </c>
      <c r="AD1166">
        <v>0.9</v>
      </c>
      <c r="AE1166">
        <v>0.9</v>
      </c>
      <c r="AF1166">
        <v>0.9</v>
      </c>
      <c r="AG1166">
        <v>0.9</v>
      </c>
      <c r="AH1166">
        <v>0.9</v>
      </c>
      <c r="AI1166">
        <v>0.9</v>
      </c>
      <c r="AJ1166">
        <v>0.9</v>
      </c>
      <c r="AK1166">
        <v>0.9</v>
      </c>
      <c r="AL1166">
        <v>0.9</v>
      </c>
      <c r="AM1166">
        <v>0.9</v>
      </c>
      <c r="AN1166">
        <v>0.9</v>
      </c>
    </row>
    <row r="1167" spans="1:40" x14ac:dyDescent="0.35">
      <c r="A1167" t="s">
        <v>1166</v>
      </c>
      <c r="B1167">
        <f t="shared" si="235"/>
        <v>7</v>
      </c>
      <c r="C1167" t="str">
        <f t="shared" si="236"/>
        <v>Run 14</v>
      </c>
      <c r="D1167">
        <f t="shared" si="237"/>
        <v>59</v>
      </c>
      <c r="E1167">
        <f t="shared" si="238"/>
        <v>22</v>
      </c>
      <c r="F1167" t="str">
        <f t="shared" si="239"/>
        <v>Initial Indices of Comm Maturity[HTL]</v>
      </c>
      <c r="G1167">
        <f t="shared" si="234"/>
        <v>0</v>
      </c>
      <c r="H1167" t="str">
        <f t="shared" si="240"/>
        <v>Global Inputs.Initial Indices of Comm Maturity[HTL]</v>
      </c>
      <c r="I1167">
        <f t="shared" si="241"/>
        <v>7</v>
      </c>
      <c r="J1167" t="str">
        <f t="shared" si="242"/>
        <v>Global</v>
      </c>
      <c r="K1167">
        <f t="shared" si="243"/>
        <v>51</v>
      </c>
      <c r="L1167" t="str">
        <f t="shared" si="244"/>
        <v>Inputs.Initial Indices of Comm Maturity[HTL]</v>
      </c>
      <c r="M1167">
        <f t="shared" si="245"/>
        <v>7</v>
      </c>
      <c r="N1167" t="str">
        <f t="shared" si="246"/>
        <v>Inputs</v>
      </c>
      <c r="O1167">
        <v>0.9</v>
      </c>
      <c r="P1167">
        <v>0.9</v>
      </c>
      <c r="Q1167">
        <v>0.9</v>
      </c>
      <c r="R1167">
        <v>0.9</v>
      </c>
      <c r="S1167">
        <v>0.9</v>
      </c>
      <c r="T1167">
        <v>0.9</v>
      </c>
      <c r="U1167">
        <v>0.9</v>
      </c>
      <c r="V1167">
        <v>0.9</v>
      </c>
      <c r="W1167">
        <v>0.9</v>
      </c>
      <c r="X1167">
        <v>0.9</v>
      </c>
      <c r="Y1167">
        <v>0.9</v>
      </c>
      <c r="Z1167">
        <v>0.9</v>
      </c>
      <c r="AA1167">
        <v>0.9</v>
      </c>
      <c r="AB1167">
        <v>0.9</v>
      </c>
      <c r="AC1167">
        <v>0.9</v>
      </c>
      <c r="AD1167">
        <v>0.9</v>
      </c>
      <c r="AE1167">
        <v>0.9</v>
      </c>
      <c r="AF1167">
        <v>0.9</v>
      </c>
      <c r="AG1167">
        <v>0.9</v>
      </c>
      <c r="AH1167">
        <v>0.9</v>
      </c>
      <c r="AI1167">
        <v>0.9</v>
      </c>
      <c r="AJ1167">
        <v>0.9</v>
      </c>
      <c r="AK1167">
        <v>0.9</v>
      </c>
      <c r="AL1167">
        <v>0.9</v>
      </c>
      <c r="AM1167">
        <v>0.9</v>
      </c>
      <c r="AN1167">
        <v>0.9</v>
      </c>
    </row>
    <row r="1168" spans="1:40" x14ac:dyDescent="0.35">
      <c r="A1168" t="s">
        <v>1167</v>
      </c>
      <c r="B1168">
        <f t="shared" si="235"/>
        <v>7</v>
      </c>
      <c r="C1168" t="str">
        <f t="shared" si="236"/>
        <v>Run 15</v>
      </c>
      <c r="D1168">
        <f t="shared" si="237"/>
        <v>59</v>
      </c>
      <c r="E1168">
        <f t="shared" si="238"/>
        <v>22</v>
      </c>
      <c r="F1168" t="str">
        <f t="shared" si="239"/>
        <v>Initial Indices of Comm Maturity[HTL]</v>
      </c>
      <c r="G1168">
        <f t="shared" si="234"/>
        <v>0</v>
      </c>
      <c r="H1168" t="str">
        <f t="shared" si="240"/>
        <v>Global Inputs.Initial Indices of Comm Maturity[HTL]</v>
      </c>
      <c r="I1168">
        <f t="shared" si="241"/>
        <v>7</v>
      </c>
      <c r="J1168" t="str">
        <f t="shared" si="242"/>
        <v>Global</v>
      </c>
      <c r="K1168">
        <f t="shared" si="243"/>
        <v>51</v>
      </c>
      <c r="L1168" t="str">
        <f t="shared" si="244"/>
        <v>Inputs.Initial Indices of Comm Maturity[HTL]</v>
      </c>
      <c r="M1168">
        <f t="shared" si="245"/>
        <v>7</v>
      </c>
      <c r="N1168" t="str">
        <f t="shared" si="246"/>
        <v>Inputs</v>
      </c>
      <c r="O1168">
        <v>0.9</v>
      </c>
      <c r="P1168">
        <v>0.9</v>
      </c>
      <c r="Q1168">
        <v>0.9</v>
      </c>
      <c r="R1168">
        <v>0.9</v>
      </c>
      <c r="S1168">
        <v>0.9</v>
      </c>
      <c r="T1168">
        <v>0.9</v>
      </c>
      <c r="U1168">
        <v>0.9</v>
      </c>
      <c r="V1168">
        <v>0.9</v>
      </c>
      <c r="W1168">
        <v>0.9</v>
      </c>
      <c r="X1168">
        <v>0.9</v>
      </c>
      <c r="Y1168">
        <v>0.9</v>
      </c>
      <c r="Z1168">
        <v>0.9</v>
      </c>
      <c r="AA1168">
        <v>0.9</v>
      </c>
      <c r="AB1168">
        <v>0.9</v>
      </c>
      <c r="AC1168">
        <v>0.9</v>
      </c>
      <c r="AD1168">
        <v>0.9</v>
      </c>
      <c r="AE1168">
        <v>0.9</v>
      </c>
      <c r="AF1168">
        <v>0.9</v>
      </c>
      <c r="AG1168">
        <v>0.9</v>
      </c>
      <c r="AH1168">
        <v>0.9</v>
      </c>
      <c r="AI1168">
        <v>0.9</v>
      </c>
      <c r="AJ1168">
        <v>0.9</v>
      </c>
      <c r="AK1168">
        <v>0.9</v>
      </c>
      <c r="AL1168">
        <v>0.9</v>
      </c>
      <c r="AM1168">
        <v>0.9</v>
      </c>
      <c r="AN1168">
        <v>0.9</v>
      </c>
    </row>
    <row r="1169" spans="1:40" x14ac:dyDescent="0.35">
      <c r="A1169" t="s">
        <v>1168</v>
      </c>
      <c r="B1169">
        <f t="shared" si="235"/>
        <v>7</v>
      </c>
      <c r="C1169" t="str">
        <f t="shared" si="236"/>
        <v>Run 16</v>
      </c>
      <c r="D1169">
        <f t="shared" si="237"/>
        <v>59</v>
      </c>
      <c r="E1169">
        <f t="shared" si="238"/>
        <v>22</v>
      </c>
      <c r="F1169" t="str">
        <f t="shared" si="239"/>
        <v>Initial Indices of Comm Maturity[HTL]</v>
      </c>
      <c r="G1169">
        <f t="shared" si="234"/>
        <v>0</v>
      </c>
      <c r="H1169" t="str">
        <f t="shared" si="240"/>
        <v>Global Inputs.Initial Indices of Comm Maturity[HTL]</v>
      </c>
      <c r="I1169">
        <f t="shared" si="241"/>
        <v>7</v>
      </c>
      <c r="J1169" t="str">
        <f t="shared" si="242"/>
        <v>Global</v>
      </c>
      <c r="K1169">
        <f t="shared" si="243"/>
        <v>51</v>
      </c>
      <c r="L1169" t="str">
        <f t="shared" si="244"/>
        <v>Inputs.Initial Indices of Comm Maturity[HTL]</v>
      </c>
      <c r="M1169">
        <f t="shared" si="245"/>
        <v>7</v>
      </c>
      <c r="N1169" t="str">
        <f t="shared" si="246"/>
        <v>Inputs</v>
      </c>
      <c r="O1169">
        <v>0.9</v>
      </c>
      <c r="P1169">
        <v>0.9</v>
      </c>
      <c r="Q1169">
        <v>0.9</v>
      </c>
      <c r="R1169">
        <v>0.9</v>
      </c>
      <c r="S1169">
        <v>0.9</v>
      </c>
      <c r="T1169">
        <v>0.9</v>
      </c>
      <c r="U1169">
        <v>0.9</v>
      </c>
      <c r="V1169">
        <v>0.9</v>
      </c>
      <c r="W1169">
        <v>0.9</v>
      </c>
      <c r="X1169">
        <v>0.9</v>
      </c>
      <c r="Y1169">
        <v>0.9</v>
      </c>
      <c r="Z1169">
        <v>0.9</v>
      </c>
      <c r="AA1169">
        <v>0.9</v>
      </c>
      <c r="AB1169">
        <v>0.9</v>
      </c>
      <c r="AC1169">
        <v>0.9</v>
      </c>
      <c r="AD1169">
        <v>0.9</v>
      </c>
      <c r="AE1169">
        <v>0.9</v>
      </c>
      <c r="AF1169">
        <v>0.9</v>
      </c>
      <c r="AG1169">
        <v>0.9</v>
      </c>
      <c r="AH1169">
        <v>0.9</v>
      </c>
      <c r="AI1169">
        <v>0.9</v>
      </c>
      <c r="AJ1169">
        <v>0.9</v>
      </c>
      <c r="AK1169">
        <v>0.9</v>
      </c>
      <c r="AL1169">
        <v>0.9</v>
      </c>
      <c r="AM1169">
        <v>0.9</v>
      </c>
      <c r="AN1169">
        <v>0.9</v>
      </c>
    </row>
    <row r="1170" spans="1:40" x14ac:dyDescent="0.35">
      <c r="A1170" t="s">
        <v>1169</v>
      </c>
      <c r="B1170">
        <f t="shared" si="235"/>
        <v>7</v>
      </c>
      <c r="C1170" t="str">
        <f t="shared" si="236"/>
        <v>Run 17</v>
      </c>
      <c r="D1170">
        <f t="shared" si="237"/>
        <v>59</v>
      </c>
      <c r="E1170">
        <f t="shared" si="238"/>
        <v>22</v>
      </c>
      <c r="F1170" t="str">
        <f t="shared" si="239"/>
        <v>Initial Indices of Comm Maturity[HTL]</v>
      </c>
      <c r="G1170">
        <f t="shared" si="234"/>
        <v>0</v>
      </c>
      <c r="H1170" t="str">
        <f t="shared" si="240"/>
        <v>Global Inputs.Initial Indices of Comm Maturity[HTL]</v>
      </c>
      <c r="I1170">
        <f t="shared" si="241"/>
        <v>7</v>
      </c>
      <c r="J1170" t="str">
        <f t="shared" si="242"/>
        <v>Global</v>
      </c>
      <c r="K1170">
        <f t="shared" si="243"/>
        <v>51</v>
      </c>
      <c r="L1170" t="str">
        <f t="shared" si="244"/>
        <v>Inputs.Initial Indices of Comm Maturity[HTL]</v>
      </c>
      <c r="M1170">
        <f t="shared" si="245"/>
        <v>7</v>
      </c>
      <c r="N1170" t="str">
        <f t="shared" si="246"/>
        <v>Inputs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</row>
    <row r="1171" spans="1:40" x14ac:dyDescent="0.35">
      <c r="A1171" t="s">
        <v>1170</v>
      </c>
      <c r="B1171">
        <f t="shared" si="235"/>
        <v>7</v>
      </c>
      <c r="C1171" t="str">
        <f t="shared" si="236"/>
        <v>Run 18</v>
      </c>
      <c r="D1171">
        <f t="shared" si="237"/>
        <v>59</v>
      </c>
      <c r="E1171">
        <f t="shared" si="238"/>
        <v>22</v>
      </c>
      <c r="F1171" t="str">
        <f t="shared" si="239"/>
        <v>Initial Indices of Comm Maturity[HTL]</v>
      </c>
      <c r="G1171">
        <f t="shared" si="234"/>
        <v>0</v>
      </c>
      <c r="H1171" t="str">
        <f t="shared" si="240"/>
        <v>Global Inputs.Initial Indices of Comm Maturity[HTL]</v>
      </c>
      <c r="I1171">
        <f t="shared" si="241"/>
        <v>7</v>
      </c>
      <c r="J1171" t="str">
        <f t="shared" si="242"/>
        <v>Global</v>
      </c>
      <c r="K1171">
        <f t="shared" si="243"/>
        <v>51</v>
      </c>
      <c r="L1171" t="str">
        <f t="shared" si="244"/>
        <v>Inputs.Initial Indices of Comm Maturity[HTL]</v>
      </c>
      <c r="M1171">
        <f t="shared" si="245"/>
        <v>7</v>
      </c>
      <c r="N1171" t="str">
        <f t="shared" si="246"/>
        <v>Inputs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</row>
    <row r="1172" spans="1:40" x14ac:dyDescent="0.35">
      <c r="A1172" t="s">
        <v>1171</v>
      </c>
      <c r="B1172">
        <f t="shared" si="235"/>
        <v>7</v>
      </c>
      <c r="C1172" t="str">
        <f t="shared" si="236"/>
        <v>Run 19</v>
      </c>
      <c r="D1172">
        <f t="shared" si="237"/>
        <v>59</v>
      </c>
      <c r="E1172">
        <f t="shared" si="238"/>
        <v>22</v>
      </c>
      <c r="F1172" t="str">
        <f t="shared" si="239"/>
        <v>Initial Indices of Comm Maturity[HTL]</v>
      </c>
      <c r="G1172">
        <f t="shared" si="234"/>
        <v>0</v>
      </c>
      <c r="H1172" t="str">
        <f t="shared" si="240"/>
        <v>Global Inputs.Initial Indices of Comm Maturity[HTL]</v>
      </c>
      <c r="I1172">
        <f t="shared" si="241"/>
        <v>7</v>
      </c>
      <c r="J1172" t="str">
        <f t="shared" si="242"/>
        <v>Global</v>
      </c>
      <c r="K1172">
        <f t="shared" si="243"/>
        <v>51</v>
      </c>
      <c r="L1172" t="str">
        <f t="shared" si="244"/>
        <v>Inputs.Initial Indices of Comm Maturity[HTL]</v>
      </c>
      <c r="M1172">
        <f t="shared" si="245"/>
        <v>7</v>
      </c>
      <c r="N1172" t="str">
        <f t="shared" si="246"/>
        <v>Inputs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</row>
    <row r="1173" spans="1:40" x14ac:dyDescent="0.35">
      <c r="A1173" t="s">
        <v>1172</v>
      </c>
      <c r="B1173">
        <f t="shared" si="235"/>
        <v>7</v>
      </c>
      <c r="C1173" t="str">
        <f t="shared" si="236"/>
        <v>Run 20</v>
      </c>
      <c r="D1173">
        <f t="shared" si="237"/>
        <v>59</v>
      </c>
      <c r="E1173">
        <f t="shared" si="238"/>
        <v>22</v>
      </c>
      <c r="F1173" t="str">
        <f t="shared" si="239"/>
        <v>Initial Indices of Comm Maturity[HTL]</v>
      </c>
      <c r="G1173">
        <f t="shared" si="234"/>
        <v>0</v>
      </c>
      <c r="H1173" t="str">
        <f t="shared" si="240"/>
        <v>Global Inputs.Initial Indices of Comm Maturity[HTL]</v>
      </c>
      <c r="I1173">
        <f t="shared" si="241"/>
        <v>7</v>
      </c>
      <c r="J1173" t="str">
        <f t="shared" si="242"/>
        <v>Global</v>
      </c>
      <c r="K1173">
        <f t="shared" si="243"/>
        <v>51</v>
      </c>
      <c r="L1173" t="str">
        <f t="shared" si="244"/>
        <v>Inputs.Initial Indices of Comm Maturity[HTL]</v>
      </c>
      <c r="M1173">
        <f t="shared" si="245"/>
        <v>7</v>
      </c>
      <c r="N1173" t="str">
        <f t="shared" si="246"/>
        <v>Inputs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</row>
    <row r="1174" spans="1:40" x14ac:dyDescent="0.35">
      <c r="A1174" t="s">
        <v>1173</v>
      </c>
      <c r="B1174">
        <f t="shared" si="235"/>
        <v>7</v>
      </c>
      <c r="C1174" t="str">
        <f t="shared" si="236"/>
        <v>Run 21</v>
      </c>
      <c r="D1174">
        <f t="shared" si="237"/>
        <v>59</v>
      </c>
      <c r="E1174">
        <f t="shared" si="238"/>
        <v>22</v>
      </c>
      <c r="F1174" t="str">
        <f t="shared" si="239"/>
        <v>Initial Indices of Comm Maturity[HTL]</v>
      </c>
      <c r="G1174">
        <f t="shared" si="234"/>
        <v>0</v>
      </c>
      <c r="H1174" t="str">
        <f t="shared" si="240"/>
        <v>Global Inputs.Initial Indices of Comm Maturity[HTL]</v>
      </c>
      <c r="I1174">
        <f t="shared" si="241"/>
        <v>7</v>
      </c>
      <c r="J1174" t="str">
        <f t="shared" si="242"/>
        <v>Global</v>
      </c>
      <c r="K1174">
        <f t="shared" si="243"/>
        <v>51</v>
      </c>
      <c r="L1174" t="str">
        <f t="shared" si="244"/>
        <v>Inputs.Initial Indices of Comm Maturity[HTL]</v>
      </c>
      <c r="M1174">
        <f t="shared" si="245"/>
        <v>7</v>
      </c>
      <c r="N1174" t="str">
        <f t="shared" si="246"/>
        <v>Inputs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</row>
    <row r="1175" spans="1:40" x14ac:dyDescent="0.35">
      <c r="A1175" t="s">
        <v>1174</v>
      </c>
      <c r="B1175">
        <f t="shared" si="235"/>
        <v>7</v>
      </c>
      <c r="C1175" t="str">
        <f t="shared" si="236"/>
        <v>Run 22</v>
      </c>
      <c r="D1175">
        <f t="shared" si="237"/>
        <v>59</v>
      </c>
      <c r="E1175">
        <f t="shared" si="238"/>
        <v>22</v>
      </c>
      <c r="F1175" t="str">
        <f t="shared" si="239"/>
        <v>Initial Indices of Comm Maturity[HTL]</v>
      </c>
      <c r="G1175">
        <f t="shared" si="234"/>
        <v>0</v>
      </c>
      <c r="H1175" t="str">
        <f t="shared" si="240"/>
        <v>Global Inputs.Initial Indices of Comm Maturity[HTL]</v>
      </c>
      <c r="I1175">
        <f t="shared" si="241"/>
        <v>7</v>
      </c>
      <c r="J1175" t="str">
        <f t="shared" si="242"/>
        <v>Global</v>
      </c>
      <c r="K1175">
        <f t="shared" si="243"/>
        <v>51</v>
      </c>
      <c r="L1175" t="str">
        <f t="shared" si="244"/>
        <v>Inputs.Initial Indices of Comm Maturity[HTL]</v>
      </c>
      <c r="M1175">
        <f t="shared" si="245"/>
        <v>7</v>
      </c>
      <c r="N1175" t="str">
        <f t="shared" si="246"/>
        <v>Inputs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</row>
    <row r="1176" spans="1:40" x14ac:dyDescent="0.35">
      <c r="A1176" t="s">
        <v>1175</v>
      </c>
      <c r="B1176">
        <f t="shared" si="235"/>
        <v>7</v>
      </c>
      <c r="C1176" t="str">
        <f t="shared" si="236"/>
        <v>Run 23</v>
      </c>
      <c r="D1176">
        <f t="shared" si="237"/>
        <v>59</v>
      </c>
      <c r="E1176">
        <f t="shared" si="238"/>
        <v>22</v>
      </c>
      <c r="F1176" t="str">
        <f t="shared" si="239"/>
        <v>Initial Indices of Comm Maturity[HTL]</v>
      </c>
      <c r="G1176">
        <f t="shared" si="234"/>
        <v>0</v>
      </c>
      <c r="H1176" t="str">
        <f t="shared" si="240"/>
        <v>Global Inputs.Initial Indices of Comm Maturity[HTL]</v>
      </c>
      <c r="I1176">
        <f t="shared" si="241"/>
        <v>7</v>
      </c>
      <c r="J1176" t="str">
        <f t="shared" si="242"/>
        <v>Global</v>
      </c>
      <c r="K1176">
        <f t="shared" si="243"/>
        <v>51</v>
      </c>
      <c r="L1176" t="str">
        <f t="shared" si="244"/>
        <v>Inputs.Initial Indices of Comm Maturity[HTL]</v>
      </c>
      <c r="M1176">
        <f t="shared" si="245"/>
        <v>7</v>
      </c>
      <c r="N1176" t="str">
        <f t="shared" si="246"/>
        <v>Inputs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</row>
    <row r="1177" spans="1:40" x14ac:dyDescent="0.35">
      <c r="A1177" t="s">
        <v>1176</v>
      </c>
      <c r="B1177">
        <f t="shared" si="235"/>
        <v>7</v>
      </c>
      <c r="C1177" t="str">
        <f t="shared" si="236"/>
        <v>Run 24</v>
      </c>
      <c r="D1177">
        <f t="shared" si="237"/>
        <v>59</v>
      </c>
      <c r="E1177">
        <f t="shared" si="238"/>
        <v>22</v>
      </c>
      <c r="F1177" t="str">
        <f t="shared" si="239"/>
        <v>Initial Indices of Comm Maturity[HTL]</v>
      </c>
      <c r="G1177">
        <f t="shared" si="234"/>
        <v>0</v>
      </c>
      <c r="H1177" t="str">
        <f t="shared" si="240"/>
        <v>Global Inputs.Initial Indices of Comm Maturity[HTL]</v>
      </c>
      <c r="I1177">
        <f t="shared" si="241"/>
        <v>7</v>
      </c>
      <c r="J1177" t="str">
        <f t="shared" si="242"/>
        <v>Global</v>
      </c>
      <c r="K1177">
        <f t="shared" si="243"/>
        <v>51</v>
      </c>
      <c r="L1177" t="str">
        <f t="shared" si="244"/>
        <v>Inputs.Initial Indices of Comm Maturity[HTL]</v>
      </c>
      <c r="M1177">
        <f t="shared" si="245"/>
        <v>7</v>
      </c>
      <c r="N1177" t="str">
        <f t="shared" si="246"/>
        <v>Inputs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</row>
    <row r="1178" spans="1:40" x14ac:dyDescent="0.35">
      <c r="A1178" t="s">
        <v>1177</v>
      </c>
      <c r="B1178">
        <f t="shared" si="235"/>
        <v>7</v>
      </c>
      <c r="C1178" t="str">
        <f t="shared" si="236"/>
        <v>Run 25</v>
      </c>
      <c r="D1178">
        <f t="shared" si="237"/>
        <v>59</v>
      </c>
      <c r="E1178">
        <f t="shared" si="238"/>
        <v>22</v>
      </c>
      <c r="F1178" t="str">
        <f t="shared" si="239"/>
        <v>Initial Indices of Comm Maturity[HTL]</v>
      </c>
      <c r="G1178">
        <f t="shared" si="234"/>
        <v>0</v>
      </c>
      <c r="H1178" t="str">
        <f t="shared" si="240"/>
        <v>Global Inputs.Initial Indices of Comm Maturity[HTL]</v>
      </c>
      <c r="I1178">
        <f t="shared" si="241"/>
        <v>7</v>
      </c>
      <c r="J1178" t="str">
        <f t="shared" si="242"/>
        <v>Global</v>
      </c>
      <c r="K1178">
        <f t="shared" si="243"/>
        <v>51</v>
      </c>
      <c r="L1178" t="str">
        <f t="shared" si="244"/>
        <v>Inputs.Initial Indices of Comm Maturity[HTL]</v>
      </c>
      <c r="M1178">
        <f t="shared" si="245"/>
        <v>7</v>
      </c>
      <c r="N1178" t="str">
        <f t="shared" si="246"/>
        <v>Inputs</v>
      </c>
      <c r="O1178">
        <v>0.9</v>
      </c>
      <c r="P1178">
        <v>0.9</v>
      </c>
      <c r="Q1178">
        <v>0.9</v>
      </c>
      <c r="R1178">
        <v>0.9</v>
      </c>
      <c r="S1178">
        <v>0.9</v>
      </c>
      <c r="T1178">
        <v>0.9</v>
      </c>
      <c r="U1178">
        <v>0.9</v>
      </c>
      <c r="V1178">
        <v>0.9</v>
      </c>
      <c r="W1178">
        <v>0.9</v>
      </c>
      <c r="X1178">
        <v>0.9</v>
      </c>
      <c r="Y1178">
        <v>0.9</v>
      </c>
      <c r="Z1178">
        <v>0.9</v>
      </c>
      <c r="AA1178">
        <v>0.9</v>
      </c>
      <c r="AB1178">
        <v>0.9</v>
      </c>
      <c r="AC1178">
        <v>0.9</v>
      </c>
      <c r="AD1178">
        <v>0.9</v>
      </c>
      <c r="AE1178">
        <v>0.9</v>
      </c>
      <c r="AF1178">
        <v>0.9</v>
      </c>
      <c r="AG1178">
        <v>0.9</v>
      </c>
      <c r="AH1178">
        <v>0.9</v>
      </c>
      <c r="AI1178">
        <v>0.9</v>
      </c>
      <c r="AJ1178">
        <v>0.9</v>
      </c>
      <c r="AK1178">
        <v>0.9</v>
      </c>
      <c r="AL1178">
        <v>0.9</v>
      </c>
      <c r="AM1178">
        <v>0.9</v>
      </c>
      <c r="AN1178">
        <v>0.9</v>
      </c>
    </row>
    <row r="1179" spans="1:40" x14ac:dyDescent="0.35">
      <c r="A1179" t="s">
        <v>1178</v>
      </c>
      <c r="B1179">
        <f t="shared" si="235"/>
        <v>7</v>
      </c>
      <c r="C1179" t="str">
        <f t="shared" si="236"/>
        <v>Run 26</v>
      </c>
      <c r="D1179">
        <f t="shared" si="237"/>
        <v>59</v>
      </c>
      <c r="E1179">
        <f t="shared" si="238"/>
        <v>22</v>
      </c>
      <c r="F1179" t="str">
        <f t="shared" si="239"/>
        <v>Initial Indices of Comm Maturity[HTL]</v>
      </c>
      <c r="G1179">
        <f t="shared" si="234"/>
        <v>0</v>
      </c>
      <c r="H1179" t="str">
        <f t="shared" si="240"/>
        <v>Global Inputs.Initial Indices of Comm Maturity[HTL]</v>
      </c>
      <c r="I1179">
        <f t="shared" si="241"/>
        <v>7</v>
      </c>
      <c r="J1179" t="str">
        <f t="shared" si="242"/>
        <v>Global</v>
      </c>
      <c r="K1179">
        <f t="shared" si="243"/>
        <v>51</v>
      </c>
      <c r="L1179" t="str">
        <f t="shared" si="244"/>
        <v>Inputs.Initial Indices of Comm Maturity[HTL]</v>
      </c>
      <c r="M1179">
        <f t="shared" si="245"/>
        <v>7</v>
      </c>
      <c r="N1179" t="str">
        <f t="shared" si="246"/>
        <v>Inputs</v>
      </c>
      <c r="O1179">
        <v>0.9</v>
      </c>
      <c r="P1179">
        <v>0.9</v>
      </c>
      <c r="Q1179">
        <v>0.9</v>
      </c>
      <c r="R1179">
        <v>0.9</v>
      </c>
      <c r="S1179">
        <v>0.9</v>
      </c>
      <c r="T1179">
        <v>0.9</v>
      </c>
      <c r="U1179">
        <v>0.9</v>
      </c>
      <c r="V1179">
        <v>0.9</v>
      </c>
      <c r="W1179">
        <v>0.9</v>
      </c>
      <c r="X1179">
        <v>0.9</v>
      </c>
      <c r="Y1179">
        <v>0.9</v>
      </c>
      <c r="Z1179">
        <v>0.9</v>
      </c>
      <c r="AA1179">
        <v>0.9</v>
      </c>
      <c r="AB1179">
        <v>0.9</v>
      </c>
      <c r="AC1179">
        <v>0.9</v>
      </c>
      <c r="AD1179">
        <v>0.9</v>
      </c>
      <c r="AE1179">
        <v>0.9</v>
      </c>
      <c r="AF1179">
        <v>0.9</v>
      </c>
      <c r="AG1179">
        <v>0.9</v>
      </c>
      <c r="AH1179">
        <v>0.9</v>
      </c>
      <c r="AI1179">
        <v>0.9</v>
      </c>
      <c r="AJ1179">
        <v>0.9</v>
      </c>
      <c r="AK1179">
        <v>0.9</v>
      </c>
      <c r="AL1179">
        <v>0.9</v>
      </c>
      <c r="AM1179">
        <v>0.9</v>
      </c>
      <c r="AN1179">
        <v>0.9</v>
      </c>
    </row>
    <row r="1180" spans="1:40" x14ac:dyDescent="0.35">
      <c r="A1180" t="s">
        <v>1179</v>
      </c>
      <c r="B1180">
        <f t="shared" si="235"/>
        <v>7</v>
      </c>
      <c r="C1180" t="str">
        <f t="shared" si="236"/>
        <v>Run 27</v>
      </c>
      <c r="D1180">
        <f t="shared" si="237"/>
        <v>59</v>
      </c>
      <c r="E1180">
        <f t="shared" si="238"/>
        <v>22</v>
      </c>
      <c r="F1180" t="str">
        <f t="shared" si="239"/>
        <v>Initial Indices of Comm Maturity[HTL]</v>
      </c>
      <c r="G1180">
        <f t="shared" si="234"/>
        <v>0</v>
      </c>
      <c r="H1180" t="str">
        <f t="shared" si="240"/>
        <v>Global Inputs.Initial Indices of Comm Maturity[HTL]</v>
      </c>
      <c r="I1180">
        <f t="shared" si="241"/>
        <v>7</v>
      </c>
      <c r="J1180" t="str">
        <f t="shared" si="242"/>
        <v>Global</v>
      </c>
      <c r="K1180">
        <f t="shared" si="243"/>
        <v>51</v>
      </c>
      <c r="L1180" t="str">
        <f t="shared" si="244"/>
        <v>Inputs.Initial Indices of Comm Maturity[HTL]</v>
      </c>
      <c r="M1180">
        <f t="shared" si="245"/>
        <v>7</v>
      </c>
      <c r="N1180" t="str">
        <f t="shared" si="246"/>
        <v>Inputs</v>
      </c>
      <c r="O1180">
        <v>0.9</v>
      </c>
      <c r="P1180">
        <v>0.9</v>
      </c>
      <c r="Q1180">
        <v>0.9</v>
      </c>
      <c r="R1180">
        <v>0.9</v>
      </c>
      <c r="S1180">
        <v>0.9</v>
      </c>
      <c r="T1180">
        <v>0.9</v>
      </c>
      <c r="U1180">
        <v>0.9</v>
      </c>
      <c r="V1180">
        <v>0.9</v>
      </c>
      <c r="W1180">
        <v>0.9</v>
      </c>
      <c r="X1180">
        <v>0.9</v>
      </c>
      <c r="Y1180">
        <v>0.9</v>
      </c>
      <c r="Z1180">
        <v>0.9</v>
      </c>
      <c r="AA1180">
        <v>0.9</v>
      </c>
      <c r="AB1180">
        <v>0.9</v>
      </c>
      <c r="AC1180">
        <v>0.9</v>
      </c>
      <c r="AD1180">
        <v>0.9</v>
      </c>
      <c r="AE1180">
        <v>0.9</v>
      </c>
      <c r="AF1180">
        <v>0.9</v>
      </c>
      <c r="AG1180">
        <v>0.9</v>
      </c>
      <c r="AH1180">
        <v>0.9</v>
      </c>
      <c r="AI1180">
        <v>0.9</v>
      </c>
      <c r="AJ1180">
        <v>0.9</v>
      </c>
      <c r="AK1180">
        <v>0.9</v>
      </c>
      <c r="AL1180">
        <v>0.9</v>
      </c>
      <c r="AM1180">
        <v>0.9</v>
      </c>
      <c r="AN1180">
        <v>0.9</v>
      </c>
    </row>
    <row r="1181" spans="1:40" x14ac:dyDescent="0.35">
      <c r="A1181" t="s">
        <v>1180</v>
      </c>
      <c r="B1181">
        <f t="shared" si="235"/>
        <v>7</v>
      </c>
      <c r="C1181" t="str">
        <f t="shared" si="236"/>
        <v>Run 28</v>
      </c>
      <c r="D1181">
        <f t="shared" si="237"/>
        <v>59</v>
      </c>
      <c r="E1181">
        <f t="shared" si="238"/>
        <v>22</v>
      </c>
      <c r="F1181" t="str">
        <f t="shared" si="239"/>
        <v>Initial Indices of Comm Maturity[HTL]</v>
      </c>
      <c r="G1181">
        <f t="shared" si="234"/>
        <v>0</v>
      </c>
      <c r="H1181" t="str">
        <f t="shared" si="240"/>
        <v>Global Inputs.Initial Indices of Comm Maturity[HTL]</v>
      </c>
      <c r="I1181">
        <f t="shared" si="241"/>
        <v>7</v>
      </c>
      <c r="J1181" t="str">
        <f t="shared" si="242"/>
        <v>Global</v>
      </c>
      <c r="K1181">
        <f t="shared" si="243"/>
        <v>51</v>
      </c>
      <c r="L1181" t="str">
        <f t="shared" si="244"/>
        <v>Inputs.Initial Indices of Comm Maturity[HTL]</v>
      </c>
      <c r="M1181">
        <f t="shared" si="245"/>
        <v>7</v>
      </c>
      <c r="N1181" t="str">
        <f t="shared" si="246"/>
        <v>Inputs</v>
      </c>
      <c r="O1181">
        <v>0.9</v>
      </c>
      <c r="P1181">
        <v>0.9</v>
      </c>
      <c r="Q1181">
        <v>0.9</v>
      </c>
      <c r="R1181">
        <v>0.9</v>
      </c>
      <c r="S1181">
        <v>0.9</v>
      </c>
      <c r="T1181">
        <v>0.9</v>
      </c>
      <c r="U1181">
        <v>0.9</v>
      </c>
      <c r="V1181">
        <v>0.9</v>
      </c>
      <c r="W1181">
        <v>0.9</v>
      </c>
      <c r="X1181">
        <v>0.9</v>
      </c>
      <c r="Y1181">
        <v>0.9</v>
      </c>
      <c r="Z1181">
        <v>0.9</v>
      </c>
      <c r="AA1181">
        <v>0.9</v>
      </c>
      <c r="AB1181">
        <v>0.9</v>
      </c>
      <c r="AC1181">
        <v>0.9</v>
      </c>
      <c r="AD1181">
        <v>0.9</v>
      </c>
      <c r="AE1181">
        <v>0.9</v>
      </c>
      <c r="AF1181">
        <v>0.9</v>
      </c>
      <c r="AG1181">
        <v>0.9</v>
      </c>
      <c r="AH1181">
        <v>0.9</v>
      </c>
      <c r="AI1181">
        <v>0.9</v>
      </c>
      <c r="AJ1181">
        <v>0.9</v>
      </c>
      <c r="AK1181">
        <v>0.9</v>
      </c>
      <c r="AL1181">
        <v>0.9</v>
      </c>
      <c r="AM1181">
        <v>0.9</v>
      </c>
      <c r="AN1181">
        <v>0.9</v>
      </c>
    </row>
    <row r="1182" spans="1:40" x14ac:dyDescent="0.35">
      <c r="A1182" t="s">
        <v>1181</v>
      </c>
      <c r="B1182">
        <f t="shared" si="235"/>
        <v>7</v>
      </c>
      <c r="C1182" t="str">
        <f t="shared" si="236"/>
        <v>Run 29</v>
      </c>
      <c r="D1182">
        <f t="shared" si="237"/>
        <v>59</v>
      </c>
      <c r="E1182">
        <f t="shared" si="238"/>
        <v>22</v>
      </c>
      <c r="F1182" t="str">
        <f t="shared" si="239"/>
        <v>Initial Indices of Comm Maturity[HTL]</v>
      </c>
      <c r="G1182">
        <f t="shared" si="234"/>
        <v>0</v>
      </c>
      <c r="H1182" t="str">
        <f t="shared" si="240"/>
        <v>Global Inputs.Initial Indices of Comm Maturity[HTL]</v>
      </c>
      <c r="I1182">
        <f t="shared" si="241"/>
        <v>7</v>
      </c>
      <c r="J1182" t="str">
        <f t="shared" si="242"/>
        <v>Global</v>
      </c>
      <c r="K1182">
        <f t="shared" si="243"/>
        <v>51</v>
      </c>
      <c r="L1182" t="str">
        <f t="shared" si="244"/>
        <v>Inputs.Initial Indices of Comm Maturity[HTL]</v>
      </c>
      <c r="M1182">
        <f t="shared" si="245"/>
        <v>7</v>
      </c>
      <c r="N1182" t="str">
        <f t="shared" si="246"/>
        <v>Inputs</v>
      </c>
      <c r="O1182">
        <v>0.9</v>
      </c>
      <c r="P1182">
        <v>0.9</v>
      </c>
      <c r="Q1182">
        <v>0.9</v>
      </c>
      <c r="R1182">
        <v>0.9</v>
      </c>
      <c r="S1182">
        <v>0.9</v>
      </c>
      <c r="T1182">
        <v>0.9</v>
      </c>
      <c r="U1182">
        <v>0.9</v>
      </c>
      <c r="V1182">
        <v>0.9</v>
      </c>
      <c r="W1182">
        <v>0.9</v>
      </c>
      <c r="X1182">
        <v>0.9</v>
      </c>
      <c r="Y1182">
        <v>0.9</v>
      </c>
      <c r="Z1182">
        <v>0.9</v>
      </c>
      <c r="AA1182">
        <v>0.9</v>
      </c>
      <c r="AB1182">
        <v>0.9</v>
      </c>
      <c r="AC1182">
        <v>0.9</v>
      </c>
      <c r="AD1182">
        <v>0.9</v>
      </c>
      <c r="AE1182">
        <v>0.9</v>
      </c>
      <c r="AF1182">
        <v>0.9</v>
      </c>
      <c r="AG1182">
        <v>0.9</v>
      </c>
      <c r="AH1182">
        <v>0.9</v>
      </c>
      <c r="AI1182">
        <v>0.9</v>
      </c>
      <c r="AJ1182">
        <v>0.9</v>
      </c>
      <c r="AK1182">
        <v>0.9</v>
      </c>
      <c r="AL1182">
        <v>0.9</v>
      </c>
      <c r="AM1182">
        <v>0.9</v>
      </c>
      <c r="AN1182">
        <v>0.9</v>
      </c>
    </row>
    <row r="1183" spans="1:40" x14ac:dyDescent="0.35">
      <c r="A1183" t="s">
        <v>1182</v>
      </c>
      <c r="B1183">
        <f t="shared" si="235"/>
        <v>7</v>
      </c>
      <c r="C1183" t="str">
        <f t="shared" si="236"/>
        <v>Run 30</v>
      </c>
      <c r="D1183">
        <f t="shared" si="237"/>
        <v>59</v>
      </c>
      <c r="E1183">
        <f t="shared" si="238"/>
        <v>22</v>
      </c>
      <c r="F1183" t="str">
        <f t="shared" si="239"/>
        <v>Initial Indices of Comm Maturity[HTL]</v>
      </c>
      <c r="G1183">
        <f t="shared" si="234"/>
        <v>0</v>
      </c>
      <c r="H1183" t="str">
        <f t="shared" si="240"/>
        <v>Global Inputs.Initial Indices of Comm Maturity[HTL]</v>
      </c>
      <c r="I1183">
        <f t="shared" si="241"/>
        <v>7</v>
      </c>
      <c r="J1183" t="str">
        <f t="shared" si="242"/>
        <v>Global</v>
      </c>
      <c r="K1183">
        <f t="shared" si="243"/>
        <v>51</v>
      </c>
      <c r="L1183" t="str">
        <f t="shared" si="244"/>
        <v>Inputs.Initial Indices of Comm Maturity[HTL]</v>
      </c>
      <c r="M1183">
        <f t="shared" si="245"/>
        <v>7</v>
      </c>
      <c r="N1183" t="str">
        <f t="shared" si="246"/>
        <v>Inputs</v>
      </c>
      <c r="O1183">
        <v>0.9</v>
      </c>
      <c r="P1183">
        <v>0.9</v>
      </c>
      <c r="Q1183">
        <v>0.9</v>
      </c>
      <c r="R1183">
        <v>0.9</v>
      </c>
      <c r="S1183">
        <v>0.9</v>
      </c>
      <c r="T1183">
        <v>0.9</v>
      </c>
      <c r="U1183">
        <v>0.9</v>
      </c>
      <c r="V1183">
        <v>0.9</v>
      </c>
      <c r="W1183">
        <v>0.9</v>
      </c>
      <c r="X1183">
        <v>0.9</v>
      </c>
      <c r="Y1183">
        <v>0.9</v>
      </c>
      <c r="Z1183">
        <v>0.9</v>
      </c>
      <c r="AA1183">
        <v>0.9</v>
      </c>
      <c r="AB1183">
        <v>0.9</v>
      </c>
      <c r="AC1183">
        <v>0.9</v>
      </c>
      <c r="AD1183">
        <v>0.9</v>
      </c>
      <c r="AE1183">
        <v>0.9</v>
      </c>
      <c r="AF1183">
        <v>0.9</v>
      </c>
      <c r="AG1183">
        <v>0.9</v>
      </c>
      <c r="AH1183">
        <v>0.9</v>
      </c>
      <c r="AI1183">
        <v>0.9</v>
      </c>
      <c r="AJ1183">
        <v>0.9</v>
      </c>
      <c r="AK1183">
        <v>0.9</v>
      </c>
      <c r="AL1183">
        <v>0.9</v>
      </c>
      <c r="AM1183">
        <v>0.9</v>
      </c>
      <c r="AN1183">
        <v>0.9</v>
      </c>
    </row>
    <row r="1184" spans="1:40" x14ac:dyDescent="0.35">
      <c r="A1184" t="s">
        <v>1183</v>
      </c>
      <c r="B1184">
        <f t="shared" si="235"/>
        <v>7</v>
      </c>
      <c r="C1184" t="str">
        <f t="shared" si="236"/>
        <v>Run 31</v>
      </c>
      <c r="D1184">
        <f t="shared" si="237"/>
        <v>59</v>
      </c>
      <c r="E1184">
        <f t="shared" si="238"/>
        <v>22</v>
      </c>
      <c r="F1184" t="str">
        <f t="shared" si="239"/>
        <v>Initial Indices of Comm Maturity[HTL]</v>
      </c>
      <c r="G1184">
        <f t="shared" si="234"/>
        <v>0</v>
      </c>
      <c r="H1184" t="str">
        <f t="shared" si="240"/>
        <v>Global Inputs.Initial Indices of Comm Maturity[HTL]</v>
      </c>
      <c r="I1184">
        <f t="shared" si="241"/>
        <v>7</v>
      </c>
      <c r="J1184" t="str">
        <f t="shared" si="242"/>
        <v>Global</v>
      </c>
      <c r="K1184">
        <f t="shared" si="243"/>
        <v>51</v>
      </c>
      <c r="L1184" t="str">
        <f t="shared" si="244"/>
        <v>Inputs.Initial Indices of Comm Maturity[HTL]</v>
      </c>
      <c r="M1184">
        <f t="shared" si="245"/>
        <v>7</v>
      </c>
      <c r="N1184" t="str">
        <f t="shared" si="246"/>
        <v>Inputs</v>
      </c>
      <c r="O1184">
        <v>0.9</v>
      </c>
      <c r="P1184">
        <v>0.9</v>
      </c>
      <c r="Q1184">
        <v>0.9</v>
      </c>
      <c r="R1184">
        <v>0.9</v>
      </c>
      <c r="S1184">
        <v>0.9</v>
      </c>
      <c r="T1184">
        <v>0.9</v>
      </c>
      <c r="U1184">
        <v>0.9</v>
      </c>
      <c r="V1184">
        <v>0.9</v>
      </c>
      <c r="W1184">
        <v>0.9</v>
      </c>
      <c r="X1184">
        <v>0.9</v>
      </c>
      <c r="Y1184">
        <v>0.9</v>
      </c>
      <c r="Z1184">
        <v>0.9</v>
      </c>
      <c r="AA1184">
        <v>0.9</v>
      </c>
      <c r="AB1184">
        <v>0.9</v>
      </c>
      <c r="AC1184">
        <v>0.9</v>
      </c>
      <c r="AD1184">
        <v>0.9</v>
      </c>
      <c r="AE1184">
        <v>0.9</v>
      </c>
      <c r="AF1184">
        <v>0.9</v>
      </c>
      <c r="AG1184">
        <v>0.9</v>
      </c>
      <c r="AH1184">
        <v>0.9</v>
      </c>
      <c r="AI1184">
        <v>0.9</v>
      </c>
      <c r="AJ1184">
        <v>0.9</v>
      </c>
      <c r="AK1184">
        <v>0.9</v>
      </c>
      <c r="AL1184">
        <v>0.9</v>
      </c>
      <c r="AM1184">
        <v>0.9</v>
      </c>
      <c r="AN1184">
        <v>0.9</v>
      </c>
    </row>
    <row r="1185" spans="1:40" x14ac:dyDescent="0.35">
      <c r="A1185" t="s">
        <v>1184</v>
      </c>
      <c r="B1185">
        <f t="shared" si="235"/>
        <v>7</v>
      </c>
      <c r="C1185" t="str">
        <f t="shared" si="236"/>
        <v>Run 32</v>
      </c>
      <c r="D1185">
        <f t="shared" si="237"/>
        <v>59</v>
      </c>
      <c r="E1185">
        <f t="shared" si="238"/>
        <v>22</v>
      </c>
      <c r="F1185" t="str">
        <f t="shared" si="239"/>
        <v>Initial Indices of Comm Maturity[HTL]</v>
      </c>
      <c r="G1185">
        <f t="shared" si="234"/>
        <v>0</v>
      </c>
      <c r="H1185" t="str">
        <f t="shared" si="240"/>
        <v>Global Inputs.Initial Indices of Comm Maturity[HTL]</v>
      </c>
      <c r="I1185">
        <f t="shared" si="241"/>
        <v>7</v>
      </c>
      <c r="J1185" t="str">
        <f t="shared" si="242"/>
        <v>Global</v>
      </c>
      <c r="K1185">
        <f t="shared" si="243"/>
        <v>51</v>
      </c>
      <c r="L1185" t="str">
        <f t="shared" si="244"/>
        <v>Inputs.Initial Indices of Comm Maturity[HTL]</v>
      </c>
      <c r="M1185">
        <f t="shared" si="245"/>
        <v>7</v>
      </c>
      <c r="N1185" t="str">
        <f t="shared" si="246"/>
        <v>Inputs</v>
      </c>
      <c r="O1185">
        <v>0.9</v>
      </c>
      <c r="P1185">
        <v>0.9</v>
      </c>
      <c r="Q1185">
        <v>0.9</v>
      </c>
      <c r="R1185">
        <v>0.9</v>
      </c>
      <c r="S1185">
        <v>0.9</v>
      </c>
      <c r="T1185">
        <v>0.9</v>
      </c>
      <c r="U1185">
        <v>0.9</v>
      </c>
      <c r="V1185">
        <v>0.9</v>
      </c>
      <c r="W1185">
        <v>0.9</v>
      </c>
      <c r="X1185">
        <v>0.9</v>
      </c>
      <c r="Y1185">
        <v>0.9</v>
      </c>
      <c r="Z1185">
        <v>0.9</v>
      </c>
      <c r="AA1185">
        <v>0.9</v>
      </c>
      <c r="AB1185">
        <v>0.9</v>
      </c>
      <c r="AC1185">
        <v>0.9</v>
      </c>
      <c r="AD1185">
        <v>0.9</v>
      </c>
      <c r="AE1185">
        <v>0.9</v>
      </c>
      <c r="AF1185">
        <v>0.9</v>
      </c>
      <c r="AG1185">
        <v>0.9</v>
      </c>
      <c r="AH1185">
        <v>0.9</v>
      </c>
      <c r="AI1185">
        <v>0.9</v>
      </c>
      <c r="AJ1185">
        <v>0.9</v>
      </c>
      <c r="AK1185">
        <v>0.9</v>
      </c>
      <c r="AL1185">
        <v>0.9</v>
      </c>
      <c r="AM1185">
        <v>0.9</v>
      </c>
      <c r="AN1185">
        <v>0.9</v>
      </c>
    </row>
    <row r="1186" spans="1:40" x14ac:dyDescent="0.35">
      <c r="A1186" t="s">
        <v>1185</v>
      </c>
      <c r="B1186">
        <f t="shared" si="235"/>
        <v>7</v>
      </c>
      <c r="C1186" t="str">
        <f t="shared" si="236"/>
        <v>Run 33</v>
      </c>
      <c r="D1186">
        <f t="shared" si="237"/>
        <v>59</v>
      </c>
      <c r="E1186">
        <f t="shared" si="238"/>
        <v>22</v>
      </c>
      <c r="F1186" t="str">
        <f t="shared" si="239"/>
        <v>Initial Indices of Comm Maturity[HTL]</v>
      </c>
      <c r="G1186">
        <f t="shared" si="234"/>
        <v>0</v>
      </c>
      <c r="H1186" t="str">
        <f t="shared" si="240"/>
        <v>Global Inputs.Initial Indices of Comm Maturity[HTL]</v>
      </c>
      <c r="I1186">
        <f t="shared" si="241"/>
        <v>7</v>
      </c>
      <c r="J1186" t="str">
        <f t="shared" si="242"/>
        <v>Global</v>
      </c>
      <c r="K1186">
        <f t="shared" si="243"/>
        <v>51</v>
      </c>
      <c r="L1186" t="str">
        <f t="shared" si="244"/>
        <v>Inputs.Initial Indices of Comm Maturity[HTL]</v>
      </c>
      <c r="M1186">
        <f t="shared" si="245"/>
        <v>7</v>
      </c>
      <c r="N1186" t="str">
        <f t="shared" si="246"/>
        <v>Inputs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</row>
    <row r="1187" spans="1:40" x14ac:dyDescent="0.35">
      <c r="A1187" t="s">
        <v>1186</v>
      </c>
      <c r="B1187">
        <f t="shared" si="235"/>
        <v>7</v>
      </c>
      <c r="C1187" t="str">
        <f t="shared" si="236"/>
        <v>Run 34</v>
      </c>
      <c r="D1187">
        <f t="shared" si="237"/>
        <v>59</v>
      </c>
      <c r="E1187">
        <f t="shared" si="238"/>
        <v>22</v>
      </c>
      <c r="F1187" t="str">
        <f t="shared" si="239"/>
        <v>Initial Indices of Comm Maturity[HTL]</v>
      </c>
      <c r="G1187">
        <f t="shared" si="234"/>
        <v>0</v>
      </c>
      <c r="H1187" t="str">
        <f t="shared" si="240"/>
        <v>Global Inputs.Initial Indices of Comm Maturity[HTL]</v>
      </c>
      <c r="I1187">
        <f t="shared" si="241"/>
        <v>7</v>
      </c>
      <c r="J1187" t="str">
        <f t="shared" si="242"/>
        <v>Global</v>
      </c>
      <c r="K1187">
        <f t="shared" si="243"/>
        <v>51</v>
      </c>
      <c r="L1187" t="str">
        <f t="shared" si="244"/>
        <v>Inputs.Initial Indices of Comm Maturity[HTL]</v>
      </c>
      <c r="M1187">
        <f t="shared" si="245"/>
        <v>7</v>
      </c>
      <c r="N1187" t="str">
        <f t="shared" si="246"/>
        <v>Inputs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</row>
    <row r="1188" spans="1:40" x14ac:dyDescent="0.35">
      <c r="A1188" t="s">
        <v>1187</v>
      </c>
      <c r="B1188">
        <f t="shared" si="235"/>
        <v>7</v>
      </c>
      <c r="C1188" t="str">
        <f t="shared" si="236"/>
        <v>Run 35</v>
      </c>
      <c r="D1188">
        <f t="shared" si="237"/>
        <v>59</v>
      </c>
      <c r="E1188">
        <f t="shared" si="238"/>
        <v>22</v>
      </c>
      <c r="F1188" t="str">
        <f t="shared" si="239"/>
        <v>Initial Indices of Comm Maturity[HTL]</v>
      </c>
      <c r="G1188">
        <f t="shared" si="234"/>
        <v>0</v>
      </c>
      <c r="H1188" t="str">
        <f t="shared" si="240"/>
        <v>Global Inputs.Initial Indices of Comm Maturity[HTL]</v>
      </c>
      <c r="I1188">
        <f t="shared" si="241"/>
        <v>7</v>
      </c>
      <c r="J1188" t="str">
        <f t="shared" si="242"/>
        <v>Global</v>
      </c>
      <c r="K1188">
        <f t="shared" si="243"/>
        <v>51</v>
      </c>
      <c r="L1188" t="str">
        <f t="shared" si="244"/>
        <v>Inputs.Initial Indices of Comm Maturity[HTL]</v>
      </c>
      <c r="M1188">
        <f t="shared" si="245"/>
        <v>7</v>
      </c>
      <c r="N1188" t="str">
        <f t="shared" si="246"/>
        <v>Inputs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</row>
    <row r="1189" spans="1:40" x14ac:dyDescent="0.35">
      <c r="A1189" t="s">
        <v>1188</v>
      </c>
      <c r="B1189">
        <f t="shared" si="235"/>
        <v>7</v>
      </c>
      <c r="C1189" t="str">
        <f t="shared" si="236"/>
        <v>Run 36</v>
      </c>
      <c r="D1189">
        <f t="shared" si="237"/>
        <v>59</v>
      </c>
      <c r="E1189">
        <f t="shared" si="238"/>
        <v>22</v>
      </c>
      <c r="F1189" t="str">
        <f t="shared" si="239"/>
        <v>Initial Indices of Comm Maturity[HTL]</v>
      </c>
      <c r="G1189">
        <f t="shared" si="234"/>
        <v>0</v>
      </c>
      <c r="H1189" t="str">
        <f t="shared" si="240"/>
        <v>Global Inputs.Initial Indices of Comm Maturity[HTL]</v>
      </c>
      <c r="I1189">
        <f t="shared" si="241"/>
        <v>7</v>
      </c>
      <c r="J1189" t="str">
        <f t="shared" si="242"/>
        <v>Global</v>
      </c>
      <c r="K1189">
        <f t="shared" si="243"/>
        <v>51</v>
      </c>
      <c r="L1189" t="str">
        <f t="shared" si="244"/>
        <v>Inputs.Initial Indices of Comm Maturity[HTL]</v>
      </c>
      <c r="M1189">
        <f t="shared" si="245"/>
        <v>7</v>
      </c>
      <c r="N1189" t="str">
        <f t="shared" si="246"/>
        <v>Inputs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</row>
    <row r="1190" spans="1:40" x14ac:dyDescent="0.35">
      <c r="A1190" t="s">
        <v>1189</v>
      </c>
      <c r="B1190">
        <f t="shared" si="235"/>
        <v>7</v>
      </c>
      <c r="C1190" t="str">
        <f t="shared" si="236"/>
        <v>Run 37</v>
      </c>
      <c r="D1190">
        <f t="shared" si="237"/>
        <v>59</v>
      </c>
      <c r="E1190">
        <f t="shared" si="238"/>
        <v>22</v>
      </c>
      <c r="F1190" t="str">
        <f t="shared" si="239"/>
        <v>Initial Indices of Comm Maturity[HTL]</v>
      </c>
      <c r="G1190">
        <f t="shared" si="234"/>
        <v>0</v>
      </c>
      <c r="H1190" t="str">
        <f t="shared" si="240"/>
        <v>Global Inputs.Initial Indices of Comm Maturity[HTL]</v>
      </c>
      <c r="I1190">
        <f t="shared" si="241"/>
        <v>7</v>
      </c>
      <c r="J1190" t="str">
        <f t="shared" si="242"/>
        <v>Global</v>
      </c>
      <c r="K1190">
        <f t="shared" si="243"/>
        <v>51</v>
      </c>
      <c r="L1190" t="str">
        <f t="shared" si="244"/>
        <v>Inputs.Initial Indices of Comm Maturity[HTL]</v>
      </c>
      <c r="M1190">
        <f t="shared" si="245"/>
        <v>7</v>
      </c>
      <c r="N1190" t="str">
        <f t="shared" si="246"/>
        <v>Inputs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</row>
    <row r="1191" spans="1:40" x14ac:dyDescent="0.35">
      <c r="A1191" t="s">
        <v>1190</v>
      </c>
      <c r="B1191">
        <f t="shared" si="235"/>
        <v>7</v>
      </c>
      <c r="C1191" t="str">
        <f t="shared" si="236"/>
        <v>Run 38</v>
      </c>
      <c r="D1191">
        <f t="shared" si="237"/>
        <v>59</v>
      </c>
      <c r="E1191">
        <f t="shared" si="238"/>
        <v>22</v>
      </c>
      <c r="F1191" t="str">
        <f t="shared" si="239"/>
        <v>Initial Indices of Comm Maturity[HTL]</v>
      </c>
      <c r="G1191">
        <f t="shared" si="234"/>
        <v>0</v>
      </c>
      <c r="H1191" t="str">
        <f t="shared" si="240"/>
        <v>Global Inputs.Initial Indices of Comm Maturity[HTL]</v>
      </c>
      <c r="I1191">
        <f t="shared" si="241"/>
        <v>7</v>
      </c>
      <c r="J1191" t="str">
        <f t="shared" si="242"/>
        <v>Global</v>
      </c>
      <c r="K1191">
        <f t="shared" si="243"/>
        <v>51</v>
      </c>
      <c r="L1191" t="str">
        <f t="shared" si="244"/>
        <v>Inputs.Initial Indices of Comm Maturity[HTL]</v>
      </c>
      <c r="M1191">
        <f t="shared" si="245"/>
        <v>7</v>
      </c>
      <c r="N1191" t="str">
        <f t="shared" si="246"/>
        <v>Inputs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</row>
    <row r="1192" spans="1:40" x14ac:dyDescent="0.35">
      <c r="A1192" t="s">
        <v>1191</v>
      </c>
      <c r="B1192">
        <f t="shared" si="235"/>
        <v>7</v>
      </c>
      <c r="C1192" t="str">
        <f t="shared" si="236"/>
        <v>Run 39</v>
      </c>
      <c r="D1192">
        <f t="shared" si="237"/>
        <v>59</v>
      </c>
      <c r="E1192">
        <f t="shared" si="238"/>
        <v>22</v>
      </c>
      <c r="F1192" t="str">
        <f t="shared" si="239"/>
        <v>Initial Indices of Comm Maturity[HTL]</v>
      </c>
      <c r="G1192">
        <f t="shared" si="234"/>
        <v>0</v>
      </c>
      <c r="H1192" t="str">
        <f t="shared" si="240"/>
        <v>Global Inputs.Initial Indices of Comm Maturity[HTL]</v>
      </c>
      <c r="I1192">
        <f t="shared" si="241"/>
        <v>7</v>
      </c>
      <c r="J1192" t="str">
        <f t="shared" si="242"/>
        <v>Global</v>
      </c>
      <c r="K1192">
        <f t="shared" si="243"/>
        <v>51</v>
      </c>
      <c r="L1192" t="str">
        <f t="shared" si="244"/>
        <v>Inputs.Initial Indices of Comm Maturity[HTL]</v>
      </c>
      <c r="M1192">
        <f t="shared" si="245"/>
        <v>7</v>
      </c>
      <c r="N1192" t="str">
        <f t="shared" si="246"/>
        <v>Inputs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</row>
    <row r="1193" spans="1:40" x14ac:dyDescent="0.35">
      <c r="A1193" t="s">
        <v>1192</v>
      </c>
      <c r="B1193">
        <f t="shared" si="235"/>
        <v>7</v>
      </c>
      <c r="C1193" t="str">
        <f t="shared" si="236"/>
        <v>Run 40</v>
      </c>
      <c r="D1193">
        <f t="shared" si="237"/>
        <v>59</v>
      </c>
      <c r="E1193">
        <f t="shared" si="238"/>
        <v>22</v>
      </c>
      <c r="F1193" t="str">
        <f t="shared" si="239"/>
        <v>Initial Indices of Comm Maturity[HTL]</v>
      </c>
      <c r="G1193">
        <f t="shared" si="234"/>
        <v>0</v>
      </c>
      <c r="H1193" t="str">
        <f t="shared" si="240"/>
        <v>Global Inputs.Initial Indices of Comm Maturity[HTL]</v>
      </c>
      <c r="I1193">
        <f t="shared" si="241"/>
        <v>7</v>
      </c>
      <c r="J1193" t="str">
        <f t="shared" si="242"/>
        <v>Global</v>
      </c>
      <c r="K1193">
        <f t="shared" si="243"/>
        <v>51</v>
      </c>
      <c r="L1193" t="str">
        <f t="shared" si="244"/>
        <v>Inputs.Initial Indices of Comm Maturity[HTL]</v>
      </c>
      <c r="M1193">
        <f t="shared" si="245"/>
        <v>7</v>
      </c>
      <c r="N1193" t="str">
        <f t="shared" si="246"/>
        <v>Inputs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</row>
    <row r="1194" spans="1:40" x14ac:dyDescent="0.35">
      <c r="A1194" t="s">
        <v>1193</v>
      </c>
      <c r="B1194">
        <f t="shared" si="235"/>
        <v>7</v>
      </c>
      <c r="C1194" t="str">
        <f t="shared" si="236"/>
        <v>Run 41</v>
      </c>
      <c r="D1194">
        <f t="shared" si="237"/>
        <v>59</v>
      </c>
      <c r="E1194">
        <f t="shared" si="238"/>
        <v>22</v>
      </c>
      <c r="F1194" t="str">
        <f t="shared" si="239"/>
        <v>Initial Indices of Comm Maturity[HTL]</v>
      </c>
      <c r="G1194">
        <f t="shared" si="234"/>
        <v>0</v>
      </c>
      <c r="H1194" t="str">
        <f t="shared" si="240"/>
        <v>Global Inputs.Initial Indices of Comm Maturity[HTL]</v>
      </c>
      <c r="I1194">
        <f t="shared" si="241"/>
        <v>7</v>
      </c>
      <c r="J1194" t="str">
        <f t="shared" si="242"/>
        <v>Global</v>
      </c>
      <c r="K1194">
        <f t="shared" si="243"/>
        <v>51</v>
      </c>
      <c r="L1194" t="str">
        <f t="shared" si="244"/>
        <v>Inputs.Initial Indices of Comm Maturity[HTL]</v>
      </c>
      <c r="M1194">
        <f t="shared" si="245"/>
        <v>7</v>
      </c>
      <c r="N1194" t="str">
        <f t="shared" si="246"/>
        <v>Inputs</v>
      </c>
      <c r="O1194">
        <v>0.9</v>
      </c>
      <c r="P1194">
        <v>0.9</v>
      </c>
      <c r="Q1194">
        <v>0.9</v>
      </c>
      <c r="R1194">
        <v>0.9</v>
      </c>
      <c r="S1194">
        <v>0.9</v>
      </c>
      <c r="T1194">
        <v>0.9</v>
      </c>
      <c r="U1194">
        <v>0.9</v>
      </c>
      <c r="V1194">
        <v>0.9</v>
      </c>
      <c r="W1194">
        <v>0.9</v>
      </c>
      <c r="X1194">
        <v>0.9</v>
      </c>
      <c r="Y1194">
        <v>0.9</v>
      </c>
      <c r="Z1194">
        <v>0.9</v>
      </c>
      <c r="AA1194">
        <v>0.9</v>
      </c>
      <c r="AB1194">
        <v>0.9</v>
      </c>
      <c r="AC1194">
        <v>0.9</v>
      </c>
      <c r="AD1194">
        <v>0.9</v>
      </c>
      <c r="AE1194">
        <v>0.9</v>
      </c>
      <c r="AF1194">
        <v>0.9</v>
      </c>
      <c r="AG1194">
        <v>0.9</v>
      </c>
      <c r="AH1194">
        <v>0.9</v>
      </c>
      <c r="AI1194">
        <v>0.9</v>
      </c>
      <c r="AJ1194">
        <v>0.9</v>
      </c>
      <c r="AK1194">
        <v>0.9</v>
      </c>
      <c r="AL1194">
        <v>0.9</v>
      </c>
      <c r="AM1194">
        <v>0.9</v>
      </c>
      <c r="AN1194">
        <v>0.9</v>
      </c>
    </row>
    <row r="1195" spans="1:40" x14ac:dyDescent="0.35">
      <c r="A1195" t="s">
        <v>1194</v>
      </c>
      <c r="B1195">
        <f t="shared" si="235"/>
        <v>7</v>
      </c>
      <c r="C1195" t="str">
        <f t="shared" si="236"/>
        <v>Run 42</v>
      </c>
      <c r="D1195">
        <f t="shared" si="237"/>
        <v>59</v>
      </c>
      <c r="E1195">
        <f t="shared" si="238"/>
        <v>22</v>
      </c>
      <c r="F1195" t="str">
        <f t="shared" si="239"/>
        <v>Initial Indices of Comm Maturity[HTL]</v>
      </c>
      <c r="G1195">
        <f t="shared" si="234"/>
        <v>0</v>
      </c>
      <c r="H1195" t="str">
        <f t="shared" si="240"/>
        <v>Global Inputs.Initial Indices of Comm Maturity[HTL]</v>
      </c>
      <c r="I1195">
        <f t="shared" si="241"/>
        <v>7</v>
      </c>
      <c r="J1195" t="str">
        <f t="shared" si="242"/>
        <v>Global</v>
      </c>
      <c r="K1195">
        <f t="shared" si="243"/>
        <v>51</v>
      </c>
      <c r="L1195" t="str">
        <f t="shared" si="244"/>
        <v>Inputs.Initial Indices of Comm Maturity[HTL]</v>
      </c>
      <c r="M1195">
        <f t="shared" si="245"/>
        <v>7</v>
      </c>
      <c r="N1195" t="str">
        <f t="shared" si="246"/>
        <v>Inputs</v>
      </c>
      <c r="O1195">
        <v>0.9</v>
      </c>
      <c r="P1195">
        <v>0.9</v>
      </c>
      <c r="Q1195">
        <v>0.9</v>
      </c>
      <c r="R1195">
        <v>0.9</v>
      </c>
      <c r="S1195">
        <v>0.9</v>
      </c>
      <c r="T1195">
        <v>0.9</v>
      </c>
      <c r="U1195">
        <v>0.9</v>
      </c>
      <c r="V1195">
        <v>0.9</v>
      </c>
      <c r="W1195">
        <v>0.9</v>
      </c>
      <c r="X1195">
        <v>0.9</v>
      </c>
      <c r="Y1195">
        <v>0.9</v>
      </c>
      <c r="Z1195">
        <v>0.9</v>
      </c>
      <c r="AA1195">
        <v>0.9</v>
      </c>
      <c r="AB1195">
        <v>0.9</v>
      </c>
      <c r="AC1195">
        <v>0.9</v>
      </c>
      <c r="AD1195">
        <v>0.9</v>
      </c>
      <c r="AE1195">
        <v>0.9</v>
      </c>
      <c r="AF1195">
        <v>0.9</v>
      </c>
      <c r="AG1195">
        <v>0.9</v>
      </c>
      <c r="AH1195">
        <v>0.9</v>
      </c>
      <c r="AI1195">
        <v>0.9</v>
      </c>
      <c r="AJ1195">
        <v>0.9</v>
      </c>
      <c r="AK1195">
        <v>0.9</v>
      </c>
      <c r="AL1195">
        <v>0.9</v>
      </c>
      <c r="AM1195">
        <v>0.9</v>
      </c>
      <c r="AN1195">
        <v>0.9</v>
      </c>
    </row>
    <row r="1196" spans="1:40" x14ac:dyDescent="0.35">
      <c r="A1196" t="s">
        <v>1195</v>
      </c>
      <c r="B1196">
        <f t="shared" si="235"/>
        <v>7</v>
      </c>
      <c r="C1196" t="str">
        <f t="shared" si="236"/>
        <v>Run 43</v>
      </c>
      <c r="D1196">
        <f t="shared" si="237"/>
        <v>59</v>
      </c>
      <c r="E1196">
        <f t="shared" si="238"/>
        <v>22</v>
      </c>
      <c r="F1196" t="str">
        <f t="shared" si="239"/>
        <v>Initial Indices of Comm Maturity[HTL]</v>
      </c>
      <c r="G1196">
        <f t="shared" si="234"/>
        <v>0</v>
      </c>
      <c r="H1196" t="str">
        <f t="shared" si="240"/>
        <v>Global Inputs.Initial Indices of Comm Maturity[HTL]</v>
      </c>
      <c r="I1196">
        <f t="shared" si="241"/>
        <v>7</v>
      </c>
      <c r="J1196" t="str">
        <f t="shared" si="242"/>
        <v>Global</v>
      </c>
      <c r="K1196">
        <f t="shared" si="243"/>
        <v>51</v>
      </c>
      <c r="L1196" t="str">
        <f t="shared" si="244"/>
        <v>Inputs.Initial Indices of Comm Maturity[HTL]</v>
      </c>
      <c r="M1196">
        <f t="shared" si="245"/>
        <v>7</v>
      </c>
      <c r="N1196" t="str">
        <f t="shared" si="246"/>
        <v>Inputs</v>
      </c>
      <c r="O1196">
        <v>0.9</v>
      </c>
      <c r="P1196">
        <v>0.9</v>
      </c>
      <c r="Q1196">
        <v>0.9</v>
      </c>
      <c r="R1196">
        <v>0.9</v>
      </c>
      <c r="S1196">
        <v>0.9</v>
      </c>
      <c r="T1196">
        <v>0.9</v>
      </c>
      <c r="U1196">
        <v>0.9</v>
      </c>
      <c r="V1196">
        <v>0.9</v>
      </c>
      <c r="W1196">
        <v>0.9</v>
      </c>
      <c r="X1196">
        <v>0.9</v>
      </c>
      <c r="Y1196">
        <v>0.9</v>
      </c>
      <c r="Z1196">
        <v>0.9</v>
      </c>
      <c r="AA1196">
        <v>0.9</v>
      </c>
      <c r="AB1196">
        <v>0.9</v>
      </c>
      <c r="AC1196">
        <v>0.9</v>
      </c>
      <c r="AD1196">
        <v>0.9</v>
      </c>
      <c r="AE1196">
        <v>0.9</v>
      </c>
      <c r="AF1196">
        <v>0.9</v>
      </c>
      <c r="AG1196">
        <v>0.9</v>
      </c>
      <c r="AH1196">
        <v>0.9</v>
      </c>
      <c r="AI1196">
        <v>0.9</v>
      </c>
      <c r="AJ1196">
        <v>0.9</v>
      </c>
      <c r="AK1196">
        <v>0.9</v>
      </c>
      <c r="AL1196">
        <v>0.9</v>
      </c>
      <c r="AM1196">
        <v>0.9</v>
      </c>
      <c r="AN1196">
        <v>0.9</v>
      </c>
    </row>
    <row r="1197" spans="1:40" x14ac:dyDescent="0.35">
      <c r="A1197" t="s">
        <v>1196</v>
      </c>
      <c r="B1197">
        <f t="shared" si="235"/>
        <v>7</v>
      </c>
      <c r="C1197" t="str">
        <f t="shared" si="236"/>
        <v>Run 44</v>
      </c>
      <c r="D1197">
        <f t="shared" si="237"/>
        <v>59</v>
      </c>
      <c r="E1197">
        <f t="shared" si="238"/>
        <v>22</v>
      </c>
      <c r="F1197" t="str">
        <f t="shared" si="239"/>
        <v>Initial Indices of Comm Maturity[HTL]</v>
      </c>
      <c r="G1197">
        <f t="shared" si="234"/>
        <v>0</v>
      </c>
      <c r="H1197" t="str">
        <f t="shared" si="240"/>
        <v>Global Inputs.Initial Indices of Comm Maturity[HTL]</v>
      </c>
      <c r="I1197">
        <f t="shared" si="241"/>
        <v>7</v>
      </c>
      <c r="J1197" t="str">
        <f t="shared" si="242"/>
        <v>Global</v>
      </c>
      <c r="K1197">
        <f t="shared" si="243"/>
        <v>51</v>
      </c>
      <c r="L1197" t="str">
        <f t="shared" si="244"/>
        <v>Inputs.Initial Indices of Comm Maturity[HTL]</v>
      </c>
      <c r="M1197">
        <f t="shared" si="245"/>
        <v>7</v>
      </c>
      <c r="N1197" t="str">
        <f t="shared" si="246"/>
        <v>Inputs</v>
      </c>
      <c r="O1197">
        <v>0.9</v>
      </c>
      <c r="P1197">
        <v>0.9</v>
      </c>
      <c r="Q1197">
        <v>0.9</v>
      </c>
      <c r="R1197">
        <v>0.9</v>
      </c>
      <c r="S1197">
        <v>0.9</v>
      </c>
      <c r="T1197">
        <v>0.9</v>
      </c>
      <c r="U1197">
        <v>0.9</v>
      </c>
      <c r="V1197">
        <v>0.9</v>
      </c>
      <c r="W1197">
        <v>0.9</v>
      </c>
      <c r="X1197">
        <v>0.9</v>
      </c>
      <c r="Y1197">
        <v>0.9</v>
      </c>
      <c r="Z1197">
        <v>0.9</v>
      </c>
      <c r="AA1197">
        <v>0.9</v>
      </c>
      <c r="AB1197">
        <v>0.9</v>
      </c>
      <c r="AC1197">
        <v>0.9</v>
      </c>
      <c r="AD1197">
        <v>0.9</v>
      </c>
      <c r="AE1197">
        <v>0.9</v>
      </c>
      <c r="AF1197">
        <v>0.9</v>
      </c>
      <c r="AG1197">
        <v>0.9</v>
      </c>
      <c r="AH1197">
        <v>0.9</v>
      </c>
      <c r="AI1197">
        <v>0.9</v>
      </c>
      <c r="AJ1197">
        <v>0.9</v>
      </c>
      <c r="AK1197">
        <v>0.9</v>
      </c>
      <c r="AL1197">
        <v>0.9</v>
      </c>
      <c r="AM1197">
        <v>0.9</v>
      </c>
      <c r="AN1197">
        <v>0.9</v>
      </c>
    </row>
    <row r="1198" spans="1:40" x14ac:dyDescent="0.35">
      <c r="A1198" t="s">
        <v>1197</v>
      </c>
      <c r="B1198">
        <f t="shared" si="235"/>
        <v>7</v>
      </c>
      <c r="C1198" t="str">
        <f t="shared" si="236"/>
        <v>Run 45</v>
      </c>
      <c r="D1198">
        <f t="shared" si="237"/>
        <v>59</v>
      </c>
      <c r="E1198">
        <f t="shared" si="238"/>
        <v>22</v>
      </c>
      <c r="F1198" t="str">
        <f t="shared" si="239"/>
        <v>Initial Indices of Comm Maturity[HTL]</v>
      </c>
      <c r="G1198">
        <f t="shared" si="234"/>
        <v>0</v>
      </c>
      <c r="H1198" t="str">
        <f t="shared" si="240"/>
        <v>Global Inputs.Initial Indices of Comm Maturity[HTL]</v>
      </c>
      <c r="I1198">
        <f t="shared" si="241"/>
        <v>7</v>
      </c>
      <c r="J1198" t="str">
        <f t="shared" si="242"/>
        <v>Global</v>
      </c>
      <c r="K1198">
        <f t="shared" si="243"/>
        <v>51</v>
      </c>
      <c r="L1198" t="str">
        <f t="shared" si="244"/>
        <v>Inputs.Initial Indices of Comm Maturity[HTL]</v>
      </c>
      <c r="M1198">
        <f t="shared" si="245"/>
        <v>7</v>
      </c>
      <c r="N1198" t="str">
        <f t="shared" si="246"/>
        <v>Inputs</v>
      </c>
      <c r="O1198">
        <v>0.9</v>
      </c>
      <c r="P1198">
        <v>0.9</v>
      </c>
      <c r="Q1198">
        <v>0.9</v>
      </c>
      <c r="R1198">
        <v>0.9</v>
      </c>
      <c r="S1198">
        <v>0.9</v>
      </c>
      <c r="T1198">
        <v>0.9</v>
      </c>
      <c r="U1198">
        <v>0.9</v>
      </c>
      <c r="V1198">
        <v>0.9</v>
      </c>
      <c r="W1198">
        <v>0.9</v>
      </c>
      <c r="X1198">
        <v>0.9</v>
      </c>
      <c r="Y1198">
        <v>0.9</v>
      </c>
      <c r="Z1198">
        <v>0.9</v>
      </c>
      <c r="AA1198">
        <v>0.9</v>
      </c>
      <c r="AB1198">
        <v>0.9</v>
      </c>
      <c r="AC1198">
        <v>0.9</v>
      </c>
      <c r="AD1198">
        <v>0.9</v>
      </c>
      <c r="AE1198">
        <v>0.9</v>
      </c>
      <c r="AF1198">
        <v>0.9</v>
      </c>
      <c r="AG1198">
        <v>0.9</v>
      </c>
      <c r="AH1198">
        <v>0.9</v>
      </c>
      <c r="AI1198">
        <v>0.9</v>
      </c>
      <c r="AJ1198">
        <v>0.9</v>
      </c>
      <c r="AK1198">
        <v>0.9</v>
      </c>
      <c r="AL1198">
        <v>0.9</v>
      </c>
      <c r="AM1198">
        <v>0.9</v>
      </c>
      <c r="AN1198">
        <v>0.9</v>
      </c>
    </row>
    <row r="1199" spans="1:40" x14ac:dyDescent="0.35">
      <c r="A1199" t="s">
        <v>1198</v>
      </c>
      <c r="B1199">
        <f t="shared" si="235"/>
        <v>7</v>
      </c>
      <c r="C1199" t="str">
        <f t="shared" si="236"/>
        <v>Run 46</v>
      </c>
      <c r="D1199">
        <f t="shared" si="237"/>
        <v>59</v>
      </c>
      <c r="E1199">
        <f t="shared" si="238"/>
        <v>22</v>
      </c>
      <c r="F1199" t="str">
        <f t="shared" si="239"/>
        <v>Initial Indices of Comm Maturity[HTL]</v>
      </c>
      <c r="G1199">
        <f t="shared" si="234"/>
        <v>0</v>
      </c>
      <c r="H1199" t="str">
        <f t="shared" si="240"/>
        <v>Global Inputs.Initial Indices of Comm Maturity[HTL]</v>
      </c>
      <c r="I1199">
        <f t="shared" si="241"/>
        <v>7</v>
      </c>
      <c r="J1199" t="str">
        <f t="shared" si="242"/>
        <v>Global</v>
      </c>
      <c r="K1199">
        <f t="shared" si="243"/>
        <v>51</v>
      </c>
      <c r="L1199" t="str">
        <f t="shared" si="244"/>
        <v>Inputs.Initial Indices of Comm Maturity[HTL]</v>
      </c>
      <c r="M1199">
        <f t="shared" si="245"/>
        <v>7</v>
      </c>
      <c r="N1199" t="str">
        <f t="shared" si="246"/>
        <v>Inputs</v>
      </c>
      <c r="O1199">
        <v>0.9</v>
      </c>
      <c r="P1199">
        <v>0.9</v>
      </c>
      <c r="Q1199">
        <v>0.9</v>
      </c>
      <c r="R1199">
        <v>0.9</v>
      </c>
      <c r="S1199">
        <v>0.9</v>
      </c>
      <c r="T1199">
        <v>0.9</v>
      </c>
      <c r="U1199">
        <v>0.9</v>
      </c>
      <c r="V1199">
        <v>0.9</v>
      </c>
      <c r="W1199">
        <v>0.9</v>
      </c>
      <c r="X1199">
        <v>0.9</v>
      </c>
      <c r="Y1199">
        <v>0.9</v>
      </c>
      <c r="Z1199">
        <v>0.9</v>
      </c>
      <c r="AA1199">
        <v>0.9</v>
      </c>
      <c r="AB1199">
        <v>0.9</v>
      </c>
      <c r="AC1199">
        <v>0.9</v>
      </c>
      <c r="AD1199">
        <v>0.9</v>
      </c>
      <c r="AE1199">
        <v>0.9</v>
      </c>
      <c r="AF1199">
        <v>0.9</v>
      </c>
      <c r="AG1199">
        <v>0.9</v>
      </c>
      <c r="AH1199">
        <v>0.9</v>
      </c>
      <c r="AI1199">
        <v>0.9</v>
      </c>
      <c r="AJ1199">
        <v>0.9</v>
      </c>
      <c r="AK1199">
        <v>0.9</v>
      </c>
      <c r="AL1199">
        <v>0.9</v>
      </c>
      <c r="AM1199">
        <v>0.9</v>
      </c>
      <c r="AN1199">
        <v>0.9</v>
      </c>
    </row>
    <row r="1200" spans="1:40" x14ac:dyDescent="0.35">
      <c r="A1200" t="s">
        <v>1199</v>
      </c>
      <c r="B1200">
        <f t="shared" si="235"/>
        <v>7</v>
      </c>
      <c r="C1200" t="str">
        <f t="shared" si="236"/>
        <v>Run 47</v>
      </c>
      <c r="D1200">
        <f t="shared" si="237"/>
        <v>59</v>
      </c>
      <c r="E1200">
        <f t="shared" si="238"/>
        <v>22</v>
      </c>
      <c r="F1200" t="str">
        <f t="shared" si="239"/>
        <v>Initial Indices of Comm Maturity[HTL]</v>
      </c>
      <c r="G1200">
        <f t="shared" si="234"/>
        <v>0</v>
      </c>
      <c r="H1200" t="str">
        <f t="shared" si="240"/>
        <v>Global Inputs.Initial Indices of Comm Maturity[HTL]</v>
      </c>
      <c r="I1200">
        <f t="shared" si="241"/>
        <v>7</v>
      </c>
      <c r="J1200" t="str">
        <f t="shared" si="242"/>
        <v>Global</v>
      </c>
      <c r="K1200">
        <f t="shared" si="243"/>
        <v>51</v>
      </c>
      <c r="L1200" t="str">
        <f t="shared" si="244"/>
        <v>Inputs.Initial Indices of Comm Maturity[HTL]</v>
      </c>
      <c r="M1200">
        <f t="shared" si="245"/>
        <v>7</v>
      </c>
      <c r="N1200" t="str">
        <f t="shared" si="246"/>
        <v>Inputs</v>
      </c>
      <c r="O1200">
        <v>0.9</v>
      </c>
      <c r="P1200">
        <v>0.9</v>
      </c>
      <c r="Q1200">
        <v>0.9</v>
      </c>
      <c r="R1200">
        <v>0.9</v>
      </c>
      <c r="S1200">
        <v>0.9</v>
      </c>
      <c r="T1200">
        <v>0.9</v>
      </c>
      <c r="U1200">
        <v>0.9</v>
      </c>
      <c r="V1200">
        <v>0.9</v>
      </c>
      <c r="W1200">
        <v>0.9</v>
      </c>
      <c r="X1200">
        <v>0.9</v>
      </c>
      <c r="Y1200">
        <v>0.9</v>
      </c>
      <c r="Z1200">
        <v>0.9</v>
      </c>
      <c r="AA1200">
        <v>0.9</v>
      </c>
      <c r="AB1200">
        <v>0.9</v>
      </c>
      <c r="AC1200">
        <v>0.9</v>
      </c>
      <c r="AD1200">
        <v>0.9</v>
      </c>
      <c r="AE1200">
        <v>0.9</v>
      </c>
      <c r="AF1200">
        <v>0.9</v>
      </c>
      <c r="AG1200">
        <v>0.9</v>
      </c>
      <c r="AH1200">
        <v>0.9</v>
      </c>
      <c r="AI1200">
        <v>0.9</v>
      </c>
      <c r="AJ1200">
        <v>0.9</v>
      </c>
      <c r="AK1200">
        <v>0.9</v>
      </c>
      <c r="AL1200">
        <v>0.9</v>
      </c>
      <c r="AM1200">
        <v>0.9</v>
      </c>
      <c r="AN1200">
        <v>0.9</v>
      </c>
    </row>
    <row r="1201" spans="1:40" x14ac:dyDescent="0.35">
      <c r="A1201" t="s">
        <v>1200</v>
      </c>
      <c r="B1201">
        <f t="shared" si="235"/>
        <v>7</v>
      </c>
      <c r="C1201" t="str">
        <f t="shared" si="236"/>
        <v>Run 48</v>
      </c>
      <c r="D1201">
        <f t="shared" si="237"/>
        <v>59</v>
      </c>
      <c r="E1201">
        <f t="shared" si="238"/>
        <v>22</v>
      </c>
      <c r="F1201" t="str">
        <f t="shared" si="239"/>
        <v>Initial Indices of Comm Maturity[HTL]</v>
      </c>
      <c r="G1201">
        <f t="shared" si="234"/>
        <v>0</v>
      </c>
      <c r="H1201" t="str">
        <f t="shared" si="240"/>
        <v>Global Inputs.Initial Indices of Comm Maturity[HTL]</v>
      </c>
      <c r="I1201">
        <f t="shared" si="241"/>
        <v>7</v>
      </c>
      <c r="J1201" t="str">
        <f t="shared" si="242"/>
        <v>Global</v>
      </c>
      <c r="K1201">
        <f t="shared" si="243"/>
        <v>51</v>
      </c>
      <c r="L1201" t="str">
        <f t="shared" si="244"/>
        <v>Inputs.Initial Indices of Comm Maturity[HTL]</v>
      </c>
      <c r="M1201">
        <f t="shared" si="245"/>
        <v>7</v>
      </c>
      <c r="N1201" t="str">
        <f t="shared" si="246"/>
        <v>Inputs</v>
      </c>
      <c r="O1201">
        <v>0.9</v>
      </c>
      <c r="P1201">
        <v>0.9</v>
      </c>
      <c r="Q1201">
        <v>0.9</v>
      </c>
      <c r="R1201">
        <v>0.9</v>
      </c>
      <c r="S1201">
        <v>0.9</v>
      </c>
      <c r="T1201">
        <v>0.9</v>
      </c>
      <c r="U1201">
        <v>0.9</v>
      </c>
      <c r="V1201">
        <v>0.9</v>
      </c>
      <c r="W1201">
        <v>0.9</v>
      </c>
      <c r="X1201">
        <v>0.9</v>
      </c>
      <c r="Y1201">
        <v>0.9</v>
      </c>
      <c r="Z1201">
        <v>0.9</v>
      </c>
      <c r="AA1201">
        <v>0.9</v>
      </c>
      <c r="AB1201">
        <v>0.9</v>
      </c>
      <c r="AC1201">
        <v>0.9</v>
      </c>
      <c r="AD1201">
        <v>0.9</v>
      </c>
      <c r="AE1201">
        <v>0.9</v>
      </c>
      <c r="AF1201">
        <v>0.9</v>
      </c>
      <c r="AG1201">
        <v>0.9</v>
      </c>
      <c r="AH1201">
        <v>0.9</v>
      </c>
      <c r="AI1201">
        <v>0.9</v>
      </c>
      <c r="AJ1201">
        <v>0.9</v>
      </c>
      <c r="AK1201">
        <v>0.9</v>
      </c>
      <c r="AL1201">
        <v>0.9</v>
      </c>
      <c r="AM1201">
        <v>0.9</v>
      </c>
      <c r="AN1201">
        <v>0.9</v>
      </c>
    </row>
    <row r="1202" spans="1:40" x14ac:dyDescent="0.35">
      <c r="A1202" t="s">
        <v>1201</v>
      </c>
      <c r="B1202">
        <f t="shared" si="235"/>
        <v>7</v>
      </c>
      <c r="C1202" t="str">
        <f t="shared" si="236"/>
        <v>Run 49</v>
      </c>
      <c r="D1202">
        <f t="shared" si="237"/>
        <v>59</v>
      </c>
      <c r="E1202">
        <f t="shared" si="238"/>
        <v>22</v>
      </c>
      <c r="F1202" t="str">
        <f t="shared" si="239"/>
        <v>Initial Indices of Comm Maturity[HTL]</v>
      </c>
      <c r="G1202">
        <f t="shared" si="234"/>
        <v>0</v>
      </c>
      <c r="H1202" t="str">
        <f t="shared" si="240"/>
        <v>Global Inputs.Initial Indices of Comm Maturity[HTL]</v>
      </c>
      <c r="I1202">
        <f t="shared" si="241"/>
        <v>7</v>
      </c>
      <c r="J1202" t="str">
        <f t="shared" si="242"/>
        <v>Global</v>
      </c>
      <c r="K1202">
        <f t="shared" si="243"/>
        <v>51</v>
      </c>
      <c r="L1202" t="str">
        <f t="shared" si="244"/>
        <v>Inputs.Initial Indices of Comm Maturity[HTL]</v>
      </c>
      <c r="M1202">
        <f t="shared" si="245"/>
        <v>7</v>
      </c>
      <c r="N1202" t="str">
        <f t="shared" si="246"/>
        <v>Inputs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</row>
    <row r="1203" spans="1:40" x14ac:dyDescent="0.35">
      <c r="A1203" t="s">
        <v>1202</v>
      </c>
      <c r="B1203">
        <f t="shared" si="235"/>
        <v>7</v>
      </c>
      <c r="C1203" t="str">
        <f t="shared" si="236"/>
        <v>Run 50</v>
      </c>
      <c r="D1203">
        <f t="shared" si="237"/>
        <v>59</v>
      </c>
      <c r="E1203">
        <f t="shared" si="238"/>
        <v>22</v>
      </c>
      <c r="F1203" t="str">
        <f t="shared" si="239"/>
        <v>Initial Indices of Comm Maturity[HTL]</v>
      </c>
      <c r="G1203">
        <f t="shared" si="234"/>
        <v>0</v>
      </c>
      <c r="H1203" t="str">
        <f t="shared" si="240"/>
        <v>Global Inputs.Initial Indices of Comm Maturity[HTL]</v>
      </c>
      <c r="I1203">
        <f t="shared" si="241"/>
        <v>7</v>
      </c>
      <c r="J1203" t="str">
        <f t="shared" si="242"/>
        <v>Global</v>
      </c>
      <c r="K1203">
        <f t="shared" si="243"/>
        <v>51</v>
      </c>
      <c r="L1203" t="str">
        <f t="shared" si="244"/>
        <v>Inputs.Initial Indices of Comm Maturity[HTL]</v>
      </c>
      <c r="M1203">
        <f t="shared" si="245"/>
        <v>7</v>
      </c>
      <c r="N1203" t="str">
        <f t="shared" si="246"/>
        <v>Inputs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</row>
    <row r="1204" spans="1:40" x14ac:dyDescent="0.35">
      <c r="A1204" t="s">
        <v>1203</v>
      </c>
      <c r="B1204">
        <f t="shared" si="235"/>
        <v>7</v>
      </c>
      <c r="C1204" t="str">
        <f t="shared" si="236"/>
        <v>Run 51</v>
      </c>
      <c r="D1204">
        <f t="shared" si="237"/>
        <v>59</v>
      </c>
      <c r="E1204">
        <f t="shared" si="238"/>
        <v>22</v>
      </c>
      <c r="F1204" t="str">
        <f t="shared" si="239"/>
        <v>Initial Indices of Comm Maturity[HTL]</v>
      </c>
      <c r="G1204">
        <f t="shared" si="234"/>
        <v>0</v>
      </c>
      <c r="H1204" t="str">
        <f t="shared" si="240"/>
        <v>Global Inputs.Initial Indices of Comm Maturity[HTL]</v>
      </c>
      <c r="I1204">
        <f t="shared" si="241"/>
        <v>7</v>
      </c>
      <c r="J1204" t="str">
        <f t="shared" si="242"/>
        <v>Global</v>
      </c>
      <c r="K1204">
        <f t="shared" si="243"/>
        <v>51</v>
      </c>
      <c r="L1204" t="str">
        <f t="shared" si="244"/>
        <v>Inputs.Initial Indices of Comm Maturity[HTL]</v>
      </c>
      <c r="M1204">
        <f t="shared" si="245"/>
        <v>7</v>
      </c>
      <c r="N1204" t="str">
        <f t="shared" si="246"/>
        <v>Inputs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</row>
    <row r="1205" spans="1:40" x14ac:dyDescent="0.35">
      <c r="A1205" t="s">
        <v>1204</v>
      </c>
      <c r="B1205">
        <f t="shared" si="235"/>
        <v>7</v>
      </c>
      <c r="C1205" t="str">
        <f t="shared" si="236"/>
        <v>Run 52</v>
      </c>
      <c r="D1205">
        <f t="shared" si="237"/>
        <v>59</v>
      </c>
      <c r="E1205">
        <f t="shared" si="238"/>
        <v>22</v>
      </c>
      <c r="F1205" t="str">
        <f t="shared" si="239"/>
        <v>Initial Indices of Comm Maturity[HTL]</v>
      </c>
      <c r="G1205">
        <f t="shared" si="234"/>
        <v>0</v>
      </c>
      <c r="H1205" t="str">
        <f t="shared" si="240"/>
        <v>Global Inputs.Initial Indices of Comm Maturity[HTL]</v>
      </c>
      <c r="I1205">
        <f t="shared" si="241"/>
        <v>7</v>
      </c>
      <c r="J1205" t="str">
        <f t="shared" si="242"/>
        <v>Global</v>
      </c>
      <c r="K1205">
        <f t="shared" si="243"/>
        <v>51</v>
      </c>
      <c r="L1205" t="str">
        <f t="shared" si="244"/>
        <v>Inputs.Initial Indices of Comm Maturity[HTL]</v>
      </c>
      <c r="M1205">
        <f t="shared" si="245"/>
        <v>7</v>
      </c>
      <c r="N1205" t="str">
        <f t="shared" si="246"/>
        <v>Inputs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</row>
    <row r="1206" spans="1:40" x14ac:dyDescent="0.35">
      <c r="A1206" t="s">
        <v>1205</v>
      </c>
      <c r="B1206">
        <f t="shared" si="235"/>
        <v>7</v>
      </c>
      <c r="C1206" t="str">
        <f t="shared" si="236"/>
        <v>Run 53</v>
      </c>
      <c r="D1206">
        <f t="shared" si="237"/>
        <v>59</v>
      </c>
      <c r="E1206">
        <f t="shared" si="238"/>
        <v>22</v>
      </c>
      <c r="F1206" t="str">
        <f t="shared" si="239"/>
        <v>Initial Indices of Comm Maturity[HTL]</v>
      </c>
      <c r="G1206">
        <f t="shared" si="234"/>
        <v>0</v>
      </c>
      <c r="H1206" t="str">
        <f t="shared" si="240"/>
        <v>Global Inputs.Initial Indices of Comm Maturity[HTL]</v>
      </c>
      <c r="I1206">
        <f t="shared" si="241"/>
        <v>7</v>
      </c>
      <c r="J1206" t="str">
        <f t="shared" si="242"/>
        <v>Global</v>
      </c>
      <c r="K1206">
        <f t="shared" si="243"/>
        <v>51</v>
      </c>
      <c r="L1206" t="str">
        <f t="shared" si="244"/>
        <v>Inputs.Initial Indices of Comm Maturity[HTL]</v>
      </c>
      <c r="M1206">
        <f t="shared" si="245"/>
        <v>7</v>
      </c>
      <c r="N1206" t="str">
        <f t="shared" si="246"/>
        <v>Inputs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</row>
    <row r="1207" spans="1:40" x14ac:dyDescent="0.35">
      <c r="A1207" t="s">
        <v>1206</v>
      </c>
      <c r="B1207">
        <f t="shared" si="235"/>
        <v>7</v>
      </c>
      <c r="C1207" t="str">
        <f t="shared" si="236"/>
        <v>Run 54</v>
      </c>
      <c r="D1207">
        <f t="shared" si="237"/>
        <v>59</v>
      </c>
      <c r="E1207">
        <f t="shared" si="238"/>
        <v>22</v>
      </c>
      <c r="F1207" t="str">
        <f t="shared" si="239"/>
        <v>Initial Indices of Comm Maturity[HTL]</v>
      </c>
      <c r="G1207">
        <f t="shared" si="234"/>
        <v>0</v>
      </c>
      <c r="H1207" t="str">
        <f t="shared" si="240"/>
        <v>Global Inputs.Initial Indices of Comm Maturity[HTL]</v>
      </c>
      <c r="I1207">
        <f t="shared" si="241"/>
        <v>7</v>
      </c>
      <c r="J1207" t="str">
        <f t="shared" si="242"/>
        <v>Global</v>
      </c>
      <c r="K1207">
        <f t="shared" si="243"/>
        <v>51</v>
      </c>
      <c r="L1207" t="str">
        <f t="shared" si="244"/>
        <v>Inputs.Initial Indices of Comm Maturity[HTL]</v>
      </c>
      <c r="M1207">
        <f t="shared" si="245"/>
        <v>7</v>
      </c>
      <c r="N1207" t="str">
        <f t="shared" si="246"/>
        <v>Inputs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</row>
    <row r="1208" spans="1:40" x14ac:dyDescent="0.35">
      <c r="A1208" t="s">
        <v>1207</v>
      </c>
      <c r="B1208">
        <f t="shared" si="235"/>
        <v>7</v>
      </c>
      <c r="C1208" t="str">
        <f t="shared" si="236"/>
        <v>Run 55</v>
      </c>
      <c r="D1208">
        <f t="shared" si="237"/>
        <v>59</v>
      </c>
      <c r="E1208">
        <f t="shared" si="238"/>
        <v>22</v>
      </c>
      <c r="F1208" t="str">
        <f t="shared" si="239"/>
        <v>Initial Indices of Comm Maturity[HTL]</v>
      </c>
      <c r="G1208">
        <f t="shared" si="234"/>
        <v>0</v>
      </c>
      <c r="H1208" t="str">
        <f t="shared" si="240"/>
        <v>Global Inputs.Initial Indices of Comm Maturity[HTL]</v>
      </c>
      <c r="I1208">
        <f t="shared" si="241"/>
        <v>7</v>
      </c>
      <c r="J1208" t="str">
        <f t="shared" si="242"/>
        <v>Global</v>
      </c>
      <c r="K1208">
        <f t="shared" si="243"/>
        <v>51</v>
      </c>
      <c r="L1208" t="str">
        <f t="shared" si="244"/>
        <v>Inputs.Initial Indices of Comm Maturity[HTL]</v>
      </c>
      <c r="M1208">
        <f t="shared" si="245"/>
        <v>7</v>
      </c>
      <c r="N1208" t="str">
        <f t="shared" si="246"/>
        <v>Inputs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</row>
    <row r="1209" spans="1:40" x14ac:dyDescent="0.35">
      <c r="A1209" t="s">
        <v>1208</v>
      </c>
      <c r="B1209">
        <f t="shared" si="235"/>
        <v>7</v>
      </c>
      <c r="C1209" t="str">
        <f t="shared" si="236"/>
        <v>Run 56</v>
      </c>
      <c r="D1209">
        <f t="shared" si="237"/>
        <v>59</v>
      </c>
      <c r="E1209">
        <f t="shared" si="238"/>
        <v>22</v>
      </c>
      <c r="F1209" t="str">
        <f t="shared" si="239"/>
        <v>Initial Indices of Comm Maturity[HTL]</v>
      </c>
      <c r="G1209">
        <f t="shared" si="234"/>
        <v>0</v>
      </c>
      <c r="H1209" t="str">
        <f t="shared" si="240"/>
        <v>Global Inputs.Initial Indices of Comm Maturity[HTL]</v>
      </c>
      <c r="I1209">
        <f t="shared" si="241"/>
        <v>7</v>
      </c>
      <c r="J1209" t="str">
        <f t="shared" si="242"/>
        <v>Global</v>
      </c>
      <c r="K1209">
        <f t="shared" si="243"/>
        <v>51</v>
      </c>
      <c r="L1209" t="str">
        <f t="shared" si="244"/>
        <v>Inputs.Initial Indices of Comm Maturity[HTL]</v>
      </c>
      <c r="M1209">
        <f t="shared" si="245"/>
        <v>7</v>
      </c>
      <c r="N1209" t="str">
        <f t="shared" si="246"/>
        <v>Inputs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</row>
    <row r="1210" spans="1:40" x14ac:dyDescent="0.35">
      <c r="A1210" t="s">
        <v>1209</v>
      </c>
      <c r="B1210">
        <f t="shared" si="235"/>
        <v>7</v>
      </c>
      <c r="C1210" t="str">
        <f t="shared" si="236"/>
        <v>Run 57</v>
      </c>
      <c r="D1210">
        <f t="shared" si="237"/>
        <v>59</v>
      </c>
      <c r="E1210">
        <f t="shared" si="238"/>
        <v>22</v>
      </c>
      <c r="F1210" t="str">
        <f t="shared" si="239"/>
        <v>Initial Indices of Comm Maturity[HTL]</v>
      </c>
      <c r="G1210">
        <f t="shared" si="234"/>
        <v>0</v>
      </c>
      <c r="H1210" t="str">
        <f t="shared" si="240"/>
        <v>Global Inputs.Initial Indices of Comm Maturity[HTL]</v>
      </c>
      <c r="I1210">
        <f t="shared" si="241"/>
        <v>7</v>
      </c>
      <c r="J1210" t="str">
        <f t="shared" si="242"/>
        <v>Global</v>
      </c>
      <c r="K1210">
        <f t="shared" si="243"/>
        <v>51</v>
      </c>
      <c r="L1210" t="str">
        <f t="shared" si="244"/>
        <v>Inputs.Initial Indices of Comm Maturity[HTL]</v>
      </c>
      <c r="M1210">
        <f t="shared" si="245"/>
        <v>7</v>
      </c>
      <c r="N1210" t="str">
        <f t="shared" si="246"/>
        <v>Inputs</v>
      </c>
      <c r="O1210">
        <v>0.9</v>
      </c>
      <c r="P1210">
        <v>0.9</v>
      </c>
      <c r="Q1210">
        <v>0.9</v>
      </c>
      <c r="R1210">
        <v>0.9</v>
      </c>
      <c r="S1210">
        <v>0.9</v>
      </c>
      <c r="T1210">
        <v>0.9</v>
      </c>
      <c r="U1210">
        <v>0.9</v>
      </c>
      <c r="V1210">
        <v>0.9</v>
      </c>
      <c r="W1210">
        <v>0.9</v>
      </c>
      <c r="X1210">
        <v>0.9</v>
      </c>
      <c r="Y1210">
        <v>0.9</v>
      </c>
      <c r="Z1210">
        <v>0.9</v>
      </c>
      <c r="AA1210">
        <v>0.9</v>
      </c>
      <c r="AB1210">
        <v>0.9</v>
      </c>
      <c r="AC1210">
        <v>0.9</v>
      </c>
      <c r="AD1210">
        <v>0.9</v>
      </c>
      <c r="AE1210">
        <v>0.9</v>
      </c>
      <c r="AF1210">
        <v>0.9</v>
      </c>
      <c r="AG1210">
        <v>0.9</v>
      </c>
      <c r="AH1210">
        <v>0.9</v>
      </c>
      <c r="AI1210">
        <v>0.9</v>
      </c>
      <c r="AJ1210">
        <v>0.9</v>
      </c>
      <c r="AK1210">
        <v>0.9</v>
      </c>
      <c r="AL1210">
        <v>0.9</v>
      </c>
      <c r="AM1210">
        <v>0.9</v>
      </c>
      <c r="AN1210">
        <v>0.9</v>
      </c>
    </row>
    <row r="1211" spans="1:40" x14ac:dyDescent="0.35">
      <c r="A1211" t="s">
        <v>1210</v>
      </c>
      <c r="B1211">
        <f t="shared" si="235"/>
        <v>7</v>
      </c>
      <c r="C1211" t="str">
        <f t="shared" si="236"/>
        <v>Run 58</v>
      </c>
      <c r="D1211">
        <f t="shared" si="237"/>
        <v>59</v>
      </c>
      <c r="E1211">
        <f t="shared" si="238"/>
        <v>22</v>
      </c>
      <c r="F1211" t="str">
        <f t="shared" si="239"/>
        <v>Initial Indices of Comm Maturity[HTL]</v>
      </c>
      <c r="G1211">
        <f t="shared" si="234"/>
        <v>0</v>
      </c>
      <c r="H1211" t="str">
        <f t="shared" si="240"/>
        <v>Global Inputs.Initial Indices of Comm Maturity[HTL]</v>
      </c>
      <c r="I1211">
        <f t="shared" si="241"/>
        <v>7</v>
      </c>
      <c r="J1211" t="str">
        <f t="shared" si="242"/>
        <v>Global</v>
      </c>
      <c r="K1211">
        <f t="shared" si="243"/>
        <v>51</v>
      </c>
      <c r="L1211" t="str">
        <f t="shared" si="244"/>
        <v>Inputs.Initial Indices of Comm Maturity[HTL]</v>
      </c>
      <c r="M1211">
        <f t="shared" si="245"/>
        <v>7</v>
      </c>
      <c r="N1211" t="str">
        <f t="shared" si="246"/>
        <v>Inputs</v>
      </c>
      <c r="O1211">
        <v>0.9</v>
      </c>
      <c r="P1211">
        <v>0.9</v>
      </c>
      <c r="Q1211">
        <v>0.9</v>
      </c>
      <c r="R1211">
        <v>0.9</v>
      </c>
      <c r="S1211">
        <v>0.9</v>
      </c>
      <c r="T1211">
        <v>0.9</v>
      </c>
      <c r="U1211">
        <v>0.9</v>
      </c>
      <c r="V1211">
        <v>0.9</v>
      </c>
      <c r="W1211">
        <v>0.9</v>
      </c>
      <c r="X1211">
        <v>0.9</v>
      </c>
      <c r="Y1211">
        <v>0.9</v>
      </c>
      <c r="Z1211">
        <v>0.9</v>
      </c>
      <c r="AA1211">
        <v>0.9</v>
      </c>
      <c r="AB1211">
        <v>0.9</v>
      </c>
      <c r="AC1211">
        <v>0.9</v>
      </c>
      <c r="AD1211">
        <v>0.9</v>
      </c>
      <c r="AE1211">
        <v>0.9</v>
      </c>
      <c r="AF1211">
        <v>0.9</v>
      </c>
      <c r="AG1211">
        <v>0.9</v>
      </c>
      <c r="AH1211">
        <v>0.9</v>
      </c>
      <c r="AI1211">
        <v>0.9</v>
      </c>
      <c r="AJ1211">
        <v>0.9</v>
      </c>
      <c r="AK1211">
        <v>0.9</v>
      </c>
      <c r="AL1211">
        <v>0.9</v>
      </c>
      <c r="AM1211">
        <v>0.9</v>
      </c>
      <c r="AN1211">
        <v>0.9</v>
      </c>
    </row>
    <row r="1212" spans="1:40" x14ac:dyDescent="0.35">
      <c r="A1212" t="s">
        <v>1211</v>
      </c>
      <c r="B1212">
        <f t="shared" si="235"/>
        <v>7</v>
      </c>
      <c r="C1212" t="str">
        <f t="shared" si="236"/>
        <v>Run 59</v>
      </c>
      <c r="D1212">
        <f t="shared" si="237"/>
        <v>59</v>
      </c>
      <c r="E1212">
        <f t="shared" si="238"/>
        <v>22</v>
      </c>
      <c r="F1212" t="str">
        <f t="shared" si="239"/>
        <v>Initial Indices of Comm Maturity[HTL]</v>
      </c>
      <c r="G1212">
        <f t="shared" si="234"/>
        <v>0</v>
      </c>
      <c r="H1212" t="str">
        <f t="shared" si="240"/>
        <v>Global Inputs.Initial Indices of Comm Maturity[HTL]</v>
      </c>
      <c r="I1212">
        <f t="shared" si="241"/>
        <v>7</v>
      </c>
      <c r="J1212" t="str">
        <f t="shared" si="242"/>
        <v>Global</v>
      </c>
      <c r="K1212">
        <f t="shared" si="243"/>
        <v>51</v>
      </c>
      <c r="L1212" t="str">
        <f t="shared" si="244"/>
        <v>Inputs.Initial Indices of Comm Maturity[HTL]</v>
      </c>
      <c r="M1212">
        <f t="shared" si="245"/>
        <v>7</v>
      </c>
      <c r="N1212" t="str">
        <f t="shared" si="246"/>
        <v>Inputs</v>
      </c>
      <c r="O1212">
        <v>0.9</v>
      </c>
      <c r="P1212">
        <v>0.9</v>
      </c>
      <c r="Q1212">
        <v>0.9</v>
      </c>
      <c r="R1212">
        <v>0.9</v>
      </c>
      <c r="S1212">
        <v>0.9</v>
      </c>
      <c r="T1212">
        <v>0.9</v>
      </c>
      <c r="U1212">
        <v>0.9</v>
      </c>
      <c r="V1212">
        <v>0.9</v>
      </c>
      <c r="W1212">
        <v>0.9</v>
      </c>
      <c r="X1212">
        <v>0.9</v>
      </c>
      <c r="Y1212">
        <v>0.9</v>
      </c>
      <c r="Z1212">
        <v>0.9</v>
      </c>
      <c r="AA1212">
        <v>0.9</v>
      </c>
      <c r="AB1212">
        <v>0.9</v>
      </c>
      <c r="AC1212">
        <v>0.9</v>
      </c>
      <c r="AD1212">
        <v>0.9</v>
      </c>
      <c r="AE1212">
        <v>0.9</v>
      </c>
      <c r="AF1212">
        <v>0.9</v>
      </c>
      <c r="AG1212">
        <v>0.9</v>
      </c>
      <c r="AH1212">
        <v>0.9</v>
      </c>
      <c r="AI1212">
        <v>0.9</v>
      </c>
      <c r="AJ1212">
        <v>0.9</v>
      </c>
      <c r="AK1212">
        <v>0.9</v>
      </c>
      <c r="AL1212">
        <v>0.9</v>
      </c>
      <c r="AM1212">
        <v>0.9</v>
      </c>
      <c r="AN1212">
        <v>0.9</v>
      </c>
    </row>
    <row r="1213" spans="1:40" x14ac:dyDescent="0.35">
      <c r="A1213" t="s">
        <v>1212</v>
      </c>
      <c r="B1213">
        <f t="shared" si="235"/>
        <v>7</v>
      </c>
      <c r="C1213" t="str">
        <f t="shared" si="236"/>
        <v>Run 60</v>
      </c>
      <c r="D1213">
        <f t="shared" si="237"/>
        <v>59</v>
      </c>
      <c r="E1213">
        <f t="shared" si="238"/>
        <v>22</v>
      </c>
      <c r="F1213" t="str">
        <f t="shared" si="239"/>
        <v>Initial Indices of Comm Maturity[HTL]</v>
      </c>
      <c r="G1213">
        <f t="shared" si="234"/>
        <v>0</v>
      </c>
      <c r="H1213" t="str">
        <f t="shared" si="240"/>
        <v>Global Inputs.Initial Indices of Comm Maturity[HTL]</v>
      </c>
      <c r="I1213">
        <f t="shared" si="241"/>
        <v>7</v>
      </c>
      <c r="J1213" t="str">
        <f t="shared" si="242"/>
        <v>Global</v>
      </c>
      <c r="K1213">
        <f t="shared" si="243"/>
        <v>51</v>
      </c>
      <c r="L1213" t="str">
        <f t="shared" si="244"/>
        <v>Inputs.Initial Indices of Comm Maturity[HTL]</v>
      </c>
      <c r="M1213">
        <f t="shared" si="245"/>
        <v>7</v>
      </c>
      <c r="N1213" t="str">
        <f t="shared" si="246"/>
        <v>Inputs</v>
      </c>
      <c r="O1213">
        <v>0.9</v>
      </c>
      <c r="P1213">
        <v>0.9</v>
      </c>
      <c r="Q1213">
        <v>0.9</v>
      </c>
      <c r="R1213">
        <v>0.9</v>
      </c>
      <c r="S1213">
        <v>0.9</v>
      </c>
      <c r="T1213">
        <v>0.9</v>
      </c>
      <c r="U1213">
        <v>0.9</v>
      </c>
      <c r="V1213">
        <v>0.9</v>
      </c>
      <c r="W1213">
        <v>0.9</v>
      </c>
      <c r="X1213">
        <v>0.9</v>
      </c>
      <c r="Y1213">
        <v>0.9</v>
      </c>
      <c r="Z1213">
        <v>0.9</v>
      </c>
      <c r="AA1213">
        <v>0.9</v>
      </c>
      <c r="AB1213">
        <v>0.9</v>
      </c>
      <c r="AC1213">
        <v>0.9</v>
      </c>
      <c r="AD1213">
        <v>0.9</v>
      </c>
      <c r="AE1213">
        <v>0.9</v>
      </c>
      <c r="AF1213">
        <v>0.9</v>
      </c>
      <c r="AG1213">
        <v>0.9</v>
      </c>
      <c r="AH1213">
        <v>0.9</v>
      </c>
      <c r="AI1213">
        <v>0.9</v>
      </c>
      <c r="AJ1213">
        <v>0.9</v>
      </c>
      <c r="AK1213">
        <v>0.9</v>
      </c>
      <c r="AL1213">
        <v>0.9</v>
      </c>
      <c r="AM1213">
        <v>0.9</v>
      </c>
      <c r="AN1213">
        <v>0.9</v>
      </c>
    </row>
    <row r="1214" spans="1:40" x14ac:dyDescent="0.35">
      <c r="A1214" t="s">
        <v>1213</v>
      </c>
      <c r="B1214">
        <f t="shared" si="235"/>
        <v>7</v>
      </c>
      <c r="C1214" t="str">
        <f t="shared" si="236"/>
        <v>Run 61</v>
      </c>
      <c r="D1214">
        <f t="shared" si="237"/>
        <v>59</v>
      </c>
      <c r="E1214">
        <f t="shared" si="238"/>
        <v>22</v>
      </c>
      <c r="F1214" t="str">
        <f t="shared" si="239"/>
        <v>Initial Indices of Comm Maturity[HTL]</v>
      </c>
      <c r="G1214">
        <f t="shared" si="234"/>
        <v>0</v>
      </c>
      <c r="H1214" t="str">
        <f t="shared" si="240"/>
        <v>Global Inputs.Initial Indices of Comm Maturity[HTL]</v>
      </c>
      <c r="I1214">
        <f t="shared" si="241"/>
        <v>7</v>
      </c>
      <c r="J1214" t="str">
        <f t="shared" si="242"/>
        <v>Global</v>
      </c>
      <c r="K1214">
        <f t="shared" si="243"/>
        <v>51</v>
      </c>
      <c r="L1214" t="str">
        <f t="shared" si="244"/>
        <v>Inputs.Initial Indices of Comm Maturity[HTL]</v>
      </c>
      <c r="M1214">
        <f t="shared" si="245"/>
        <v>7</v>
      </c>
      <c r="N1214" t="str">
        <f t="shared" si="246"/>
        <v>Inputs</v>
      </c>
      <c r="O1214">
        <v>0.9</v>
      </c>
      <c r="P1214">
        <v>0.9</v>
      </c>
      <c r="Q1214">
        <v>0.9</v>
      </c>
      <c r="R1214">
        <v>0.9</v>
      </c>
      <c r="S1214">
        <v>0.9</v>
      </c>
      <c r="T1214">
        <v>0.9</v>
      </c>
      <c r="U1214">
        <v>0.9</v>
      </c>
      <c r="V1214">
        <v>0.9</v>
      </c>
      <c r="W1214">
        <v>0.9</v>
      </c>
      <c r="X1214">
        <v>0.9</v>
      </c>
      <c r="Y1214">
        <v>0.9</v>
      </c>
      <c r="Z1214">
        <v>0.9</v>
      </c>
      <c r="AA1214">
        <v>0.9</v>
      </c>
      <c r="AB1214">
        <v>0.9</v>
      </c>
      <c r="AC1214">
        <v>0.9</v>
      </c>
      <c r="AD1214">
        <v>0.9</v>
      </c>
      <c r="AE1214">
        <v>0.9</v>
      </c>
      <c r="AF1214">
        <v>0.9</v>
      </c>
      <c r="AG1214">
        <v>0.9</v>
      </c>
      <c r="AH1214">
        <v>0.9</v>
      </c>
      <c r="AI1214">
        <v>0.9</v>
      </c>
      <c r="AJ1214">
        <v>0.9</v>
      </c>
      <c r="AK1214">
        <v>0.9</v>
      </c>
      <c r="AL1214">
        <v>0.9</v>
      </c>
      <c r="AM1214">
        <v>0.9</v>
      </c>
      <c r="AN1214">
        <v>0.9</v>
      </c>
    </row>
    <row r="1215" spans="1:40" x14ac:dyDescent="0.35">
      <c r="A1215" t="s">
        <v>1214</v>
      </c>
      <c r="B1215">
        <f t="shared" si="235"/>
        <v>7</v>
      </c>
      <c r="C1215" t="str">
        <f t="shared" si="236"/>
        <v>Run 62</v>
      </c>
      <c r="D1215">
        <f t="shared" si="237"/>
        <v>59</v>
      </c>
      <c r="E1215">
        <f t="shared" si="238"/>
        <v>22</v>
      </c>
      <c r="F1215" t="str">
        <f t="shared" si="239"/>
        <v>Initial Indices of Comm Maturity[HTL]</v>
      </c>
      <c r="G1215">
        <f t="shared" si="234"/>
        <v>0</v>
      </c>
      <c r="H1215" t="str">
        <f t="shared" si="240"/>
        <v>Global Inputs.Initial Indices of Comm Maturity[HTL]</v>
      </c>
      <c r="I1215">
        <f t="shared" si="241"/>
        <v>7</v>
      </c>
      <c r="J1215" t="str">
        <f t="shared" si="242"/>
        <v>Global</v>
      </c>
      <c r="K1215">
        <f t="shared" si="243"/>
        <v>51</v>
      </c>
      <c r="L1215" t="str">
        <f t="shared" si="244"/>
        <v>Inputs.Initial Indices of Comm Maturity[HTL]</v>
      </c>
      <c r="M1215">
        <f t="shared" si="245"/>
        <v>7</v>
      </c>
      <c r="N1215" t="str">
        <f t="shared" si="246"/>
        <v>Inputs</v>
      </c>
      <c r="O1215">
        <v>0.9</v>
      </c>
      <c r="P1215">
        <v>0.9</v>
      </c>
      <c r="Q1215">
        <v>0.9</v>
      </c>
      <c r="R1215">
        <v>0.9</v>
      </c>
      <c r="S1215">
        <v>0.9</v>
      </c>
      <c r="T1215">
        <v>0.9</v>
      </c>
      <c r="U1215">
        <v>0.9</v>
      </c>
      <c r="V1215">
        <v>0.9</v>
      </c>
      <c r="W1215">
        <v>0.9</v>
      </c>
      <c r="X1215">
        <v>0.9</v>
      </c>
      <c r="Y1215">
        <v>0.9</v>
      </c>
      <c r="Z1215">
        <v>0.9</v>
      </c>
      <c r="AA1215">
        <v>0.9</v>
      </c>
      <c r="AB1215">
        <v>0.9</v>
      </c>
      <c r="AC1215">
        <v>0.9</v>
      </c>
      <c r="AD1215">
        <v>0.9</v>
      </c>
      <c r="AE1215">
        <v>0.9</v>
      </c>
      <c r="AF1215">
        <v>0.9</v>
      </c>
      <c r="AG1215">
        <v>0.9</v>
      </c>
      <c r="AH1215">
        <v>0.9</v>
      </c>
      <c r="AI1215">
        <v>0.9</v>
      </c>
      <c r="AJ1215">
        <v>0.9</v>
      </c>
      <c r="AK1215">
        <v>0.9</v>
      </c>
      <c r="AL1215">
        <v>0.9</v>
      </c>
      <c r="AM1215">
        <v>0.9</v>
      </c>
      <c r="AN1215">
        <v>0.9</v>
      </c>
    </row>
    <row r="1216" spans="1:40" x14ac:dyDescent="0.35">
      <c r="A1216" t="s">
        <v>1215</v>
      </c>
      <c r="B1216">
        <f t="shared" si="235"/>
        <v>7</v>
      </c>
      <c r="C1216" t="str">
        <f t="shared" si="236"/>
        <v>Run 63</v>
      </c>
      <c r="D1216">
        <f t="shared" si="237"/>
        <v>59</v>
      </c>
      <c r="E1216">
        <f t="shared" si="238"/>
        <v>22</v>
      </c>
      <c r="F1216" t="str">
        <f t="shared" si="239"/>
        <v>Initial Indices of Comm Maturity[HTL]</v>
      </c>
      <c r="G1216">
        <f t="shared" si="234"/>
        <v>0</v>
      </c>
      <c r="H1216" t="str">
        <f t="shared" si="240"/>
        <v>Global Inputs.Initial Indices of Comm Maturity[HTL]</v>
      </c>
      <c r="I1216">
        <f t="shared" si="241"/>
        <v>7</v>
      </c>
      <c r="J1216" t="str">
        <f t="shared" si="242"/>
        <v>Global</v>
      </c>
      <c r="K1216">
        <f t="shared" si="243"/>
        <v>51</v>
      </c>
      <c r="L1216" t="str">
        <f t="shared" si="244"/>
        <v>Inputs.Initial Indices of Comm Maturity[HTL]</v>
      </c>
      <c r="M1216">
        <f t="shared" si="245"/>
        <v>7</v>
      </c>
      <c r="N1216" t="str">
        <f t="shared" si="246"/>
        <v>Inputs</v>
      </c>
      <c r="O1216">
        <v>0.9</v>
      </c>
      <c r="P1216">
        <v>0.9</v>
      </c>
      <c r="Q1216">
        <v>0.9</v>
      </c>
      <c r="R1216">
        <v>0.9</v>
      </c>
      <c r="S1216">
        <v>0.9</v>
      </c>
      <c r="T1216">
        <v>0.9</v>
      </c>
      <c r="U1216">
        <v>0.9</v>
      </c>
      <c r="V1216">
        <v>0.9</v>
      </c>
      <c r="W1216">
        <v>0.9</v>
      </c>
      <c r="X1216">
        <v>0.9</v>
      </c>
      <c r="Y1216">
        <v>0.9</v>
      </c>
      <c r="Z1216">
        <v>0.9</v>
      </c>
      <c r="AA1216">
        <v>0.9</v>
      </c>
      <c r="AB1216">
        <v>0.9</v>
      </c>
      <c r="AC1216">
        <v>0.9</v>
      </c>
      <c r="AD1216">
        <v>0.9</v>
      </c>
      <c r="AE1216">
        <v>0.9</v>
      </c>
      <c r="AF1216">
        <v>0.9</v>
      </c>
      <c r="AG1216">
        <v>0.9</v>
      </c>
      <c r="AH1216">
        <v>0.9</v>
      </c>
      <c r="AI1216">
        <v>0.9</v>
      </c>
      <c r="AJ1216">
        <v>0.9</v>
      </c>
      <c r="AK1216">
        <v>0.9</v>
      </c>
      <c r="AL1216">
        <v>0.9</v>
      </c>
      <c r="AM1216">
        <v>0.9</v>
      </c>
      <c r="AN1216">
        <v>0.9</v>
      </c>
    </row>
    <row r="1217" spans="1:40" x14ac:dyDescent="0.35">
      <c r="A1217" t="s">
        <v>1216</v>
      </c>
      <c r="B1217">
        <f t="shared" si="235"/>
        <v>7</v>
      </c>
      <c r="C1217" t="str">
        <f t="shared" si="236"/>
        <v>Run 64</v>
      </c>
      <c r="D1217">
        <f t="shared" si="237"/>
        <v>59</v>
      </c>
      <c r="E1217">
        <f t="shared" si="238"/>
        <v>22</v>
      </c>
      <c r="F1217" t="str">
        <f t="shared" si="239"/>
        <v>Initial Indices of Comm Maturity[HTL]</v>
      </c>
      <c r="G1217">
        <f t="shared" si="234"/>
        <v>0</v>
      </c>
      <c r="H1217" t="str">
        <f t="shared" si="240"/>
        <v>Global Inputs.Initial Indices of Comm Maturity[HTL]</v>
      </c>
      <c r="I1217">
        <f t="shared" si="241"/>
        <v>7</v>
      </c>
      <c r="J1217" t="str">
        <f t="shared" si="242"/>
        <v>Global</v>
      </c>
      <c r="K1217">
        <f t="shared" si="243"/>
        <v>51</v>
      </c>
      <c r="L1217" t="str">
        <f t="shared" si="244"/>
        <v>Inputs.Initial Indices of Comm Maturity[HTL]</v>
      </c>
      <c r="M1217">
        <f t="shared" si="245"/>
        <v>7</v>
      </c>
      <c r="N1217" t="str">
        <f t="shared" si="246"/>
        <v>Inputs</v>
      </c>
      <c r="O1217">
        <v>0.9</v>
      </c>
      <c r="P1217">
        <v>0.9</v>
      </c>
      <c r="Q1217">
        <v>0.9</v>
      </c>
      <c r="R1217">
        <v>0.9</v>
      </c>
      <c r="S1217">
        <v>0.9</v>
      </c>
      <c r="T1217">
        <v>0.9</v>
      </c>
      <c r="U1217">
        <v>0.9</v>
      </c>
      <c r="V1217">
        <v>0.9</v>
      </c>
      <c r="W1217">
        <v>0.9</v>
      </c>
      <c r="X1217">
        <v>0.9</v>
      </c>
      <c r="Y1217">
        <v>0.9</v>
      </c>
      <c r="Z1217">
        <v>0.9</v>
      </c>
      <c r="AA1217">
        <v>0.9</v>
      </c>
      <c r="AB1217">
        <v>0.9</v>
      </c>
      <c r="AC1217">
        <v>0.9</v>
      </c>
      <c r="AD1217">
        <v>0.9</v>
      </c>
      <c r="AE1217">
        <v>0.9</v>
      </c>
      <c r="AF1217">
        <v>0.9</v>
      </c>
      <c r="AG1217">
        <v>0.9</v>
      </c>
      <c r="AH1217">
        <v>0.9</v>
      </c>
      <c r="AI1217">
        <v>0.9</v>
      </c>
      <c r="AJ1217">
        <v>0.9</v>
      </c>
      <c r="AK1217">
        <v>0.9</v>
      </c>
      <c r="AL1217">
        <v>0.9</v>
      </c>
      <c r="AM1217">
        <v>0.9</v>
      </c>
      <c r="AN1217">
        <v>0.9</v>
      </c>
    </row>
    <row r="1218" spans="1:40" x14ac:dyDescent="0.35">
      <c r="A1218" t="s">
        <v>1217</v>
      </c>
      <c r="B1218">
        <f t="shared" si="235"/>
        <v>7</v>
      </c>
      <c r="C1218" t="str">
        <f t="shared" si="236"/>
        <v>Run 65</v>
      </c>
      <c r="D1218">
        <f t="shared" si="237"/>
        <v>59</v>
      </c>
      <c r="E1218">
        <f t="shared" si="238"/>
        <v>22</v>
      </c>
      <c r="F1218" t="str">
        <f t="shared" si="239"/>
        <v>Initial Indices of Comm Maturity[HTL]</v>
      </c>
      <c r="G1218">
        <f t="shared" ref="G1218:G1281" si="247">B1218-I1218</f>
        <v>0</v>
      </c>
      <c r="H1218" t="str">
        <f t="shared" si="240"/>
        <v>Global Inputs.Initial Indices of Comm Maturity[HTL]</v>
      </c>
      <c r="I1218">
        <f t="shared" si="241"/>
        <v>7</v>
      </c>
      <c r="J1218" t="str">
        <f t="shared" si="242"/>
        <v>Global</v>
      </c>
      <c r="K1218">
        <f t="shared" si="243"/>
        <v>51</v>
      </c>
      <c r="L1218" t="str">
        <f t="shared" si="244"/>
        <v>Inputs.Initial Indices of Comm Maturity[HTL]</v>
      </c>
      <c r="M1218">
        <f t="shared" si="245"/>
        <v>7</v>
      </c>
      <c r="N1218" t="str">
        <f t="shared" si="246"/>
        <v>Inputs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</row>
    <row r="1219" spans="1:40" x14ac:dyDescent="0.35">
      <c r="A1219" t="s">
        <v>1218</v>
      </c>
      <c r="B1219">
        <f t="shared" ref="B1219:B1282" si="248">FIND(":", A1219)</f>
        <v>7</v>
      </c>
      <c r="C1219" t="str">
        <f t="shared" ref="C1219:C1282" si="249">LEFT(A1219,B1219-1)</f>
        <v>Run 66</v>
      </c>
      <c r="D1219">
        <f t="shared" ref="D1219:D1282" si="250">LEN(A1219)</f>
        <v>59</v>
      </c>
      <c r="E1219">
        <f t="shared" ref="E1219:E1282" si="251">FIND(".", A1219)</f>
        <v>22</v>
      </c>
      <c r="F1219" t="str">
        <f t="shared" ref="F1219:F1282" si="252">RIGHT(A1219,D1219-E1219)</f>
        <v>Initial Indices of Comm Maturity[HTL]</v>
      </c>
      <c r="G1219">
        <f t="shared" si="247"/>
        <v>0</v>
      </c>
      <c r="H1219" t="str">
        <f t="shared" ref="H1219:H1282" si="253">RIGHT(A1219,D1219-(B1219+1))</f>
        <v>Global Inputs.Initial Indices of Comm Maturity[HTL]</v>
      </c>
      <c r="I1219">
        <f t="shared" ref="I1219:I1282" si="254">FIND(" ", H1219)</f>
        <v>7</v>
      </c>
      <c r="J1219" t="str">
        <f t="shared" ref="J1219:J1282" si="255">LEFT(H1219,I1219-1)</f>
        <v>Global</v>
      </c>
      <c r="K1219">
        <f t="shared" ref="K1219:K1282" si="256">LEN(H1219)</f>
        <v>51</v>
      </c>
      <c r="L1219" t="str">
        <f t="shared" ref="L1219:L1282" si="257">RIGHT(H1219,K1219-I1219)</f>
        <v>Inputs.Initial Indices of Comm Maturity[HTL]</v>
      </c>
      <c r="M1219">
        <f t="shared" ref="M1219:M1282" si="258">FIND(".", L1219)</f>
        <v>7</v>
      </c>
      <c r="N1219" t="str">
        <f t="shared" ref="N1219:N1282" si="259">LEFT(L1219,M1219-1)</f>
        <v>Inputs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</row>
    <row r="1220" spans="1:40" x14ac:dyDescent="0.35">
      <c r="A1220" t="s">
        <v>1219</v>
      </c>
      <c r="B1220">
        <f t="shared" si="248"/>
        <v>7</v>
      </c>
      <c r="C1220" t="str">
        <f t="shared" si="249"/>
        <v>Run 67</v>
      </c>
      <c r="D1220">
        <f t="shared" si="250"/>
        <v>59</v>
      </c>
      <c r="E1220">
        <f t="shared" si="251"/>
        <v>22</v>
      </c>
      <c r="F1220" t="str">
        <f t="shared" si="252"/>
        <v>Initial Indices of Comm Maturity[HTL]</v>
      </c>
      <c r="G1220">
        <f t="shared" si="247"/>
        <v>0</v>
      </c>
      <c r="H1220" t="str">
        <f t="shared" si="253"/>
        <v>Global Inputs.Initial Indices of Comm Maturity[HTL]</v>
      </c>
      <c r="I1220">
        <f t="shared" si="254"/>
        <v>7</v>
      </c>
      <c r="J1220" t="str">
        <f t="shared" si="255"/>
        <v>Global</v>
      </c>
      <c r="K1220">
        <f t="shared" si="256"/>
        <v>51</v>
      </c>
      <c r="L1220" t="str">
        <f t="shared" si="257"/>
        <v>Inputs.Initial Indices of Comm Maturity[HTL]</v>
      </c>
      <c r="M1220">
        <f t="shared" si="258"/>
        <v>7</v>
      </c>
      <c r="N1220" t="str">
        <f t="shared" si="259"/>
        <v>Inputs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</row>
    <row r="1221" spans="1:40" x14ac:dyDescent="0.35">
      <c r="A1221" t="s">
        <v>1220</v>
      </c>
      <c r="B1221">
        <f t="shared" si="248"/>
        <v>7</v>
      </c>
      <c r="C1221" t="str">
        <f t="shared" si="249"/>
        <v>Run 68</v>
      </c>
      <c r="D1221">
        <f t="shared" si="250"/>
        <v>59</v>
      </c>
      <c r="E1221">
        <f t="shared" si="251"/>
        <v>22</v>
      </c>
      <c r="F1221" t="str">
        <f t="shared" si="252"/>
        <v>Initial Indices of Comm Maturity[HTL]</v>
      </c>
      <c r="G1221">
        <f t="shared" si="247"/>
        <v>0</v>
      </c>
      <c r="H1221" t="str">
        <f t="shared" si="253"/>
        <v>Global Inputs.Initial Indices of Comm Maturity[HTL]</v>
      </c>
      <c r="I1221">
        <f t="shared" si="254"/>
        <v>7</v>
      </c>
      <c r="J1221" t="str">
        <f t="shared" si="255"/>
        <v>Global</v>
      </c>
      <c r="K1221">
        <f t="shared" si="256"/>
        <v>51</v>
      </c>
      <c r="L1221" t="str">
        <f t="shared" si="257"/>
        <v>Inputs.Initial Indices of Comm Maturity[HTL]</v>
      </c>
      <c r="M1221">
        <f t="shared" si="258"/>
        <v>7</v>
      </c>
      <c r="N1221" t="str">
        <f t="shared" si="259"/>
        <v>Inputs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</row>
    <row r="1222" spans="1:40" x14ac:dyDescent="0.35">
      <c r="A1222" t="s">
        <v>1221</v>
      </c>
      <c r="B1222">
        <f t="shared" si="248"/>
        <v>7</v>
      </c>
      <c r="C1222" t="str">
        <f t="shared" si="249"/>
        <v>Run 69</v>
      </c>
      <c r="D1222">
        <f t="shared" si="250"/>
        <v>59</v>
      </c>
      <c r="E1222">
        <f t="shared" si="251"/>
        <v>22</v>
      </c>
      <c r="F1222" t="str">
        <f t="shared" si="252"/>
        <v>Initial Indices of Comm Maturity[HTL]</v>
      </c>
      <c r="G1222">
        <f t="shared" si="247"/>
        <v>0</v>
      </c>
      <c r="H1222" t="str">
        <f t="shared" si="253"/>
        <v>Global Inputs.Initial Indices of Comm Maturity[HTL]</v>
      </c>
      <c r="I1222">
        <f t="shared" si="254"/>
        <v>7</v>
      </c>
      <c r="J1222" t="str">
        <f t="shared" si="255"/>
        <v>Global</v>
      </c>
      <c r="K1222">
        <f t="shared" si="256"/>
        <v>51</v>
      </c>
      <c r="L1222" t="str">
        <f t="shared" si="257"/>
        <v>Inputs.Initial Indices of Comm Maturity[HTL]</v>
      </c>
      <c r="M1222">
        <f t="shared" si="258"/>
        <v>7</v>
      </c>
      <c r="N1222" t="str">
        <f t="shared" si="259"/>
        <v>Inputs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</row>
    <row r="1223" spans="1:40" x14ac:dyDescent="0.35">
      <c r="A1223" t="s">
        <v>1222</v>
      </c>
      <c r="B1223">
        <f t="shared" si="248"/>
        <v>7</v>
      </c>
      <c r="C1223" t="str">
        <f t="shared" si="249"/>
        <v>Run 70</v>
      </c>
      <c r="D1223">
        <f t="shared" si="250"/>
        <v>59</v>
      </c>
      <c r="E1223">
        <f t="shared" si="251"/>
        <v>22</v>
      </c>
      <c r="F1223" t="str">
        <f t="shared" si="252"/>
        <v>Initial Indices of Comm Maturity[HTL]</v>
      </c>
      <c r="G1223">
        <f t="shared" si="247"/>
        <v>0</v>
      </c>
      <c r="H1223" t="str">
        <f t="shared" si="253"/>
        <v>Global Inputs.Initial Indices of Comm Maturity[HTL]</v>
      </c>
      <c r="I1223">
        <f t="shared" si="254"/>
        <v>7</v>
      </c>
      <c r="J1223" t="str">
        <f t="shared" si="255"/>
        <v>Global</v>
      </c>
      <c r="K1223">
        <f t="shared" si="256"/>
        <v>51</v>
      </c>
      <c r="L1223" t="str">
        <f t="shared" si="257"/>
        <v>Inputs.Initial Indices of Comm Maturity[HTL]</v>
      </c>
      <c r="M1223">
        <f t="shared" si="258"/>
        <v>7</v>
      </c>
      <c r="N1223" t="str">
        <f t="shared" si="259"/>
        <v>Inputs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</row>
    <row r="1224" spans="1:40" x14ac:dyDescent="0.35">
      <c r="A1224" t="s">
        <v>1223</v>
      </c>
      <c r="B1224">
        <f t="shared" si="248"/>
        <v>7</v>
      </c>
      <c r="C1224" t="str">
        <f t="shared" si="249"/>
        <v>Run 71</v>
      </c>
      <c r="D1224">
        <f t="shared" si="250"/>
        <v>59</v>
      </c>
      <c r="E1224">
        <f t="shared" si="251"/>
        <v>22</v>
      </c>
      <c r="F1224" t="str">
        <f t="shared" si="252"/>
        <v>Initial Indices of Comm Maturity[HTL]</v>
      </c>
      <c r="G1224">
        <f t="shared" si="247"/>
        <v>0</v>
      </c>
      <c r="H1224" t="str">
        <f t="shared" si="253"/>
        <v>Global Inputs.Initial Indices of Comm Maturity[HTL]</v>
      </c>
      <c r="I1224">
        <f t="shared" si="254"/>
        <v>7</v>
      </c>
      <c r="J1224" t="str">
        <f t="shared" si="255"/>
        <v>Global</v>
      </c>
      <c r="K1224">
        <f t="shared" si="256"/>
        <v>51</v>
      </c>
      <c r="L1224" t="str">
        <f t="shared" si="257"/>
        <v>Inputs.Initial Indices of Comm Maturity[HTL]</v>
      </c>
      <c r="M1224">
        <f t="shared" si="258"/>
        <v>7</v>
      </c>
      <c r="N1224" t="str">
        <f t="shared" si="259"/>
        <v>Inputs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</row>
    <row r="1225" spans="1:40" x14ac:dyDescent="0.35">
      <c r="A1225" t="s">
        <v>1224</v>
      </c>
      <c r="B1225">
        <f t="shared" si="248"/>
        <v>7</v>
      </c>
      <c r="C1225" t="str">
        <f t="shared" si="249"/>
        <v>Run 72</v>
      </c>
      <c r="D1225">
        <f t="shared" si="250"/>
        <v>59</v>
      </c>
      <c r="E1225">
        <f t="shared" si="251"/>
        <v>22</v>
      </c>
      <c r="F1225" t="str">
        <f t="shared" si="252"/>
        <v>Initial Indices of Comm Maturity[HTL]</v>
      </c>
      <c r="G1225">
        <f t="shared" si="247"/>
        <v>0</v>
      </c>
      <c r="H1225" t="str">
        <f t="shared" si="253"/>
        <v>Global Inputs.Initial Indices of Comm Maturity[HTL]</v>
      </c>
      <c r="I1225">
        <f t="shared" si="254"/>
        <v>7</v>
      </c>
      <c r="J1225" t="str">
        <f t="shared" si="255"/>
        <v>Global</v>
      </c>
      <c r="K1225">
        <f t="shared" si="256"/>
        <v>51</v>
      </c>
      <c r="L1225" t="str">
        <f t="shared" si="257"/>
        <v>Inputs.Initial Indices of Comm Maturity[HTL]</v>
      </c>
      <c r="M1225">
        <f t="shared" si="258"/>
        <v>7</v>
      </c>
      <c r="N1225" t="str">
        <f t="shared" si="259"/>
        <v>Inputs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</row>
    <row r="1226" spans="1:40" x14ac:dyDescent="0.35">
      <c r="A1226" t="s">
        <v>1225</v>
      </c>
      <c r="B1226">
        <f t="shared" si="248"/>
        <v>7</v>
      </c>
      <c r="C1226" t="str">
        <f t="shared" si="249"/>
        <v>Run 73</v>
      </c>
      <c r="D1226">
        <f t="shared" si="250"/>
        <v>59</v>
      </c>
      <c r="E1226">
        <f t="shared" si="251"/>
        <v>22</v>
      </c>
      <c r="F1226" t="str">
        <f t="shared" si="252"/>
        <v>Initial Indices of Comm Maturity[HTL]</v>
      </c>
      <c r="G1226">
        <f t="shared" si="247"/>
        <v>0</v>
      </c>
      <c r="H1226" t="str">
        <f t="shared" si="253"/>
        <v>Global Inputs.Initial Indices of Comm Maturity[HTL]</v>
      </c>
      <c r="I1226">
        <f t="shared" si="254"/>
        <v>7</v>
      </c>
      <c r="J1226" t="str">
        <f t="shared" si="255"/>
        <v>Global</v>
      </c>
      <c r="K1226">
        <f t="shared" si="256"/>
        <v>51</v>
      </c>
      <c r="L1226" t="str">
        <f t="shared" si="257"/>
        <v>Inputs.Initial Indices of Comm Maturity[HTL]</v>
      </c>
      <c r="M1226">
        <f t="shared" si="258"/>
        <v>7</v>
      </c>
      <c r="N1226" t="str">
        <f t="shared" si="259"/>
        <v>Inputs</v>
      </c>
      <c r="O1226">
        <v>0.9</v>
      </c>
      <c r="P1226">
        <v>0.9</v>
      </c>
      <c r="Q1226">
        <v>0.9</v>
      </c>
      <c r="R1226">
        <v>0.9</v>
      </c>
      <c r="S1226">
        <v>0.9</v>
      </c>
      <c r="T1226">
        <v>0.9</v>
      </c>
      <c r="U1226">
        <v>0.9</v>
      </c>
      <c r="V1226">
        <v>0.9</v>
      </c>
      <c r="W1226">
        <v>0.9</v>
      </c>
      <c r="X1226">
        <v>0.9</v>
      </c>
      <c r="Y1226">
        <v>0.9</v>
      </c>
      <c r="Z1226">
        <v>0.9</v>
      </c>
      <c r="AA1226">
        <v>0.9</v>
      </c>
      <c r="AB1226">
        <v>0.9</v>
      </c>
      <c r="AC1226">
        <v>0.9</v>
      </c>
      <c r="AD1226">
        <v>0.9</v>
      </c>
      <c r="AE1226">
        <v>0.9</v>
      </c>
      <c r="AF1226">
        <v>0.9</v>
      </c>
      <c r="AG1226">
        <v>0.9</v>
      </c>
      <c r="AH1226">
        <v>0.9</v>
      </c>
      <c r="AI1226">
        <v>0.9</v>
      </c>
      <c r="AJ1226">
        <v>0.9</v>
      </c>
      <c r="AK1226">
        <v>0.9</v>
      </c>
      <c r="AL1226">
        <v>0.9</v>
      </c>
      <c r="AM1226">
        <v>0.9</v>
      </c>
      <c r="AN1226">
        <v>0.9</v>
      </c>
    </row>
    <row r="1227" spans="1:40" x14ac:dyDescent="0.35">
      <c r="A1227" t="s">
        <v>1226</v>
      </c>
      <c r="B1227">
        <f t="shared" si="248"/>
        <v>7</v>
      </c>
      <c r="C1227" t="str">
        <f t="shared" si="249"/>
        <v>Run 74</v>
      </c>
      <c r="D1227">
        <f t="shared" si="250"/>
        <v>59</v>
      </c>
      <c r="E1227">
        <f t="shared" si="251"/>
        <v>22</v>
      </c>
      <c r="F1227" t="str">
        <f t="shared" si="252"/>
        <v>Initial Indices of Comm Maturity[HTL]</v>
      </c>
      <c r="G1227">
        <f t="shared" si="247"/>
        <v>0</v>
      </c>
      <c r="H1227" t="str">
        <f t="shared" si="253"/>
        <v>Global Inputs.Initial Indices of Comm Maturity[HTL]</v>
      </c>
      <c r="I1227">
        <f t="shared" si="254"/>
        <v>7</v>
      </c>
      <c r="J1227" t="str">
        <f t="shared" si="255"/>
        <v>Global</v>
      </c>
      <c r="K1227">
        <f t="shared" si="256"/>
        <v>51</v>
      </c>
      <c r="L1227" t="str">
        <f t="shared" si="257"/>
        <v>Inputs.Initial Indices of Comm Maturity[HTL]</v>
      </c>
      <c r="M1227">
        <f t="shared" si="258"/>
        <v>7</v>
      </c>
      <c r="N1227" t="str">
        <f t="shared" si="259"/>
        <v>Inputs</v>
      </c>
      <c r="O1227">
        <v>0.9</v>
      </c>
      <c r="P1227">
        <v>0.9</v>
      </c>
      <c r="Q1227">
        <v>0.9</v>
      </c>
      <c r="R1227">
        <v>0.9</v>
      </c>
      <c r="S1227">
        <v>0.9</v>
      </c>
      <c r="T1227">
        <v>0.9</v>
      </c>
      <c r="U1227">
        <v>0.9</v>
      </c>
      <c r="V1227">
        <v>0.9</v>
      </c>
      <c r="W1227">
        <v>0.9</v>
      </c>
      <c r="X1227">
        <v>0.9</v>
      </c>
      <c r="Y1227">
        <v>0.9</v>
      </c>
      <c r="Z1227">
        <v>0.9</v>
      </c>
      <c r="AA1227">
        <v>0.9</v>
      </c>
      <c r="AB1227">
        <v>0.9</v>
      </c>
      <c r="AC1227">
        <v>0.9</v>
      </c>
      <c r="AD1227">
        <v>0.9</v>
      </c>
      <c r="AE1227">
        <v>0.9</v>
      </c>
      <c r="AF1227">
        <v>0.9</v>
      </c>
      <c r="AG1227">
        <v>0.9</v>
      </c>
      <c r="AH1227">
        <v>0.9</v>
      </c>
      <c r="AI1227">
        <v>0.9</v>
      </c>
      <c r="AJ1227">
        <v>0.9</v>
      </c>
      <c r="AK1227">
        <v>0.9</v>
      </c>
      <c r="AL1227">
        <v>0.9</v>
      </c>
      <c r="AM1227">
        <v>0.9</v>
      </c>
      <c r="AN1227">
        <v>0.9</v>
      </c>
    </row>
    <row r="1228" spans="1:40" x14ac:dyDescent="0.35">
      <c r="A1228" t="s">
        <v>1227</v>
      </c>
      <c r="B1228">
        <f t="shared" si="248"/>
        <v>7</v>
      </c>
      <c r="C1228" t="str">
        <f t="shared" si="249"/>
        <v>Run 75</v>
      </c>
      <c r="D1228">
        <f t="shared" si="250"/>
        <v>59</v>
      </c>
      <c r="E1228">
        <f t="shared" si="251"/>
        <v>22</v>
      </c>
      <c r="F1228" t="str">
        <f t="shared" si="252"/>
        <v>Initial Indices of Comm Maturity[HTL]</v>
      </c>
      <c r="G1228">
        <f t="shared" si="247"/>
        <v>0</v>
      </c>
      <c r="H1228" t="str">
        <f t="shared" si="253"/>
        <v>Global Inputs.Initial Indices of Comm Maturity[HTL]</v>
      </c>
      <c r="I1228">
        <f t="shared" si="254"/>
        <v>7</v>
      </c>
      <c r="J1228" t="str">
        <f t="shared" si="255"/>
        <v>Global</v>
      </c>
      <c r="K1228">
        <f t="shared" si="256"/>
        <v>51</v>
      </c>
      <c r="L1228" t="str">
        <f t="shared" si="257"/>
        <v>Inputs.Initial Indices of Comm Maturity[HTL]</v>
      </c>
      <c r="M1228">
        <f t="shared" si="258"/>
        <v>7</v>
      </c>
      <c r="N1228" t="str">
        <f t="shared" si="259"/>
        <v>Inputs</v>
      </c>
      <c r="O1228">
        <v>0.9</v>
      </c>
      <c r="P1228">
        <v>0.9</v>
      </c>
      <c r="Q1228">
        <v>0.9</v>
      </c>
      <c r="R1228">
        <v>0.9</v>
      </c>
      <c r="S1228">
        <v>0.9</v>
      </c>
      <c r="T1228">
        <v>0.9</v>
      </c>
      <c r="U1228">
        <v>0.9</v>
      </c>
      <c r="V1228">
        <v>0.9</v>
      </c>
      <c r="W1228">
        <v>0.9</v>
      </c>
      <c r="X1228">
        <v>0.9</v>
      </c>
      <c r="Y1228">
        <v>0.9</v>
      </c>
      <c r="Z1228">
        <v>0.9</v>
      </c>
      <c r="AA1228">
        <v>0.9</v>
      </c>
      <c r="AB1228">
        <v>0.9</v>
      </c>
      <c r="AC1228">
        <v>0.9</v>
      </c>
      <c r="AD1228">
        <v>0.9</v>
      </c>
      <c r="AE1228">
        <v>0.9</v>
      </c>
      <c r="AF1228">
        <v>0.9</v>
      </c>
      <c r="AG1228">
        <v>0.9</v>
      </c>
      <c r="AH1228">
        <v>0.9</v>
      </c>
      <c r="AI1228">
        <v>0.9</v>
      </c>
      <c r="AJ1228">
        <v>0.9</v>
      </c>
      <c r="AK1228">
        <v>0.9</v>
      </c>
      <c r="AL1228">
        <v>0.9</v>
      </c>
      <c r="AM1228">
        <v>0.9</v>
      </c>
      <c r="AN1228">
        <v>0.9</v>
      </c>
    </row>
    <row r="1229" spans="1:40" x14ac:dyDescent="0.35">
      <c r="A1229" t="s">
        <v>1228</v>
      </c>
      <c r="B1229">
        <f t="shared" si="248"/>
        <v>7</v>
      </c>
      <c r="C1229" t="str">
        <f t="shared" si="249"/>
        <v>Run 76</v>
      </c>
      <c r="D1229">
        <f t="shared" si="250"/>
        <v>59</v>
      </c>
      <c r="E1229">
        <f t="shared" si="251"/>
        <v>22</v>
      </c>
      <c r="F1229" t="str">
        <f t="shared" si="252"/>
        <v>Initial Indices of Comm Maturity[HTL]</v>
      </c>
      <c r="G1229">
        <f t="shared" si="247"/>
        <v>0</v>
      </c>
      <c r="H1229" t="str">
        <f t="shared" si="253"/>
        <v>Global Inputs.Initial Indices of Comm Maturity[HTL]</v>
      </c>
      <c r="I1229">
        <f t="shared" si="254"/>
        <v>7</v>
      </c>
      <c r="J1229" t="str">
        <f t="shared" si="255"/>
        <v>Global</v>
      </c>
      <c r="K1229">
        <f t="shared" si="256"/>
        <v>51</v>
      </c>
      <c r="L1229" t="str">
        <f t="shared" si="257"/>
        <v>Inputs.Initial Indices of Comm Maturity[HTL]</v>
      </c>
      <c r="M1229">
        <f t="shared" si="258"/>
        <v>7</v>
      </c>
      <c r="N1229" t="str">
        <f t="shared" si="259"/>
        <v>Inputs</v>
      </c>
      <c r="O1229">
        <v>0.9</v>
      </c>
      <c r="P1229">
        <v>0.9</v>
      </c>
      <c r="Q1229">
        <v>0.9</v>
      </c>
      <c r="R1229">
        <v>0.9</v>
      </c>
      <c r="S1229">
        <v>0.9</v>
      </c>
      <c r="T1229">
        <v>0.9</v>
      </c>
      <c r="U1229">
        <v>0.9</v>
      </c>
      <c r="V1229">
        <v>0.9</v>
      </c>
      <c r="W1229">
        <v>0.9</v>
      </c>
      <c r="X1229">
        <v>0.9</v>
      </c>
      <c r="Y1229">
        <v>0.9</v>
      </c>
      <c r="Z1229">
        <v>0.9</v>
      </c>
      <c r="AA1229">
        <v>0.9</v>
      </c>
      <c r="AB1229">
        <v>0.9</v>
      </c>
      <c r="AC1229">
        <v>0.9</v>
      </c>
      <c r="AD1229">
        <v>0.9</v>
      </c>
      <c r="AE1229">
        <v>0.9</v>
      </c>
      <c r="AF1229">
        <v>0.9</v>
      </c>
      <c r="AG1229">
        <v>0.9</v>
      </c>
      <c r="AH1229">
        <v>0.9</v>
      </c>
      <c r="AI1229">
        <v>0.9</v>
      </c>
      <c r="AJ1229">
        <v>0.9</v>
      </c>
      <c r="AK1229">
        <v>0.9</v>
      </c>
      <c r="AL1229">
        <v>0.9</v>
      </c>
      <c r="AM1229">
        <v>0.9</v>
      </c>
      <c r="AN1229">
        <v>0.9</v>
      </c>
    </row>
    <row r="1230" spans="1:40" x14ac:dyDescent="0.35">
      <c r="A1230" t="s">
        <v>1229</v>
      </c>
      <c r="B1230">
        <f t="shared" si="248"/>
        <v>7</v>
      </c>
      <c r="C1230" t="str">
        <f t="shared" si="249"/>
        <v>Run 77</v>
      </c>
      <c r="D1230">
        <f t="shared" si="250"/>
        <v>59</v>
      </c>
      <c r="E1230">
        <f t="shared" si="251"/>
        <v>22</v>
      </c>
      <c r="F1230" t="str">
        <f t="shared" si="252"/>
        <v>Initial Indices of Comm Maturity[HTL]</v>
      </c>
      <c r="G1230">
        <f t="shared" si="247"/>
        <v>0</v>
      </c>
      <c r="H1230" t="str">
        <f t="shared" si="253"/>
        <v>Global Inputs.Initial Indices of Comm Maturity[HTL]</v>
      </c>
      <c r="I1230">
        <f t="shared" si="254"/>
        <v>7</v>
      </c>
      <c r="J1230" t="str">
        <f t="shared" si="255"/>
        <v>Global</v>
      </c>
      <c r="K1230">
        <f t="shared" si="256"/>
        <v>51</v>
      </c>
      <c r="L1230" t="str">
        <f t="shared" si="257"/>
        <v>Inputs.Initial Indices of Comm Maturity[HTL]</v>
      </c>
      <c r="M1230">
        <f t="shared" si="258"/>
        <v>7</v>
      </c>
      <c r="N1230" t="str">
        <f t="shared" si="259"/>
        <v>Inputs</v>
      </c>
      <c r="O1230">
        <v>0.9</v>
      </c>
      <c r="P1230">
        <v>0.9</v>
      </c>
      <c r="Q1230">
        <v>0.9</v>
      </c>
      <c r="R1230">
        <v>0.9</v>
      </c>
      <c r="S1230">
        <v>0.9</v>
      </c>
      <c r="T1230">
        <v>0.9</v>
      </c>
      <c r="U1230">
        <v>0.9</v>
      </c>
      <c r="V1230">
        <v>0.9</v>
      </c>
      <c r="W1230">
        <v>0.9</v>
      </c>
      <c r="X1230">
        <v>0.9</v>
      </c>
      <c r="Y1230">
        <v>0.9</v>
      </c>
      <c r="Z1230">
        <v>0.9</v>
      </c>
      <c r="AA1230">
        <v>0.9</v>
      </c>
      <c r="AB1230">
        <v>0.9</v>
      </c>
      <c r="AC1230">
        <v>0.9</v>
      </c>
      <c r="AD1230">
        <v>0.9</v>
      </c>
      <c r="AE1230">
        <v>0.9</v>
      </c>
      <c r="AF1230">
        <v>0.9</v>
      </c>
      <c r="AG1230">
        <v>0.9</v>
      </c>
      <c r="AH1230">
        <v>0.9</v>
      </c>
      <c r="AI1230">
        <v>0.9</v>
      </c>
      <c r="AJ1230">
        <v>0.9</v>
      </c>
      <c r="AK1230">
        <v>0.9</v>
      </c>
      <c r="AL1230">
        <v>0.9</v>
      </c>
      <c r="AM1230">
        <v>0.9</v>
      </c>
      <c r="AN1230">
        <v>0.9</v>
      </c>
    </row>
    <row r="1231" spans="1:40" x14ac:dyDescent="0.35">
      <c r="A1231" t="s">
        <v>1230</v>
      </c>
      <c r="B1231">
        <f t="shared" si="248"/>
        <v>7</v>
      </c>
      <c r="C1231" t="str">
        <f t="shared" si="249"/>
        <v>Run 78</v>
      </c>
      <c r="D1231">
        <f t="shared" si="250"/>
        <v>59</v>
      </c>
      <c r="E1231">
        <f t="shared" si="251"/>
        <v>22</v>
      </c>
      <c r="F1231" t="str">
        <f t="shared" si="252"/>
        <v>Initial Indices of Comm Maturity[HTL]</v>
      </c>
      <c r="G1231">
        <f t="shared" si="247"/>
        <v>0</v>
      </c>
      <c r="H1231" t="str">
        <f t="shared" si="253"/>
        <v>Global Inputs.Initial Indices of Comm Maturity[HTL]</v>
      </c>
      <c r="I1231">
        <f t="shared" si="254"/>
        <v>7</v>
      </c>
      <c r="J1231" t="str">
        <f t="shared" si="255"/>
        <v>Global</v>
      </c>
      <c r="K1231">
        <f t="shared" si="256"/>
        <v>51</v>
      </c>
      <c r="L1231" t="str">
        <f t="shared" si="257"/>
        <v>Inputs.Initial Indices of Comm Maturity[HTL]</v>
      </c>
      <c r="M1231">
        <f t="shared" si="258"/>
        <v>7</v>
      </c>
      <c r="N1231" t="str">
        <f t="shared" si="259"/>
        <v>Inputs</v>
      </c>
      <c r="O1231">
        <v>0.9</v>
      </c>
      <c r="P1231">
        <v>0.9</v>
      </c>
      <c r="Q1231">
        <v>0.9</v>
      </c>
      <c r="R1231">
        <v>0.9</v>
      </c>
      <c r="S1231">
        <v>0.9</v>
      </c>
      <c r="T1231">
        <v>0.9</v>
      </c>
      <c r="U1231">
        <v>0.9</v>
      </c>
      <c r="V1231">
        <v>0.9</v>
      </c>
      <c r="W1231">
        <v>0.9</v>
      </c>
      <c r="X1231">
        <v>0.9</v>
      </c>
      <c r="Y1231">
        <v>0.9</v>
      </c>
      <c r="Z1231">
        <v>0.9</v>
      </c>
      <c r="AA1231">
        <v>0.9</v>
      </c>
      <c r="AB1231">
        <v>0.9</v>
      </c>
      <c r="AC1231">
        <v>0.9</v>
      </c>
      <c r="AD1231">
        <v>0.9</v>
      </c>
      <c r="AE1231">
        <v>0.9</v>
      </c>
      <c r="AF1231">
        <v>0.9</v>
      </c>
      <c r="AG1231">
        <v>0.9</v>
      </c>
      <c r="AH1231">
        <v>0.9</v>
      </c>
      <c r="AI1231">
        <v>0.9</v>
      </c>
      <c r="AJ1231">
        <v>0.9</v>
      </c>
      <c r="AK1231">
        <v>0.9</v>
      </c>
      <c r="AL1231">
        <v>0.9</v>
      </c>
      <c r="AM1231">
        <v>0.9</v>
      </c>
      <c r="AN1231">
        <v>0.9</v>
      </c>
    </row>
    <row r="1232" spans="1:40" x14ac:dyDescent="0.35">
      <c r="A1232" t="s">
        <v>1231</v>
      </c>
      <c r="B1232">
        <f t="shared" si="248"/>
        <v>7</v>
      </c>
      <c r="C1232" t="str">
        <f t="shared" si="249"/>
        <v>Run 79</v>
      </c>
      <c r="D1232">
        <f t="shared" si="250"/>
        <v>59</v>
      </c>
      <c r="E1232">
        <f t="shared" si="251"/>
        <v>22</v>
      </c>
      <c r="F1232" t="str">
        <f t="shared" si="252"/>
        <v>Initial Indices of Comm Maturity[HTL]</v>
      </c>
      <c r="G1232">
        <f t="shared" si="247"/>
        <v>0</v>
      </c>
      <c r="H1232" t="str">
        <f t="shared" si="253"/>
        <v>Global Inputs.Initial Indices of Comm Maturity[HTL]</v>
      </c>
      <c r="I1232">
        <f t="shared" si="254"/>
        <v>7</v>
      </c>
      <c r="J1232" t="str">
        <f t="shared" si="255"/>
        <v>Global</v>
      </c>
      <c r="K1232">
        <f t="shared" si="256"/>
        <v>51</v>
      </c>
      <c r="L1232" t="str">
        <f t="shared" si="257"/>
        <v>Inputs.Initial Indices of Comm Maturity[HTL]</v>
      </c>
      <c r="M1232">
        <f t="shared" si="258"/>
        <v>7</v>
      </c>
      <c r="N1232" t="str">
        <f t="shared" si="259"/>
        <v>Inputs</v>
      </c>
      <c r="O1232">
        <v>0.9</v>
      </c>
      <c r="P1232">
        <v>0.9</v>
      </c>
      <c r="Q1232">
        <v>0.9</v>
      </c>
      <c r="R1232">
        <v>0.9</v>
      </c>
      <c r="S1232">
        <v>0.9</v>
      </c>
      <c r="T1232">
        <v>0.9</v>
      </c>
      <c r="U1232">
        <v>0.9</v>
      </c>
      <c r="V1232">
        <v>0.9</v>
      </c>
      <c r="W1232">
        <v>0.9</v>
      </c>
      <c r="X1232">
        <v>0.9</v>
      </c>
      <c r="Y1232">
        <v>0.9</v>
      </c>
      <c r="Z1232">
        <v>0.9</v>
      </c>
      <c r="AA1232">
        <v>0.9</v>
      </c>
      <c r="AB1232">
        <v>0.9</v>
      </c>
      <c r="AC1232">
        <v>0.9</v>
      </c>
      <c r="AD1232">
        <v>0.9</v>
      </c>
      <c r="AE1232">
        <v>0.9</v>
      </c>
      <c r="AF1232">
        <v>0.9</v>
      </c>
      <c r="AG1232">
        <v>0.9</v>
      </c>
      <c r="AH1232">
        <v>0.9</v>
      </c>
      <c r="AI1232">
        <v>0.9</v>
      </c>
      <c r="AJ1232">
        <v>0.9</v>
      </c>
      <c r="AK1232">
        <v>0.9</v>
      </c>
      <c r="AL1232">
        <v>0.9</v>
      </c>
      <c r="AM1232">
        <v>0.9</v>
      </c>
      <c r="AN1232">
        <v>0.9</v>
      </c>
    </row>
    <row r="1233" spans="1:40" x14ac:dyDescent="0.35">
      <c r="A1233" t="s">
        <v>1232</v>
      </c>
      <c r="B1233">
        <f t="shared" si="248"/>
        <v>7</v>
      </c>
      <c r="C1233" t="str">
        <f t="shared" si="249"/>
        <v>Run 80</v>
      </c>
      <c r="D1233">
        <f t="shared" si="250"/>
        <v>59</v>
      </c>
      <c r="E1233">
        <f t="shared" si="251"/>
        <v>22</v>
      </c>
      <c r="F1233" t="str">
        <f t="shared" si="252"/>
        <v>Initial Indices of Comm Maturity[HTL]</v>
      </c>
      <c r="G1233">
        <f t="shared" si="247"/>
        <v>0</v>
      </c>
      <c r="H1233" t="str">
        <f t="shared" si="253"/>
        <v>Global Inputs.Initial Indices of Comm Maturity[HTL]</v>
      </c>
      <c r="I1233">
        <f t="shared" si="254"/>
        <v>7</v>
      </c>
      <c r="J1233" t="str">
        <f t="shared" si="255"/>
        <v>Global</v>
      </c>
      <c r="K1233">
        <f t="shared" si="256"/>
        <v>51</v>
      </c>
      <c r="L1233" t="str">
        <f t="shared" si="257"/>
        <v>Inputs.Initial Indices of Comm Maturity[HTL]</v>
      </c>
      <c r="M1233">
        <f t="shared" si="258"/>
        <v>7</v>
      </c>
      <c r="N1233" t="str">
        <f t="shared" si="259"/>
        <v>Inputs</v>
      </c>
      <c r="O1233">
        <v>0.9</v>
      </c>
      <c r="P1233">
        <v>0.9</v>
      </c>
      <c r="Q1233">
        <v>0.9</v>
      </c>
      <c r="R1233">
        <v>0.9</v>
      </c>
      <c r="S1233">
        <v>0.9</v>
      </c>
      <c r="T1233">
        <v>0.9</v>
      </c>
      <c r="U1233">
        <v>0.9</v>
      </c>
      <c r="V1233">
        <v>0.9</v>
      </c>
      <c r="W1233">
        <v>0.9</v>
      </c>
      <c r="X1233">
        <v>0.9</v>
      </c>
      <c r="Y1233">
        <v>0.9</v>
      </c>
      <c r="Z1233">
        <v>0.9</v>
      </c>
      <c r="AA1233">
        <v>0.9</v>
      </c>
      <c r="AB1233">
        <v>0.9</v>
      </c>
      <c r="AC1233">
        <v>0.9</v>
      </c>
      <c r="AD1233">
        <v>0.9</v>
      </c>
      <c r="AE1233">
        <v>0.9</v>
      </c>
      <c r="AF1233">
        <v>0.9</v>
      </c>
      <c r="AG1233">
        <v>0.9</v>
      </c>
      <c r="AH1233">
        <v>0.9</v>
      </c>
      <c r="AI1233">
        <v>0.9</v>
      </c>
      <c r="AJ1233">
        <v>0.9</v>
      </c>
      <c r="AK1233">
        <v>0.9</v>
      </c>
      <c r="AL1233">
        <v>0.9</v>
      </c>
      <c r="AM1233">
        <v>0.9</v>
      </c>
      <c r="AN1233">
        <v>0.9</v>
      </c>
    </row>
    <row r="1234" spans="1:40" x14ac:dyDescent="0.35">
      <c r="A1234" t="s">
        <v>1233</v>
      </c>
      <c r="B1234">
        <f t="shared" si="248"/>
        <v>7</v>
      </c>
      <c r="C1234" t="str">
        <f t="shared" si="249"/>
        <v>Run 81</v>
      </c>
      <c r="D1234">
        <f t="shared" si="250"/>
        <v>59</v>
      </c>
      <c r="E1234">
        <f t="shared" si="251"/>
        <v>22</v>
      </c>
      <c r="F1234" t="str">
        <f t="shared" si="252"/>
        <v>Initial Indices of Comm Maturity[HTL]</v>
      </c>
      <c r="G1234">
        <f t="shared" si="247"/>
        <v>0</v>
      </c>
      <c r="H1234" t="str">
        <f t="shared" si="253"/>
        <v>Global Inputs.Initial Indices of Comm Maturity[HTL]</v>
      </c>
      <c r="I1234">
        <f t="shared" si="254"/>
        <v>7</v>
      </c>
      <c r="J1234" t="str">
        <f t="shared" si="255"/>
        <v>Global</v>
      </c>
      <c r="K1234">
        <f t="shared" si="256"/>
        <v>51</v>
      </c>
      <c r="L1234" t="str">
        <f t="shared" si="257"/>
        <v>Inputs.Initial Indices of Comm Maturity[HTL]</v>
      </c>
      <c r="M1234">
        <f t="shared" si="258"/>
        <v>7</v>
      </c>
      <c r="N1234" t="str">
        <f t="shared" si="259"/>
        <v>Inputs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</row>
    <row r="1235" spans="1:40" x14ac:dyDescent="0.35">
      <c r="A1235" t="s">
        <v>1234</v>
      </c>
      <c r="B1235">
        <f t="shared" si="248"/>
        <v>7</v>
      </c>
      <c r="C1235" t="str">
        <f t="shared" si="249"/>
        <v>Run 82</v>
      </c>
      <c r="D1235">
        <f t="shared" si="250"/>
        <v>59</v>
      </c>
      <c r="E1235">
        <f t="shared" si="251"/>
        <v>22</v>
      </c>
      <c r="F1235" t="str">
        <f t="shared" si="252"/>
        <v>Initial Indices of Comm Maturity[HTL]</v>
      </c>
      <c r="G1235">
        <f t="shared" si="247"/>
        <v>0</v>
      </c>
      <c r="H1235" t="str">
        <f t="shared" si="253"/>
        <v>Global Inputs.Initial Indices of Comm Maturity[HTL]</v>
      </c>
      <c r="I1235">
        <f t="shared" si="254"/>
        <v>7</v>
      </c>
      <c r="J1235" t="str">
        <f t="shared" si="255"/>
        <v>Global</v>
      </c>
      <c r="K1235">
        <f t="shared" si="256"/>
        <v>51</v>
      </c>
      <c r="L1235" t="str">
        <f t="shared" si="257"/>
        <v>Inputs.Initial Indices of Comm Maturity[HTL]</v>
      </c>
      <c r="M1235">
        <f t="shared" si="258"/>
        <v>7</v>
      </c>
      <c r="N1235" t="str">
        <f t="shared" si="259"/>
        <v>Inputs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</row>
    <row r="1236" spans="1:40" x14ac:dyDescent="0.35">
      <c r="A1236" t="s">
        <v>1235</v>
      </c>
      <c r="B1236">
        <f t="shared" si="248"/>
        <v>7</v>
      </c>
      <c r="C1236" t="str">
        <f t="shared" si="249"/>
        <v>Run 83</v>
      </c>
      <c r="D1236">
        <f t="shared" si="250"/>
        <v>59</v>
      </c>
      <c r="E1236">
        <f t="shared" si="251"/>
        <v>22</v>
      </c>
      <c r="F1236" t="str">
        <f t="shared" si="252"/>
        <v>Initial Indices of Comm Maturity[HTL]</v>
      </c>
      <c r="G1236">
        <f t="shared" si="247"/>
        <v>0</v>
      </c>
      <c r="H1236" t="str">
        <f t="shared" si="253"/>
        <v>Global Inputs.Initial Indices of Comm Maturity[HTL]</v>
      </c>
      <c r="I1236">
        <f t="shared" si="254"/>
        <v>7</v>
      </c>
      <c r="J1236" t="str">
        <f t="shared" si="255"/>
        <v>Global</v>
      </c>
      <c r="K1236">
        <f t="shared" si="256"/>
        <v>51</v>
      </c>
      <c r="L1236" t="str">
        <f t="shared" si="257"/>
        <v>Inputs.Initial Indices of Comm Maturity[HTL]</v>
      </c>
      <c r="M1236">
        <f t="shared" si="258"/>
        <v>7</v>
      </c>
      <c r="N1236" t="str">
        <f t="shared" si="259"/>
        <v>Inputs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</row>
    <row r="1237" spans="1:40" x14ac:dyDescent="0.35">
      <c r="A1237" t="s">
        <v>1236</v>
      </c>
      <c r="B1237">
        <f t="shared" si="248"/>
        <v>7</v>
      </c>
      <c r="C1237" t="str">
        <f t="shared" si="249"/>
        <v>Run 84</v>
      </c>
      <c r="D1237">
        <f t="shared" si="250"/>
        <v>59</v>
      </c>
      <c r="E1237">
        <f t="shared" si="251"/>
        <v>22</v>
      </c>
      <c r="F1237" t="str">
        <f t="shared" si="252"/>
        <v>Initial Indices of Comm Maturity[HTL]</v>
      </c>
      <c r="G1237">
        <f t="shared" si="247"/>
        <v>0</v>
      </c>
      <c r="H1237" t="str">
        <f t="shared" si="253"/>
        <v>Global Inputs.Initial Indices of Comm Maturity[HTL]</v>
      </c>
      <c r="I1237">
        <f t="shared" si="254"/>
        <v>7</v>
      </c>
      <c r="J1237" t="str">
        <f t="shared" si="255"/>
        <v>Global</v>
      </c>
      <c r="K1237">
        <f t="shared" si="256"/>
        <v>51</v>
      </c>
      <c r="L1237" t="str">
        <f t="shared" si="257"/>
        <v>Inputs.Initial Indices of Comm Maturity[HTL]</v>
      </c>
      <c r="M1237">
        <f t="shared" si="258"/>
        <v>7</v>
      </c>
      <c r="N1237" t="str">
        <f t="shared" si="259"/>
        <v>Inputs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</row>
    <row r="1238" spans="1:40" x14ac:dyDescent="0.35">
      <c r="A1238" t="s">
        <v>1237</v>
      </c>
      <c r="B1238">
        <f t="shared" si="248"/>
        <v>7</v>
      </c>
      <c r="C1238" t="str">
        <f t="shared" si="249"/>
        <v>Run 85</v>
      </c>
      <c r="D1238">
        <f t="shared" si="250"/>
        <v>59</v>
      </c>
      <c r="E1238">
        <f t="shared" si="251"/>
        <v>22</v>
      </c>
      <c r="F1238" t="str">
        <f t="shared" si="252"/>
        <v>Initial Indices of Comm Maturity[HTL]</v>
      </c>
      <c r="G1238">
        <f t="shared" si="247"/>
        <v>0</v>
      </c>
      <c r="H1238" t="str">
        <f t="shared" si="253"/>
        <v>Global Inputs.Initial Indices of Comm Maturity[HTL]</v>
      </c>
      <c r="I1238">
        <f t="shared" si="254"/>
        <v>7</v>
      </c>
      <c r="J1238" t="str">
        <f t="shared" si="255"/>
        <v>Global</v>
      </c>
      <c r="K1238">
        <f t="shared" si="256"/>
        <v>51</v>
      </c>
      <c r="L1238" t="str">
        <f t="shared" si="257"/>
        <v>Inputs.Initial Indices of Comm Maturity[HTL]</v>
      </c>
      <c r="M1238">
        <f t="shared" si="258"/>
        <v>7</v>
      </c>
      <c r="N1238" t="str">
        <f t="shared" si="259"/>
        <v>Inputs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</row>
    <row r="1239" spans="1:40" x14ac:dyDescent="0.35">
      <c r="A1239" t="s">
        <v>1238</v>
      </c>
      <c r="B1239">
        <f t="shared" si="248"/>
        <v>7</v>
      </c>
      <c r="C1239" t="str">
        <f t="shared" si="249"/>
        <v>Run 86</v>
      </c>
      <c r="D1239">
        <f t="shared" si="250"/>
        <v>59</v>
      </c>
      <c r="E1239">
        <f t="shared" si="251"/>
        <v>22</v>
      </c>
      <c r="F1239" t="str">
        <f t="shared" si="252"/>
        <v>Initial Indices of Comm Maturity[HTL]</v>
      </c>
      <c r="G1239">
        <f t="shared" si="247"/>
        <v>0</v>
      </c>
      <c r="H1239" t="str">
        <f t="shared" si="253"/>
        <v>Global Inputs.Initial Indices of Comm Maturity[HTL]</v>
      </c>
      <c r="I1239">
        <f t="shared" si="254"/>
        <v>7</v>
      </c>
      <c r="J1239" t="str">
        <f t="shared" si="255"/>
        <v>Global</v>
      </c>
      <c r="K1239">
        <f t="shared" si="256"/>
        <v>51</v>
      </c>
      <c r="L1239" t="str">
        <f t="shared" si="257"/>
        <v>Inputs.Initial Indices of Comm Maturity[HTL]</v>
      </c>
      <c r="M1239">
        <f t="shared" si="258"/>
        <v>7</v>
      </c>
      <c r="N1239" t="str">
        <f t="shared" si="259"/>
        <v>Inputs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</row>
    <row r="1240" spans="1:40" x14ac:dyDescent="0.35">
      <c r="A1240" t="s">
        <v>1239</v>
      </c>
      <c r="B1240">
        <f t="shared" si="248"/>
        <v>7</v>
      </c>
      <c r="C1240" t="str">
        <f t="shared" si="249"/>
        <v>Run 87</v>
      </c>
      <c r="D1240">
        <f t="shared" si="250"/>
        <v>59</v>
      </c>
      <c r="E1240">
        <f t="shared" si="251"/>
        <v>22</v>
      </c>
      <c r="F1240" t="str">
        <f t="shared" si="252"/>
        <v>Initial Indices of Comm Maturity[HTL]</v>
      </c>
      <c r="G1240">
        <f t="shared" si="247"/>
        <v>0</v>
      </c>
      <c r="H1240" t="str">
        <f t="shared" si="253"/>
        <v>Global Inputs.Initial Indices of Comm Maturity[HTL]</v>
      </c>
      <c r="I1240">
        <f t="shared" si="254"/>
        <v>7</v>
      </c>
      <c r="J1240" t="str">
        <f t="shared" si="255"/>
        <v>Global</v>
      </c>
      <c r="K1240">
        <f t="shared" si="256"/>
        <v>51</v>
      </c>
      <c r="L1240" t="str">
        <f t="shared" si="257"/>
        <v>Inputs.Initial Indices of Comm Maturity[HTL]</v>
      </c>
      <c r="M1240">
        <f t="shared" si="258"/>
        <v>7</v>
      </c>
      <c r="N1240" t="str">
        <f t="shared" si="259"/>
        <v>Inputs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</row>
    <row r="1241" spans="1:40" x14ac:dyDescent="0.35">
      <c r="A1241" t="s">
        <v>1240</v>
      </c>
      <c r="B1241">
        <f t="shared" si="248"/>
        <v>7</v>
      </c>
      <c r="C1241" t="str">
        <f t="shared" si="249"/>
        <v>Run 88</v>
      </c>
      <c r="D1241">
        <f t="shared" si="250"/>
        <v>59</v>
      </c>
      <c r="E1241">
        <f t="shared" si="251"/>
        <v>22</v>
      </c>
      <c r="F1241" t="str">
        <f t="shared" si="252"/>
        <v>Initial Indices of Comm Maturity[HTL]</v>
      </c>
      <c r="G1241">
        <f t="shared" si="247"/>
        <v>0</v>
      </c>
      <c r="H1241" t="str">
        <f t="shared" si="253"/>
        <v>Global Inputs.Initial Indices of Comm Maturity[HTL]</v>
      </c>
      <c r="I1241">
        <f t="shared" si="254"/>
        <v>7</v>
      </c>
      <c r="J1241" t="str">
        <f t="shared" si="255"/>
        <v>Global</v>
      </c>
      <c r="K1241">
        <f t="shared" si="256"/>
        <v>51</v>
      </c>
      <c r="L1241" t="str">
        <f t="shared" si="257"/>
        <v>Inputs.Initial Indices of Comm Maturity[HTL]</v>
      </c>
      <c r="M1241">
        <f t="shared" si="258"/>
        <v>7</v>
      </c>
      <c r="N1241" t="str">
        <f t="shared" si="259"/>
        <v>Inputs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</row>
    <row r="1242" spans="1:40" x14ac:dyDescent="0.35">
      <c r="A1242" t="s">
        <v>1241</v>
      </c>
      <c r="B1242">
        <f t="shared" si="248"/>
        <v>7</v>
      </c>
      <c r="C1242" t="str">
        <f t="shared" si="249"/>
        <v>Run 89</v>
      </c>
      <c r="D1242">
        <f t="shared" si="250"/>
        <v>59</v>
      </c>
      <c r="E1242">
        <f t="shared" si="251"/>
        <v>22</v>
      </c>
      <c r="F1242" t="str">
        <f t="shared" si="252"/>
        <v>Initial Indices of Comm Maturity[HTL]</v>
      </c>
      <c r="G1242">
        <f t="shared" si="247"/>
        <v>0</v>
      </c>
      <c r="H1242" t="str">
        <f t="shared" si="253"/>
        <v>Global Inputs.Initial Indices of Comm Maturity[HTL]</v>
      </c>
      <c r="I1242">
        <f t="shared" si="254"/>
        <v>7</v>
      </c>
      <c r="J1242" t="str">
        <f t="shared" si="255"/>
        <v>Global</v>
      </c>
      <c r="K1242">
        <f t="shared" si="256"/>
        <v>51</v>
      </c>
      <c r="L1242" t="str">
        <f t="shared" si="257"/>
        <v>Inputs.Initial Indices of Comm Maturity[HTL]</v>
      </c>
      <c r="M1242">
        <f t="shared" si="258"/>
        <v>7</v>
      </c>
      <c r="N1242" t="str">
        <f t="shared" si="259"/>
        <v>Inputs</v>
      </c>
      <c r="O1242">
        <v>0.9</v>
      </c>
      <c r="P1242">
        <v>0.9</v>
      </c>
      <c r="Q1242">
        <v>0.9</v>
      </c>
      <c r="R1242">
        <v>0.9</v>
      </c>
      <c r="S1242">
        <v>0.9</v>
      </c>
      <c r="T1242">
        <v>0.9</v>
      </c>
      <c r="U1242">
        <v>0.9</v>
      </c>
      <c r="V1242">
        <v>0.9</v>
      </c>
      <c r="W1242">
        <v>0.9</v>
      </c>
      <c r="X1242">
        <v>0.9</v>
      </c>
      <c r="Y1242">
        <v>0.9</v>
      </c>
      <c r="Z1242">
        <v>0.9</v>
      </c>
      <c r="AA1242">
        <v>0.9</v>
      </c>
      <c r="AB1242">
        <v>0.9</v>
      </c>
      <c r="AC1242">
        <v>0.9</v>
      </c>
      <c r="AD1242">
        <v>0.9</v>
      </c>
      <c r="AE1242">
        <v>0.9</v>
      </c>
      <c r="AF1242">
        <v>0.9</v>
      </c>
      <c r="AG1242">
        <v>0.9</v>
      </c>
      <c r="AH1242">
        <v>0.9</v>
      </c>
      <c r="AI1242">
        <v>0.9</v>
      </c>
      <c r="AJ1242">
        <v>0.9</v>
      </c>
      <c r="AK1242">
        <v>0.9</v>
      </c>
      <c r="AL1242">
        <v>0.9</v>
      </c>
      <c r="AM1242">
        <v>0.9</v>
      </c>
      <c r="AN1242">
        <v>0.9</v>
      </c>
    </row>
    <row r="1243" spans="1:40" x14ac:dyDescent="0.35">
      <c r="A1243" t="s">
        <v>1242</v>
      </c>
      <c r="B1243">
        <f t="shared" si="248"/>
        <v>7</v>
      </c>
      <c r="C1243" t="str">
        <f t="shared" si="249"/>
        <v>Run 90</v>
      </c>
      <c r="D1243">
        <f t="shared" si="250"/>
        <v>59</v>
      </c>
      <c r="E1243">
        <f t="shared" si="251"/>
        <v>22</v>
      </c>
      <c r="F1243" t="str">
        <f t="shared" si="252"/>
        <v>Initial Indices of Comm Maturity[HTL]</v>
      </c>
      <c r="G1243">
        <f t="shared" si="247"/>
        <v>0</v>
      </c>
      <c r="H1243" t="str">
        <f t="shared" si="253"/>
        <v>Global Inputs.Initial Indices of Comm Maturity[HTL]</v>
      </c>
      <c r="I1243">
        <f t="shared" si="254"/>
        <v>7</v>
      </c>
      <c r="J1243" t="str">
        <f t="shared" si="255"/>
        <v>Global</v>
      </c>
      <c r="K1243">
        <f t="shared" si="256"/>
        <v>51</v>
      </c>
      <c r="L1243" t="str">
        <f t="shared" si="257"/>
        <v>Inputs.Initial Indices of Comm Maturity[HTL]</v>
      </c>
      <c r="M1243">
        <f t="shared" si="258"/>
        <v>7</v>
      </c>
      <c r="N1243" t="str">
        <f t="shared" si="259"/>
        <v>Inputs</v>
      </c>
      <c r="O1243">
        <v>0.9</v>
      </c>
      <c r="P1243">
        <v>0.9</v>
      </c>
      <c r="Q1243">
        <v>0.9</v>
      </c>
      <c r="R1243">
        <v>0.9</v>
      </c>
      <c r="S1243">
        <v>0.9</v>
      </c>
      <c r="T1243">
        <v>0.9</v>
      </c>
      <c r="U1243">
        <v>0.9</v>
      </c>
      <c r="V1243">
        <v>0.9</v>
      </c>
      <c r="W1243">
        <v>0.9</v>
      </c>
      <c r="X1243">
        <v>0.9</v>
      </c>
      <c r="Y1243">
        <v>0.9</v>
      </c>
      <c r="Z1243">
        <v>0.9</v>
      </c>
      <c r="AA1243">
        <v>0.9</v>
      </c>
      <c r="AB1243">
        <v>0.9</v>
      </c>
      <c r="AC1243">
        <v>0.9</v>
      </c>
      <c r="AD1243">
        <v>0.9</v>
      </c>
      <c r="AE1243">
        <v>0.9</v>
      </c>
      <c r="AF1243">
        <v>0.9</v>
      </c>
      <c r="AG1243">
        <v>0.9</v>
      </c>
      <c r="AH1243">
        <v>0.9</v>
      </c>
      <c r="AI1243">
        <v>0.9</v>
      </c>
      <c r="AJ1243">
        <v>0.9</v>
      </c>
      <c r="AK1243">
        <v>0.9</v>
      </c>
      <c r="AL1243">
        <v>0.9</v>
      </c>
      <c r="AM1243">
        <v>0.9</v>
      </c>
      <c r="AN1243">
        <v>0.9</v>
      </c>
    </row>
    <row r="1244" spans="1:40" x14ac:dyDescent="0.35">
      <c r="A1244" t="s">
        <v>1243</v>
      </c>
      <c r="B1244">
        <f t="shared" si="248"/>
        <v>7</v>
      </c>
      <c r="C1244" t="str">
        <f t="shared" si="249"/>
        <v>Run 91</v>
      </c>
      <c r="D1244">
        <f t="shared" si="250"/>
        <v>59</v>
      </c>
      <c r="E1244">
        <f t="shared" si="251"/>
        <v>22</v>
      </c>
      <c r="F1244" t="str">
        <f t="shared" si="252"/>
        <v>Initial Indices of Comm Maturity[HTL]</v>
      </c>
      <c r="G1244">
        <f t="shared" si="247"/>
        <v>0</v>
      </c>
      <c r="H1244" t="str">
        <f t="shared" si="253"/>
        <v>Global Inputs.Initial Indices of Comm Maturity[HTL]</v>
      </c>
      <c r="I1244">
        <f t="shared" si="254"/>
        <v>7</v>
      </c>
      <c r="J1244" t="str">
        <f t="shared" si="255"/>
        <v>Global</v>
      </c>
      <c r="K1244">
        <f t="shared" si="256"/>
        <v>51</v>
      </c>
      <c r="L1244" t="str">
        <f t="shared" si="257"/>
        <v>Inputs.Initial Indices of Comm Maturity[HTL]</v>
      </c>
      <c r="M1244">
        <f t="shared" si="258"/>
        <v>7</v>
      </c>
      <c r="N1244" t="str">
        <f t="shared" si="259"/>
        <v>Inputs</v>
      </c>
      <c r="O1244">
        <v>0.9</v>
      </c>
      <c r="P1244">
        <v>0.9</v>
      </c>
      <c r="Q1244">
        <v>0.9</v>
      </c>
      <c r="R1244">
        <v>0.9</v>
      </c>
      <c r="S1244">
        <v>0.9</v>
      </c>
      <c r="T1244">
        <v>0.9</v>
      </c>
      <c r="U1244">
        <v>0.9</v>
      </c>
      <c r="V1244">
        <v>0.9</v>
      </c>
      <c r="W1244">
        <v>0.9</v>
      </c>
      <c r="X1244">
        <v>0.9</v>
      </c>
      <c r="Y1244">
        <v>0.9</v>
      </c>
      <c r="Z1244">
        <v>0.9</v>
      </c>
      <c r="AA1244">
        <v>0.9</v>
      </c>
      <c r="AB1244">
        <v>0.9</v>
      </c>
      <c r="AC1244">
        <v>0.9</v>
      </c>
      <c r="AD1244">
        <v>0.9</v>
      </c>
      <c r="AE1244">
        <v>0.9</v>
      </c>
      <c r="AF1244">
        <v>0.9</v>
      </c>
      <c r="AG1244">
        <v>0.9</v>
      </c>
      <c r="AH1244">
        <v>0.9</v>
      </c>
      <c r="AI1244">
        <v>0.9</v>
      </c>
      <c r="AJ1244">
        <v>0.9</v>
      </c>
      <c r="AK1244">
        <v>0.9</v>
      </c>
      <c r="AL1244">
        <v>0.9</v>
      </c>
      <c r="AM1244">
        <v>0.9</v>
      </c>
      <c r="AN1244">
        <v>0.9</v>
      </c>
    </row>
    <row r="1245" spans="1:40" x14ac:dyDescent="0.35">
      <c r="A1245" t="s">
        <v>1244</v>
      </c>
      <c r="B1245">
        <f t="shared" si="248"/>
        <v>7</v>
      </c>
      <c r="C1245" t="str">
        <f t="shared" si="249"/>
        <v>Run 92</v>
      </c>
      <c r="D1245">
        <f t="shared" si="250"/>
        <v>59</v>
      </c>
      <c r="E1245">
        <f t="shared" si="251"/>
        <v>22</v>
      </c>
      <c r="F1245" t="str">
        <f t="shared" si="252"/>
        <v>Initial Indices of Comm Maturity[HTL]</v>
      </c>
      <c r="G1245">
        <f t="shared" si="247"/>
        <v>0</v>
      </c>
      <c r="H1245" t="str">
        <f t="shared" si="253"/>
        <v>Global Inputs.Initial Indices of Comm Maturity[HTL]</v>
      </c>
      <c r="I1245">
        <f t="shared" si="254"/>
        <v>7</v>
      </c>
      <c r="J1245" t="str">
        <f t="shared" si="255"/>
        <v>Global</v>
      </c>
      <c r="K1245">
        <f t="shared" si="256"/>
        <v>51</v>
      </c>
      <c r="L1245" t="str">
        <f t="shared" si="257"/>
        <v>Inputs.Initial Indices of Comm Maturity[HTL]</v>
      </c>
      <c r="M1245">
        <f t="shared" si="258"/>
        <v>7</v>
      </c>
      <c r="N1245" t="str">
        <f t="shared" si="259"/>
        <v>Inputs</v>
      </c>
      <c r="O1245">
        <v>0.9</v>
      </c>
      <c r="P1245">
        <v>0.9</v>
      </c>
      <c r="Q1245">
        <v>0.9</v>
      </c>
      <c r="R1245">
        <v>0.9</v>
      </c>
      <c r="S1245">
        <v>0.9</v>
      </c>
      <c r="T1245">
        <v>0.9</v>
      </c>
      <c r="U1245">
        <v>0.9</v>
      </c>
      <c r="V1245">
        <v>0.9</v>
      </c>
      <c r="W1245">
        <v>0.9</v>
      </c>
      <c r="X1245">
        <v>0.9</v>
      </c>
      <c r="Y1245">
        <v>0.9</v>
      </c>
      <c r="Z1245">
        <v>0.9</v>
      </c>
      <c r="AA1245">
        <v>0.9</v>
      </c>
      <c r="AB1245">
        <v>0.9</v>
      </c>
      <c r="AC1245">
        <v>0.9</v>
      </c>
      <c r="AD1245">
        <v>0.9</v>
      </c>
      <c r="AE1245">
        <v>0.9</v>
      </c>
      <c r="AF1245">
        <v>0.9</v>
      </c>
      <c r="AG1245">
        <v>0.9</v>
      </c>
      <c r="AH1245">
        <v>0.9</v>
      </c>
      <c r="AI1245">
        <v>0.9</v>
      </c>
      <c r="AJ1245">
        <v>0.9</v>
      </c>
      <c r="AK1245">
        <v>0.9</v>
      </c>
      <c r="AL1245">
        <v>0.9</v>
      </c>
      <c r="AM1245">
        <v>0.9</v>
      </c>
      <c r="AN1245">
        <v>0.9</v>
      </c>
    </row>
    <row r="1246" spans="1:40" x14ac:dyDescent="0.35">
      <c r="A1246" t="s">
        <v>1245</v>
      </c>
      <c r="B1246">
        <f t="shared" si="248"/>
        <v>7</v>
      </c>
      <c r="C1246" t="str">
        <f t="shared" si="249"/>
        <v>Run 93</v>
      </c>
      <c r="D1246">
        <f t="shared" si="250"/>
        <v>59</v>
      </c>
      <c r="E1246">
        <f t="shared" si="251"/>
        <v>22</v>
      </c>
      <c r="F1246" t="str">
        <f t="shared" si="252"/>
        <v>Initial Indices of Comm Maturity[HTL]</v>
      </c>
      <c r="G1246">
        <f t="shared" si="247"/>
        <v>0</v>
      </c>
      <c r="H1246" t="str">
        <f t="shared" si="253"/>
        <v>Global Inputs.Initial Indices of Comm Maturity[HTL]</v>
      </c>
      <c r="I1246">
        <f t="shared" si="254"/>
        <v>7</v>
      </c>
      <c r="J1246" t="str">
        <f t="shared" si="255"/>
        <v>Global</v>
      </c>
      <c r="K1246">
        <f t="shared" si="256"/>
        <v>51</v>
      </c>
      <c r="L1246" t="str">
        <f t="shared" si="257"/>
        <v>Inputs.Initial Indices of Comm Maturity[HTL]</v>
      </c>
      <c r="M1246">
        <f t="shared" si="258"/>
        <v>7</v>
      </c>
      <c r="N1246" t="str">
        <f t="shared" si="259"/>
        <v>Inputs</v>
      </c>
      <c r="O1246">
        <v>0.9</v>
      </c>
      <c r="P1246">
        <v>0.9</v>
      </c>
      <c r="Q1246">
        <v>0.9</v>
      </c>
      <c r="R1246">
        <v>0.9</v>
      </c>
      <c r="S1246">
        <v>0.9</v>
      </c>
      <c r="T1246">
        <v>0.9</v>
      </c>
      <c r="U1246">
        <v>0.9</v>
      </c>
      <c r="V1246">
        <v>0.9</v>
      </c>
      <c r="W1246">
        <v>0.9</v>
      </c>
      <c r="X1246">
        <v>0.9</v>
      </c>
      <c r="Y1246">
        <v>0.9</v>
      </c>
      <c r="Z1246">
        <v>0.9</v>
      </c>
      <c r="AA1246">
        <v>0.9</v>
      </c>
      <c r="AB1246">
        <v>0.9</v>
      </c>
      <c r="AC1246">
        <v>0.9</v>
      </c>
      <c r="AD1246">
        <v>0.9</v>
      </c>
      <c r="AE1246">
        <v>0.9</v>
      </c>
      <c r="AF1246">
        <v>0.9</v>
      </c>
      <c r="AG1246">
        <v>0.9</v>
      </c>
      <c r="AH1246">
        <v>0.9</v>
      </c>
      <c r="AI1246">
        <v>0.9</v>
      </c>
      <c r="AJ1246">
        <v>0.9</v>
      </c>
      <c r="AK1246">
        <v>0.9</v>
      </c>
      <c r="AL1246">
        <v>0.9</v>
      </c>
      <c r="AM1246">
        <v>0.9</v>
      </c>
      <c r="AN1246">
        <v>0.9</v>
      </c>
    </row>
    <row r="1247" spans="1:40" x14ac:dyDescent="0.35">
      <c r="A1247" t="s">
        <v>1246</v>
      </c>
      <c r="B1247">
        <f t="shared" si="248"/>
        <v>7</v>
      </c>
      <c r="C1247" t="str">
        <f t="shared" si="249"/>
        <v>Run 94</v>
      </c>
      <c r="D1247">
        <f t="shared" si="250"/>
        <v>59</v>
      </c>
      <c r="E1247">
        <f t="shared" si="251"/>
        <v>22</v>
      </c>
      <c r="F1247" t="str">
        <f t="shared" si="252"/>
        <v>Initial Indices of Comm Maturity[HTL]</v>
      </c>
      <c r="G1247">
        <f t="shared" si="247"/>
        <v>0</v>
      </c>
      <c r="H1247" t="str">
        <f t="shared" si="253"/>
        <v>Global Inputs.Initial Indices of Comm Maturity[HTL]</v>
      </c>
      <c r="I1247">
        <f t="shared" si="254"/>
        <v>7</v>
      </c>
      <c r="J1247" t="str">
        <f t="shared" si="255"/>
        <v>Global</v>
      </c>
      <c r="K1247">
        <f t="shared" si="256"/>
        <v>51</v>
      </c>
      <c r="L1247" t="str">
        <f t="shared" si="257"/>
        <v>Inputs.Initial Indices of Comm Maturity[HTL]</v>
      </c>
      <c r="M1247">
        <f t="shared" si="258"/>
        <v>7</v>
      </c>
      <c r="N1247" t="str">
        <f t="shared" si="259"/>
        <v>Inputs</v>
      </c>
      <c r="O1247">
        <v>0.9</v>
      </c>
      <c r="P1247">
        <v>0.9</v>
      </c>
      <c r="Q1247">
        <v>0.9</v>
      </c>
      <c r="R1247">
        <v>0.9</v>
      </c>
      <c r="S1247">
        <v>0.9</v>
      </c>
      <c r="T1247">
        <v>0.9</v>
      </c>
      <c r="U1247">
        <v>0.9</v>
      </c>
      <c r="V1247">
        <v>0.9</v>
      </c>
      <c r="W1247">
        <v>0.9</v>
      </c>
      <c r="X1247">
        <v>0.9</v>
      </c>
      <c r="Y1247">
        <v>0.9</v>
      </c>
      <c r="Z1247">
        <v>0.9</v>
      </c>
      <c r="AA1247">
        <v>0.9</v>
      </c>
      <c r="AB1247">
        <v>0.9</v>
      </c>
      <c r="AC1247">
        <v>0.9</v>
      </c>
      <c r="AD1247">
        <v>0.9</v>
      </c>
      <c r="AE1247">
        <v>0.9</v>
      </c>
      <c r="AF1247">
        <v>0.9</v>
      </c>
      <c r="AG1247">
        <v>0.9</v>
      </c>
      <c r="AH1247">
        <v>0.9</v>
      </c>
      <c r="AI1247">
        <v>0.9</v>
      </c>
      <c r="AJ1247">
        <v>0.9</v>
      </c>
      <c r="AK1247">
        <v>0.9</v>
      </c>
      <c r="AL1247">
        <v>0.9</v>
      </c>
      <c r="AM1247">
        <v>0.9</v>
      </c>
      <c r="AN1247">
        <v>0.9</v>
      </c>
    </row>
    <row r="1248" spans="1:40" x14ac:dyDescent="0.35">
      <c r="A1248" t="s">
        <v>1247</v>
      </c>
      <c r="B1248">
        <f t="shared" si="248"/>
        <v>7</v>
      </c>
      <c r="C1248" t="str">
        <f t="shared" si="249"/>
        <v>Run 95</v>
      </c>
      <c r="D1248">
        <f t="shared" si="250"/>
        <v>59</v>
      </c>
      <c r="E1248">
        <f t="shared" si="251"/>
        <v>22</v>
      </c>
      <c r="F1248" t="str">
        <f t="shared" si="252"/>
        <v>Initial Indices of Comm Maturity[HTL]</v>
      </c>
      <c r="G1248">
        <f t="shared" si="247"/>
        <v>0</v>
      </c>
      <c r="H1248" t="str">
        <f t="shared" si="253"/>
        <v>Global Inputs.Initial Indices of Comm Maturity[HTL]</v>
      </c>
      <c r="I1248">
        <f t="shared" si="254"/>
        <v>7</v>
      </c>
      <c r="J1248" t="str">
        <f t="shared" si="255"/>
        <v>Global</v>
      </c>
      <c r="K1248">
        <f t="shared" si="256"/>
        <v>51</v>
      </c>
      <c r="L1248" t="str">
        <f t="shared" si="257"/>
        <v>Inputs.Initial Indices of Comm Maturity[HTL]</v>
      </c>
      <c r="M1248">
        <f t="shared" si="258"/>
        <v>7</v>
      </c>
      <c r="N1248" t="str">
        <f t="shared" si="259"/>
        <v>Inputs</v>
      </c>
      <c r="O1248">
        <v>0.9</v>
      </c>
      <c r="P1248">
        <v>0.9</v>
      </c>
      <c r="Q1248">
        <v>0.9</v>
      </c>
      <c r="R1248">
        <v>0.9</v>
      </c>
      <c r="S1248">
        <v>0.9</v>
      </c>
      <c r="T1248">
        <v>0.9</v>
      </c>
      <c r="U1248">
        <v>0.9</v>
      </c>
      <c r="V1248">
        <v>0.9</v>
      </c>
      <c r="W1248">
        <v>0.9</v>
      </c>
      <c r="X1248">
        <v>0.9</v>
      </c>
      <c r="Y1248">
        <v>0.9</v>
      </c>
      <c r="Z1248">
        <v>0.9</v>
      </c>
      <c r="AA1248">
        <v>0.9</v>
      </c>
      <c r="AB1248">
        <v>0.9</v>
      </c>
      <c r="AC1248">
        <v>0.9</v>
      </c>
      <c r="AD1248">
        <v>0.9</v>
      </c>
      <c r="AE1248">
        <v>0.9</v>
      </c>
      <c r="AF1248">
        <v>0.9</v>
      </c>
      <c r="AG1248">
        <v>0.9</v>
      </c>
      <c r="AH1248">
        <v>0.9</v>
      </c>
      <c r="AI1248">
        <v>0.9</v>
      </c>
      <c r="AJ1248">
        <v>0.9</v>
      </c>
      <c r="AK1248">
        <v>0.9</v>
      </c>
      <c r="AL1248">
        <v>0.9</v>
      </c>
      <c r="AM1248">
        <v>0.9</v>
      </c>
      <c r="AN1248">
        <v>0.9</v>
      </c>
    </row>
    <row r="1249" spans="1:40" x14ac:dyDescent="0.35">
      <c r="A1249" t="s">
        <v>1248</v>
      </c>
      <c r="B1249">
        <f t="shared" si="248"/>
        <v>7</v>
      </c>
      <c r="C1249" t="str">
        <f t="shared" si="249"/>
        <v>Run 96</v>
      </c>
      <c r="D1249">
        <f t="shared" si="250"/>
        <v>59</v>
      </c>
      <c r="E1249">
        <f t="shared" si="251"/>
        <v>22</v>
      </c>
      <c r="F1249" t="str">
        <f t="shared" si="252"/>
        <v>Initial Indices of Comm Maturity[HTL]</v>
      </c>
      <c r="G1249">
        <f t="shared" si="247"/>
        <v>0</v>
      </c>
      <c r="H1249" t="str">
        <f t="shared" si="253"/>
        <v>Global Inputs.Initial Indices of Comm Maturity[HTL]</v>
      </c>
      <c r="I1249">
        <f t="shared" si="254"/>
        <v>7</v>
      </c>
      <c r="J1249" t="str">
        <f t="shared" si="255"/>
        <v>Global</v>
      </c>
      <c r="K1249">
        <f t="shared" si="256"/>
        <v>51</v>
      </c>
      <c r="L1249" t="str">
        <f t="shared" si="257"/>
        <v>Inputs.Initial Indices of Comm Maturity[HTL]</v>
      </c>
      <c r="M1249">
        <f t="shared" si="258"/>
        <v>7</v>
      </c>
      <c r="N1249" t="str">
        <f t="shared" si="259"/>
        <v>Inputs</v>
      </c>
      <c r="O1249">
        <v>0.9</v>
      </c>
      <c r="P1249">
        <v>0.9</v>
      </c>
      <c r="Q1249">
        <v>0.9</v>
      </c>
      <c r="R1249">
        <v>0.9</v>
      </c>
      <c r="S1249">
        <v>0.9</v>
      </c>
      <c r="T1249">
        <v>0.9</v>
      </c>
      <c r="U1249">
        <v>0.9</v>
      </c>
      <c r="V1249">
        <v>0.9</v>
      </c>
      <c r="W1249">
        <v>0.9</v>
      </c>
      <c r="X1249">
        <v>0.9</v>
      </c>
      <c r="Y1249">
        <v>0.9</v>
      </c>
      <c r="Z1249">
        <v>0.9</v>
      </c>
      <c r="AA1249">
        <v>0.9</v>
      </c>
      <c r="AB1249">
        <v>0.9</v>
      </c>
      <c r="AC1249">
        <v>0.9</v>
      </c>
      <c r="AD1249">
        <v>0.9</v>
      </c>
      <c r="AE1249">
        <v>0.9</v>
      </c>
      <c r="AF1249">
        <v>0.9</v>
      </c>
      <c r="AG1249">
        <v>0.9</v>
      </c>
      <c r="AH1249">
        <v>0.9</v>
      </c>
      <c r="AI1249">
        <v>0.9</v>
      </c>
      <c r="AJ1249">
        <v>0.9</v>
      </c>
      <c r="AK1249">
        <v>0.9</v>
      </c>
      <c r="AL1249">
        <v>0.9</v>
      </c>
      <c r="AM1249">
        <v>0.9</v>
      </c>
      <c r="AN1249">
        <v>0.9</v>
      </c>
    </row>
    <row r="1250" spans="1:40" x14ac:dyDescent="0.35">
      <c r="A1250" t="s">
        <v>1249</v>
      </c>
      <c r="B1250">
        <f t="shared" si="248"/>
        <v>7</v>
      </c>
      <c r="C1250" t="str">
        <f t="shared" si="249"/>
        <v>Run 97</v>
      </c>
      <c r="D1250">
        <f t="shared" si="250"/>
        <v>59</v>
      </c>
      <c r="E1250">
        <f t="shared" si="251"/>
        <v>22</v>
      </c>
      <c r="F1250" t="str">
        <f t="shared" si="252"/>
        <v>Initial Indices of Comm Maturity[HTL]</v>
      </c>
      <c r="G1250">
        <f t="shared" si="247"/>
        <v>0</v>
      </c>
      <c r="H1250" t="str">
        <f t="shared" si="253"/>
        <v>Global Inputs.Initial Indices of Comm Maturity[HTL]</v>
      </c>
      <c r="I1250">
        <f t="shared" si="254"/>
        <v>7</v>
      </c>
      <c r="J1250" t="str">
        <f t="shared" si="255"/>
        <v>Global</v>
      </c>
      <c r="K1250">
        <f t="shared" si="256"/>
        <v>51</v>
      </c>
      <c r="L1250" t="str">
        <f t="shared" si="257"/>
        <v>Inputs.Initial Indices of Comm Maturity[HTL]</v>
      </c>
      <c r="M1250">
        <f t="shared" si="258"/>
        <v>7</v>
      </c>
      <c r="N1250" t="str">
        <f t="shared" si="259"/>
        <v>Inputs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</row>
    <row r="1251" spans="1:40" x14ac:dyDescent="0.35">
      <c r="A1251" t="s">
        <v>1250</v>
      </c>
      <c r="B1251">
        <f t="shared" si="248"/>
        <v>7</v>
      </c>
      <c r="C1251" t="str">
        <f t="shared" si="249"/>
        <v>Run 98</v>
      </c>
      <c r="D1251">
        <f t="shared" si="250"/>
        <v>59</v>
      </c>
      <c r="E1251">
        <f t="shared" si="251"/>
        <v>22</v>
      </c>
      <c r="F1251" t="str">
        <f t="shared" si="252"/>
        <v>Initial Indices of Comm Maturity[HTL]</v>
      </c>
      <c r="G1251">
        <f t="shared" si="247"/>
        <v>0</v>
      </c>
      <c r="H1251" t="str">
        <f t="shared" si="253"/>
        <v>Global Inputs.Initial Indices of Comm Maturity[HTL]</v>
      </c>
      <c r="I1251">
        <f t="shared" si="254"/>
        <v>7</v>
      </c>
      <c r="J1251" t="str">
        <f t="shared" si="255"/>
        <v>Global</v>
      </c>
      <c r="K1251">
        <f t="shared" si="256"/>
        <v>51</v>
      </c>
      <c r="L1251" t="str">
        <f t="shared" si="257"/>
        <v>Inputs.Initial Indices of Comm Maturity[HTL]</v>
      </c>
      <c r="M1251">
        <f t="shared" si="258"/>
        <v>7</v>
      </c>
      <c r="N1251" t="str">
        <f t="shared" si="259"/>
        <v>Inputs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</row>
    <row r="1252" spans="1:40" x14ac:dyDescent="0.35">
      <c r="A1252" t="s">
        <v>1251</v>
      </c>
      <c r="B1252">
        <f t="shared" si="248"/>
        <v>7</v>
      </c>
      <c r="C1252" t="str">
        <f t="shared" si="249"/>
        <v>Run 99</v>
      </c>
      <c r="D1252">
        <f t="shared" si="250"/>
        <v>59</v>
      </c>
      <c r="E1252">
        <f t="shared" si="251"/>
        <v>22</v>
      </c>
      <c r="F1252" t="str">
        <f t="shared" si="252"/>
        <v>Initial Indices of Comm Maturity[HTL]</v>
      </c>
      <c r="G1252">
        <f t="shared" si="247"/>
        <v>0</v>
      </c>
      <c r="H1252" t="str">
        <f t="shared" si="253"/>
        <v>Global Inputs.Initial Indices of Comm Maturity[HTL]</v>
      </c>
      <c r="I1252">
        <f t="shared" si="254"/>
        <v>7</v>
      </c>
      <c r="J1252" t="str">
        <f t="shared" si="255"/>
        <v>Global</v>
      </c>
      <c r="K1252">
        <f t="shared" si="256"/>
        <v>51</v>
      </c>
      <c r="L1252" t="str">
        <f t="shared" si="257"/>
        <v>Inputs.Initial Indices of Comm Maturity[HTL]</v>
      </c>
      <c r="M1252">
        <f t="shared" si="258"/>
        <v>7</v>
      </c>
      <c r="N1252" t="str">
        <f t="shared" si="259"/>
        <v>Inputs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</row>
    <row r="1253" spans="1:40" x14ac:dyDescent="0.35">
      <c r="A1253" t="s">
        <v>1252</v>
      </c>
      <c r="B1253">
        <f t="shared" si="248"/>
        <v>8</v>
      </c>
      <c r="C1253" t="str">
        <f t="shared" si="249"/>
        <v>Run 100</v>
      </c>
      <c r="D1253">
        <f t="shared" si="250"/>
        <v>60</v>
      </c>
      <c r="E1253">
        <f t="shared" si="251"/>
        <v>23</v>
      </c>
      <c r="F1253" t="str">
        <f t="shared" si="252"/>
        <v>Initial Indices of Comm Maturity[HTL]</v>
      </c>
      <c r="G1253">
        <f t="shared" si="247"/>
        <v>1</v>
      </c>
      <c r="H1253" t="str">
        <f t="shared" si="253"/>
        <v>Global Inputs.Initial Indices of Comm Maturity[HTL]</v>
      </c>
      <c r="I1253">
        <f t="shared" si="254"/>
        <v>7</v>
      </c>
      <c r="J1253" t="str">
        <f t="shared" si="255"/>
        <v>Global</v>
      </c>
      <c r="K1253">
        <f t="shared" si="256"/>
        <v>51</v>
      </c>
      <c r="L1253" t="str">
        <f t="shared" si="257"/>
        <v>Inputs.Initial Indices of Comm Maturity[HTL]</v>
      </c>
      <c r="M1253">
        <f t="shared" si="258"/>
        <v>7</v>
      </c>
      <c r="N1253" t="str">
        <f t="shared" si="259"/>
        <v>Inputs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</row>
    <row r="1254" spans="1:40" x14ac:dyDescent="0.35">
      <c r="A1254" t="s">
        <v>1253</v>
      </c>
      <c r="B1254">
        <f t="shared" si="248"/>
        <v>8</v>
      </c>
      <c r="C1254" t="str">
        <f t="shared" si="249"/>
        <v>Run 101</v>
      </c>
      <c r="D1254">
        <f t="shared" si="250"/>
        <v>60</v>
      </c>
      <c r="E1254">
        <f t="shared" si="251"/>
        <v>23</v>
      </c>
      <c r="F1254" t="str">
        <f t="shared" si="252"/>
        <v>Initial Indices of Comm Maturity[HTL]</v>
      </c>
      <c r="G1254">
        <f t="shared" si="247"/>
        <v>1</v>
      </c>
      <c r="H1254" t="str">
        <f t="shared" si="253"/>
        <v>Global Inputs.Initial Indices of Comm Maturity[HTL]</v>
      </c>
      <c r="I1254">
        <f t="shared" si="254"/>
        <v>7</v>
      </c>
      <c r="J1254" t="str">
        <f t="shared" si="255"/>
        <v>Global</v>
      </c>
      <c r="K1254">
        <f t="shared" si="256"/>
        <v>51</v>
      </c>
      <c r="L1254" t="str">
        <f t="shared" si="257"/>
        <v>Inputs.Initial Indices of Comm Maturity[HTL]</v>
      </c>
      <c r="M1254">
        <f t="shared" si="258"/>
        <v>7</v>
      </c>
      <c r="N1254" t="str">
        <f t="shared" si="259"/>
        <v>Inputs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</row>
    <row r="1255" spans="1:40" x14ac:dyDescent="0.35">
      <c r="A1255" t="s">
        <v>1254</v>
      </c>
      <c r="B1255">
        <f t="shared" si="248"/>
        <v>8</v>
      </c>
      <c r="C1255" t="str">
        <f t="shared" si="249"/>
        <v>Run 102</v>
      </c>
      <c r="D1255">
        <f t="shared" si="250"/>
        <v>60</v>
      </c>
      <c r="E1255">
        <f t="shared" si="251"/>
        <v>23</v>
      </c>
      <c r="F1255" t="str">
        <f t="shared" si="252"/>
        <v>Initial Indices of Comm Maturity[HTL]</v>
      </c>
      <c r="G1255">
        <f t="shared" si="247"/>
        <v>1</v>
      </c>
      <c r="H1255" t="str">
        <f t="shared" si="253"/>
        <v>Global Inputs.Initial Indices of Comm Maturity[HTL]</v>
      </c>
      <c r="I1255">
        <f t="shared" si="254"/>
        <v>7</v>
      </c>
      <c r="J1255" t="str">
        <f t="shared" si="255"/>
        <v>Global</v>
      </c>
      <c r="K1255">
        <f t="shared" si="256"/>
        <v>51</v>
      </c>
      <c r="L1255" t="str">
        <f t="shared" si="257"/>
        <v>Inputs.Initial Indices of Comm Maturity[HTL]</v>
      </c>
      <c r="M1255">
        <f t="shared" si="258"/>
        <v>7</v>
      </c>
      <c r="N1255" t="str">
        <f t="shared" si="259"/>
        <v>Inputs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</row>
    <row r="1256" spans="1:40" x14ac:dyDescent="0.35">
      <c r="A1256" t="s">
        <v>1255</v>
      </c>
      <c r="B1256">
        <f t="shared" si="248"/>
        <v>8</v>
      </c>
      <c r="C1256" t="str">
        <f t="shared" si="249"/>
        <v>Run 103</v>
      </c>
      <c r="D1256">
        <f t="shared" si="250"/>
        <v>60</v>
      </c>
      <c r="E1256">
        <f t="shared" si="251"/>
        <v>23</v>
      </c>
      <c r="F1256" t="str">
        <f t="shared" si="252"/>
        <v>Initial Indices of Comm Maturity[HTL]</v>
      </c>
      <c r="G1256">
        <f t="shared" si="247"/>
        <v>1</v>
      </c>
      <c r="H1256" t="str">
        <f t="shared" si="253"/>
        <v>Global Inputs.Initial Indices of Comm Maturity[HTL]</v>
      </c>
      <c r="I1256">
        <f t="shared" si="254"/>
        <v>7</v>
      </c>
      <c r="J1256" t="str">
        <f t="shared" si="255"/>
        <v>Global</v>
      </c>
      <c r="K1256">
        <f t="shared" si="256"/>
        <v>51</v>
      </c>
      <c r="L1256" t="str">
        <f t="shared" si="257"/>
        <v>Inputs.Initial Indices of Comm Maturity[HTL]</v>
      </c>
      <c r="M1256">
        <f t="shared" si="258"/>
        <v>7</v>
      </c>
      <c r="N1256" t="str">
        <f t="shared" si="259"/>
        <v>Inputs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</row>
    <row r="1257" spans="1:40" x14ac:dyDescent="0.35">
      <c r="A1257" t="s">
        <v>1256</v>
      </c>
      <c r="B1257">
        <f t="shared" si="248"/>
        <v>8</v>
      </c>
      <c r="C1257" t="str">
        <f t="shared" si="249"/>
        <v>Run 104</v>
      </c>
      <c r="D1257">
        <f t="shared" si="250"/>
        <v>60</v>
      </c>
      <c r="E1257">
        <f t="shared" si="251"/>
        <v>23</v>
      </c>
      <c r="F1257" t="str">
        <f t="shared" si="252"/>
        <v>Initial Indices of Comm Maturity[HTL]</v>
      </c>
      <c r="G1257">
        <f t="shared" si="247"/>
        <v>1</v>
      </c>
      <c r="H1257" t="str">
        <f t="shared" si="253"/>
        <v>Global Inputs.Initial Indices of Comm Maturity[HTL]</v>
      </c>
      <c r="I1257">
        <f t="shared" si="254"/>
        <v>7</v>
      </c>
      <c r="J1257" t="str">
        <f t="shared" si="255"/>
        <v>Global</v>
      </c>
      <c r="K1257">
        <f t="shared" si="256"/>
        <v>51</v>
      </c>
      <c r="L1257" t="str">
        <f t="shared" si="257"/>
        <v>Inputs.Initial Indices of Comm Maturity[HTL]</v>
      </c>
      <c r="M1257">
        <f t="shared" si="258"/>
        <v>7</v>
      </c>
      <c r="N1257" t="str">
        <f t="shared" si="259"/>
        <v>Inputs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</row>
    <row r="1258" spans="1:40" x14ac:dyDescent="0.35">
      <c r="A1258" t="s">
        <v>1257</v>
      </c>
      <c r="B1258">
        <f t="shared" si="248"/>
        <v>8</v>
      </c>
      <c r="C1258" t="str">
        <f t="shared" si="249"/>
        <v>Run 105</v>
      </c>
      <c r="D1258">
        <f t="shared" si="250"/>
        <v>60</v>
      </c>
      <c r="E1258">
        <f t="shared" si="251"/>
        <v>23</v>
      </c>
      <c r="F1258" t="str">
        <f t="shared" si="252"/>
        <v>Initial Indices of Comm Maturity[HTL]</v>
      </c>
      <c r="G1258">
        <f t="shared" si="247"/>
        <v>1</v>
      </c>
      <c r="H1258" t="str">
        <f t="shared" si="253"/>
        <v>Global Inputs.Initial Indices of Comm Maturity[HTL]</v>
      </c>
      <c r="I1258">
        <f t="shared" si="254"/>
        <v>7</v>
      </c>
      <c r="J1258" t="str">
        <f t="shared" si="255"/>
        <v>Global</v>
      </c>
      <c r="K1258">
        <f t="shared" si="256"/>
        <v>51</v>
      </c>
      <c r="L1258" t="str">
        <f t="shared" si="257"/>
        <v>Inputs.Initial Indices of Comm Maturity[HTL]</v>
      </c>
      <c r="M1258">
        <f t="shared" si="258"/>
        <v>7</v>
      </c>
      <c r="N1258" t="str">
        <f t="shared" si="259"/>
        <v>Inputs</v>
      </c>
      <c r="O1258">
        <v>0.9</v>
      </c>
      <c r="P1258">
        <v>0.9</v>
      </c>
      <c r="Q1258">
        <v>0.9</v>
      </c>
      <c r="R1258">
        <v>0.9</v>
      </c>
      <c r="S1258">
        <v>0.9</v>
      </c>
      <c r="T1258">
        <v>0.9</v>
      </c>
      <c r="U1258">
        <v>0.9</v>
      </c>
      <c r="V1258">
        <v>0.9</v>
      </c>
      <c r="W1258">
        <v>0.9</v>
      </c>
      <c r="X1258">
        <v>0.9</v>
      </c>
      <c r="Y1258">
        <v>0.9</v>
      </c>
      <c r="Z1258">
        <v>0.9</v>
      </c>
      <c r="AA1258">
        <v>0.9</v>
      </c>
      <c r="AB1258">
        <v>0.9</v>
      </c>
      <c r="AC1258">
        <v>0.9</v>
      </c>
      <c r="AD1258">
        <v>0.9</v>
      </c>
      <c r="AE1258">
        <v>0.9</v>
      </c>
      <c r="AF1258">
        <v>0.9</v>
      </c>
      <c r="AG1258">
        <v>0.9</v>
      </c>
      <c r="AH1258">
        <v>0.9</v>
      </c>
      <c r="AI1258">
        <v>0.9</v>
      </c>
      <c r="AJ1258">
        <v>0.9</v>
      </c>
      <c r="AK1258">
        <v>0.9</v>
      </c>
      <c r="AL1258">
        <v>0.9</v>
      </c>
      <c r="AM1258">
        <v>0.9</v>
      </c>
      <c r="AN1258">
        <v>0.9</v>
      </c>
    </row>
    <row r="1259" spans="1:40" x14ac:dyDescent="0.35">
      <c r="A1259" t="s">
        <v>1258</v>
      </c>
      <c r="B1259">
        <f t="shared" si="248"/>
        <v>8</v>
      </c>
      <c r="C1259" t="str">
        <f t="shared" si="249"/>
        <v>Run 106</v>
      </c>
      <c r="D1259">
        <f t="shared" si="250"/>
        <v>60</v>
      </c>
      <c r="E1259">
        <f t="shared" si="251"/>
        <v>23</v>
      </c>
      <c r="F1259" t="str">
        <f t="shared" si="252"/>
        <v>Initial Indices of Comm Maturity[HTL]</v>
      </c>
      <c r="G1259">
        <f t="shared" si="247"/>
        <v>1</v>
      </c>
      <c r="H1259" t="str">
        <f t="shared" si="253"/>
        <v>Global Inputs.Initial Indices of Comm Maturity[HTL]</v>
      </c>
      <c r="I1259">
        <f t="shared" si="254"/>
        <v>7</v>
      </c>
      <c r="J1259" t="str">
        <f t="shared" si="255"/>
        <v>Global</v>
      </c>
      <c r="K1259">
        <f t="shared" si="256"/>
        <v>51</v>
      </c>
      <c r="L1259" t="str">
        <f t="shared" si="257"/>
        <v>Inputs.Initial Indices of Comm Maturity[HTL]</v>
      </c>
      <c r="M1259">
        <f t="shared" si="258"/>
        <v>7</v>
      </c>
      <c r="N1259" t="str">
        <f t="shared" si="259"/>
        <v>Inputs</v>
      </c>
      <c r="O1259">
        <v>0.9</v>
      </c>
      <c r="P1259">
        <v>0.9</v>
      </c>
      <c r="Q1259">
        <v>0.9</v>
      </c>
      <c r="R1259">
        <v>0.9</v>
      </c>
      <c r="S1259">
        <v>0.9</v>
      </c>
      <c r="T1259">
        <v>0.9</v>
      </c>
      <c r="U1259">
        <v>0.9</v>
      </c>
      <c r="V1259">
        <v>0.9</v>
      </c>
      <c r="W1259">
        <v>0.9</v>
      </c>
      <c r="X1259">
        <v>0.9</v>
      </c>
      <c r="Y1259">
        <v>0.9</v>
      </c>
      <c r="Z1259">
        <v>0.9</v>
      </c>
      <c r="AA1259">
        <v>0.9</v>
      </c>
      <c r="AB1259">
        <v>0.9</v>
      </c>
      <c r="AC1259">
        <v>0.9</v>
      </c>
      <c r="AD1259">
        <v>0.9</v>
      </c>
      <c r="AE1259">
        <v>0.9</v>
      </c>
      <c r="AF1259">
        <v>0.9</v>
      </c>
      <c r="AG1259">
        <v>0.9</v>
      </c>
      <c r="AH1259">
        <v>0.9</v>
      </c>
      <c r="AI1259">
        <v>0.9</v>
      </c>
      <c r="AJ1259">
        <v>0.9</v>
      </c>
      <c r="AK1259">
        <v>0.9</v>
      </c>
      <c r="AL1259">
        <v>0.9</v>
      </c>
      <c r="AM1259">
        <v>0.9</v>
      </c>
      <c r="AN1259">
        <v>0.9</v>
      </c>
    </row>
    <row r="1260" spans="1:40" x14ac:dyDescent="0.35">
      <c r="A1260" t="s">
        <v>1259</v>
      </c>
      <c r="B1260">
        <f t="shared" si="248"/>
        <v>8</v>
      </c>
      <c r="C1260" t="str">
        <f t="shared" si="249"/>
        <v>Run 107</v>
      </c>
      <c r="D1260">
        <f t="shared" si="250"/>
        <v>60</v>
      </c>
      <c r="E1260">
        <f t="shared" si="251"/>
        <v>23</v>
      </c>
      <c r="F1260" t="str">
        <f t="shared" si="252"/>
        <v>Initial Indices of Comm Maturity[HTL]</v>
      </c>
      <c r="G1260">
        <f t="shared" si="247"/>
        <v>1</v>
      </c>
      <c r="H1260" t="str">
        <f t="shared" si="253"/>
        <v>Global Inputs.Initial Indices of Comm Maturity[HTL]</v>
      </c>
      <c r="I1260">
        <f t="shared" si="254"/>
        <v>7</v>
      </c>
      <c r="J1260" t="str">
        <f t="shared" si="255"/>
        <v>Global</v>
      </c>
      <c r="K1260">
        <f t="shared" si="256"/>
        <v>51</v>
      </c>
      <c r="L1260" t="str">
        <f t="shared" si="257"/>
        <v>Inputs.Initial Indices of Comm Maturity[HTL]</v>
      </c>
      <c r="M1260">
        <f t="shared" si="258"/>
        <v>7</v>
      </c>
      <c r="N1260" t="str">
        <f t="shared" si="259"/>
        <v>Inputs</v>
      </c>
      <c r="O1260">
        <v>0.9</v>
      </c>
      <c r="P1260">
        <v>0.9</v>
      </c>
      <c r="Q1260">
        <v>0.9</v>
      </c>
      <c r="R1260">
        <v>0.9</v>
      </c>
      <c r="S1260">
        <v>0.9</v>
      </c>
      <c r="T1260">
        <v>0.9</v>
      </c>
      <c r="U1260">
        <v>0.9</v>
      </c>
      <c r="V1260">
        <v>0.9</v>
      </c>
      <c r="W1260">
        <v>0.9</v>
      </c>
      <c r="X1260">
        <v>0.9</v>
      </c>
      <c r="Y1260">
        <v>0.9</v>
      </c>
      <c r="Z1260">
        <v>0.9</v>
      </c>
      <c r="AA1260">
        <v>0.9</v>
      </c>
      <c r="AB1260">
        <v>0.9</v>
      </c>
      <c r="AC1260">
        <v>0.9</v>
      </c>
      <c r="AD1260">
        <v>0.9</v>
      </c>
      <c r="AE1260">
        <v>0.9</v>
      </c>
      <c r="AF1260">
        <v>0.9</v>
      </c>
      <c r="AG1260">
        <v>0.9</v>
      </c>
      <c r="AH1260">
        <v>0.9</v>
      </c>
      <c r="AI1260">
        <v>0.9</v>
      </c>
      <c r="AJ1260">
        <v>0.9</v>
      </c>
      <c r="AK1260">
        <v>0.9</v>
      </c>
      <c r="AL1260">
        <v>0.9</v>
      </c>
      <c r="AM1260">
        <v>0.9</v>
      </c>
      <c r="AN1260">
        <v>0.9</v>
      </c>
    </row>
    <row r="1261" spans="1:40" x14ac:dyDescent="0.35">
      <c r="A1261" t="s">
        <v>1260</v>
      </c>
      <c r="B1261">
        <f t="shared" si="248"/>
        <v>8</v>
      </c>
      <c r="C1261" t="str">
        <f t="shared" si="249"/>
        <v>Run 108</v>
      </c>
      <c r="D1261">
        <f t="shared" si="250"/>
        <v>60</v>
      </c>
      <c r="E1261">
        <f t="shared" si="251"/>
        <v>23</v>
      </c>
      <c r="F1261" t="str">
        <f t="shared" si="252"/>
        <v>Initial Indices of Comm Maturity[HTL]</v>
      </c>
      <c r="G1261">
        <f t="shared" si="247"/>
        <v>1</v>
      </c>
      <c r="H1261" t="str">
        <f t="shared" si="253"/>
        <v>Global Inputs.Initial Indices of Comm Maturity[HTL]</v>
      </c>
      <c r="I1261">
        <f t="shared" si="254"/>
        <v>7</v>
      </c>
      <c r="J1261" t="str">
        <f t="shared" si="255"/>
        <v>Global</v>
      </c>
      <c r="K1261">
        <f t="shared" si="256"/>
        <v>51</v>
      </c>
      <c r="L1261" t="str">
        <f t="shared" si="257"/>
        <v>Inputs.Initial Indices of Comm Maturity[HTL]</v>
      </c>
      <c r="M1261">
        <f t="shared" si="258"/>
        <v>7</v>
      </c>
      <c r="N1261" t="str">
        <f t="shared" si="259"/>
        <v>Inputs</v>
      </c>
      <c r="O1261">
        <v>0.9</v>
      </c>
      <c r="P1261">
        <v>0.9</v>
      </c>
      <c r="Q1261">
        <v>0.9</v>
      </c>
      <c r="R1261">
        <v>0.9</v>
      </c>
      <c r="S1261">
        <v>0.9</v>
      </c>
      <c r="T1261">
        <v>0.9</v>
      </c>
      <c r="U1261">
        <v>0.9</v>
      </c>
      <c r="V1261">
        <v>0.9</v>
      </c>
      <c r="W1261">
        <v>0.9</v>
      </c>
      <c r="X1261">
        <v>0.9</v>
      </c>
      <c r="Y1261">
        <v>0.9</v>
      </c>
      <c r="Z1261">
        <v>0.9</v>
      </c>
      <c r="AA1261">
        <v>0.9</v>
      </c>
      <c r="AB1261">
        <v>0.9</v>
      </c>
      <c r="AC1261">
        <v>0.9</v>
      </c>
      <c r="AD1261">
        <v>0.9</v>
      </c>
      <c r="AE1261">
        <v>0.9</v>
      </c>
      <c r="AF1261">
        <v>0.9</v>
      </c>
      <c r="AG1261">
        <v>0.9</v>
      </c>
      <c r="AH1261">
        <v>0.9</v>
      </c>
      <c r="AI1261">
        <v>0.9</v>
      </c>
      <c r="AJ1261">
        <v>0.9</v>
      </c>
      <c r="AK1261">
        <v>0.9</v>
      </c>
      <c r="AL1261">
        <v>0.9</v>
      </c>
      <c r="AM1261">
        <v>0.9</v>
      </c>
      <c r="AN1261">
        <v>0.9</v>
      </c>
    </row>
    <row r="1262" spans="1:40" x14ac:dyDescent="0.35">
      <c r="A1262" t="s">
        <v>1261</v>
      </c>
      <c r="B1262">
        <f t="shared" si="248"/>
        <v>8</v>
      </c>
      <c r="C1262" t="str">
        <f t="shared" si="249"/>
        <v>Run 109</v>
      </c>
      <c r="D1262">
        <f t="shared" si="250"/>
        <v>60</v>
      </c>
      <c r="E1262">
        <f t="shared" si="251"/>
        <v>23</v>
      </c>
      <c r="F1262" t="str">
        <f t="shared" si="252"/>
        <v>Initial Indices of Comm Maturity[HTL]</v>
      </c>
      <c r="G1262">
        <f t="shared" si="247"/>
        <v>1</v>
      </c>
      <c r="H1262" t="str">
        <f t="shared" si="253"/>
        <v>Global Inputs.Initial Indices of Comm Maturity[HTL]</v>
      </c>
      <c r="I1262">
        <f t="shared" si="254"/>
        <v>7</v>
      </c>
      <c r="J1262" t="str">
        <f t="shared" si="255"/>
        <v>Global</v>
      </c>
      <c r="K1262">
        <f t="shared" si="256"/>
        <v>51</v>
      </c>
      <c r="L1262" t="str">
        <f t="shared" si="257"/>
        <v>Inputs.Initial Indices of Comm Maturity[HTL]</v>
      </c>
      <c r="M1262">
        <f t="shared" si="258"/>
        <v>7</v>
      </c>
      <c r="N1262" t="str">
        <f t="shared" si="259"/>
        <v>Inputs</v>
      </c>
      <c r="O1262">
        <v>0.9</v>
      </c>
      <c r="P1262">
        <v>0.9</v>
      </c>
      <c r="Q1262">
        <v>0.9</v>
      </c>
      <c r="R1262">
        <v>0.9</v>
      </c>
      <c r="S1262">
        <v>0.9</v>
      </c>
      <c r="T1262">
        <v>0.9</v>
      </c>
      <c r="U1262">
        <v>0.9</v>
      </c>
      <c r="V1262">
        <v>0.9</v>
      </c>
      <c r="W1262">
        <v>0.9</v>
      </c>
      <c r="X1262">
        <v>0.9</v>
      </c>
      <c r="Y1262">
        <v>0.9</v>
      </c>
      <c r="Z1262">
        <v>0.9</v>
      </c>
      <c r="AA1262">
        <v>0.9</v>
      </c>
      <c r="AB1262">
        <v>0.9</v>
      </c>
      <c r="AC1262">
        <v>0.9</v>
      </c>
      <c r="AD1262">
        <v>0.9</v>
      </c>
      <c r="AE1262">
        <v>0.9</v>
      </c>
      <c r="AF1262">
        <v>0.9</v>
      </c>
      <c r="AG1262">
        <v>0.9</v>
      </c>
      <c r="AH1262">
        <v>0.9</v>
      </c>
      <c r="AI1262">
        <v>0.9</v>
      </c>
      <c r="AJ1262">
        <v>0.9</v>
      </c>
      <c r="AK1262">
        <v>0.9</v>
      </c>
      <c r="AL1262">
        <v>0.9</v>
      </c>
      <c r="AM1262">
        <v>0.9</v>
      </c>
      <c r="AN1262">
        <v>0.9</v>
      </c>
    </row>
    <row r="1263" spans="1:40" x14ac:dyDescent="0.35">
      <c r="A1263" t="s">
        <v>1262</v>
      </c>
      <c r="B1263">
        <f t="shared" si="248"/>
        <v>8</v>
      </c>
      <c r="C1263" t="str">
        <f t="shared" si="249"/>
        <v>Run 110</v>
      </c>
      <c r="D1263">
        <f t="shared" si="250"/>
        <v>60</v>
      </c>
      <c r="E1263">
        <f t="shared" si="251"/>
        <v>23</v>
      </c>
      <c r="F1263" t="str">
        <f t="shared" si="252"/>
        <v>Initial Indices of Comm Maturity[HTL]</v>
      </c>
      <c r="G1263">
        <f t="shared" si="247"/>
        <v>1</v>
      </c>
      <c r="H1263" t="str">
        <f t="shared" si="253"/>
        <v>Global Inputs.Initial Indices of Comm Maturity[HTL]</v>
      </c>
      <c r="I1263">
        <f t="shared" si="254"/>
        <v>7</v>
      </c>
      <c r="J1263" t="str">
        <f t="shared" si="255"/>
        <v>Global</v>
      </c>
      <c r="K1263">
        <f t="shared" si="256"/>
        <v>51</v>
      </c>
      <c r="L1263" t="str">
        <f t="shared" si="257"/>
        <v>Inputs.Initial Indices of Comm Maturity[HTL]</v>
      </c>
      <c r="M1263">
        <f t="shared" si="258"/>
        <v>7</v>
      </c>
      <c r="N1263" t="str">
        <f t="shared" si="259"/>
        <v>Inputs</v>
      </c>
      <c r="O1263">
        <v>0.9</v>
      </c>
      <c r="P1263">
        <v>0.9</v>
      </c>
      <c r="Q1263">
        <v>0.9</v>
      </c>
      <c r="R1263">
        <v>0.9</v>
      </c>
      <c r="S1263">
        <v>0.9</v>
      </c>
      <c r="T1263">
        <v>0.9</v>
      </c>
      <c r="U1263">
        <v>0.9</v>
      </c>
      <c r="V1263">
        <v>0.9</v>
      </c>
      <c r="W1263">
        <v>0.9</v>
      </c>
      <c r="X1263">
        <v>0.9</v>
      </c>
      <c r="Y1263">
        <v>0.9</v>
      </c>
      <c r="Z1263">
        <v>0.9</v>
      </c>
      <c r="AA1263">
        <v>0.9</v>
      </c>
      <c r="AB1263">
        <v>0.9</v>
      </c>
      <c r="AC1263">
        <v>0.9</v>
      </c>
      <c r="AD1263">
        <v>0.9</v>
      </c>
      <c r="AE1263">
        <v>0.9</v>
      </c>
      <c r="AF1263">
        <v>0.9</v>
      </c>
      <c r="AG1263">
        <v>0.9</v>
      </c>
      <c r="AH1263">
        <v>0.9</v>
      </c>
      <c r="AI1263">
        <v>0.9</v>
      </c>
      <c r="AJ1263">
        <v>0.9</v>
      </c>
      <c r="AK1263">
        <v>0.9</v>
      </c>
      <c r="AL1263">
        <v>0.9</v>
      </c>
      <c r="AM1263">
        <v>0.9</v>
      </c>
      <c r="AN1263">
        <v>0.9</v>
      </c>
    </row>
    <row r="1264" spans="1:40" x14ac:dyDescent="0.35">
      <c r="A1264" t="s">
        <v>1263</v>
      </c>
      <c r="B1264">
        <f t="shared" si="248"/>
        <v>8</v>
      </c>
      <c r="C1264" t="str">
        <f t="shared" si="249"/>
        <v>Run 111</v>
      </c>
      <c r="D1264">
        <f t="shared" si="250"/>
        <v>60</v>
      </c>
      <c r="E1264">
        <f t="shared" si="251"/>
        <v>23</v>
      </c>
      <c r="F1264" t="str">
        <f t="shared" si="252"/>
        <v>Initial Indices of Comm Maturity[HTL]</v>
      </c>
      <c r="G1264">
        <f t="shared" si="247"/>
        <v>1</v>
      </c>
      <c r="H1264" t="str">
        <f t="shared" si="253"/>
        <v>Global Inputs.Initial Indices of Comm Maturity[HTL]</v>
      </c>
      <c r="I1264">
        <f t="shared" si="254"/>
        <v>7</v>
      </c>
      <c r="J1264" t="str">
        <f t="shared" si="255"/>
        <v>Global</v>
      </c>
      <c r="K1264">
        <f t="shared" si="256"/>
        <v>51</v>
      </c>
      <c r="L1264" t="str">
        <f t="shared" si="257"/>
        <v>Inputs.Initial Indices of Comm Maturity[HTL]</v>
      </c>
      <c r="M1264">
        <f t="shared" si="258"/>
        <v>7</v>
      </c>
      <c r="N1264" t="str">
        <f t="shared" si="259"/>
        <v>Inputs</v>
      </c>
      <c r="O1264">
        <v>0.9</v>
      </c>
      <c r="P1264">
        <v>0.9</v>
      </c>
      <c r="Q1264">
        <v>0.9</v>
      </c>
      <c r="R1264">
        <v>0.9</v>
      </c>
      <c r="S1264">
        <v>0.9</v>
      </c>
      <c r="T1264">
        <v>0.9</v>
      </c>
      <c r="U1264">
        <v>0.9</v>
      </c>
      <c r="V1264">
        <v>0.9</v>
      </c>
      <c r="W1264">
        <v>0.9</v>
      </c>
      <c r="X1264">
        <v>0.9</v>
      </c>
      <c r="Y1264">
        <v>0.9</v>
      </c>
      <c r="Z1264">
        <v>0.9</v>
      </c>
      <c r="AA1264">
        <v>0.9</v>
      </c>
      <c r="AB1264">
        <v>0.9</v>
      </c>
      <c r="AC1264">
        <v>0.9</v>
      </c>
      <c r="AD1264">
        <v>0.9</v>
      </c>
      <c r="AE1264">
        <v>0.9</v>
      </c>
      <c r="AF1264">
        <v>0.9</v>
      </c>
      <c r="AG1264">
        <v>0.9</v>
      </c>
      <c r="AH1264">
        <v>0.9</v>
      </c>
      <c r="AI1264">
        <v>0.9</v>
      </c>
      <c r="AJ1264">
        <v>0.9</v>
      </c>
      <c r="AK1264">
        <v>0.9</v>
      </c>
      <c r="AL1264">
        <v>0.9</v>
      </c>
      <c r="AM1264">
        <v>0.9</v>
      </c>
      <c r="AN1264">
        <v>0.9</v>
      </c>
    </row>
    <row r="1265" spans="1:40" x14ac:dyDescent="0.35">
      <c r="A1265" t="s">
        <v>1264</v>
      </c>
      <c r="B1265">
        <f t="shared" si="248"/>
        <v>8</v>
      </c>
      <c r="C1265" t="str">
        <f t="shared" si="249"/>
        <v>Run 112</v>
      </c>
      <c r="D1265">
        <f t="shared" si="250"/>
        <v>60</v>
      </c>
      <c r="E1265">
        <f t="shared" si="251"/>
        <v>23</v>
      </c>
      <c r="F1265" t="str">
        <f t="shared" si="252"/>
        <v>Initial Indices of Comm Maturity[HTL]</v>
      </c>
      <c r="G1265">
        <f t="shared" si="247"/>
        <v>1</v>
      </c>
      <c r="H1265" t="str">
        <f t="shared" si="253"/>
        <v>Global Inputs.Initial Indices of Comm Maturity[HTL]</v>
      </c>
      <c r="I1265">
        <f t="shared" si="254"/>
        <v>7</v>
      </c>
      <c r="J1265" t="str">
        <f t="shared" si="255"/>
        <v>Global</v>
      </c>
      <c r="K1265">
        <f t="shared" si="256"/>
        <v>51</v>
      </c>
      <c r="L1265" t="str">
        <f t="shared" si="257"/>
        <v>Inputs.Initial Indices of Comm Maturity[HTL]</v>
      </c>
      <c r="M1265">
        <f t="shared" si="258"/>
        <v>7</v>
      </c>
      <c r="N1265" t="str">
        <f t="shared" si="259"/>
        <v>Inputs</v>
      </c>
      <c r="O1265">
        <v>0.9</v>
      </c>
      <c r="P1265">
        <v>0.9</v>
      </c>
      <c r="Q1265">
        <v>0.9</v>
      </c>
      <c r="R1265">
        <v>0.9</v>
      </c>
      <c r="S1265">
        <v>0.9</v>
      </c>
      <c r="T1265">
        <v>0.9</v>
      </c>
      <c r="U1265">
        <v>0.9</v>
      </c>
      <c r="V1265">
        <v>0.9</v>
      </c>
      <c r="W1265">
        <v>0.9</v>
      </c>
      <c r="X1265">
        <v>0.9</v>
      </c>
      <c r="Y1265">
        <v>0.9</v>
      </c>
      <c r="Z1265">
        <v>0.9</v>
      </c>
      <c r="AA1265">
        <v>0.9</v>
      </c>
      <c r="AB1265">
        <v>0.9</v>
      </c>
      <c r="AC1265">
        <v>0.9</v>
      </c>
      <c r="AD1265">
        <v>0.9</v>
      </c>
      <c r="AE1265">
        <v>0.9</v>
      </c>
      <c r="AF1265">
        <v>0.9</v>
      </c>
      <c r="AG1265">
        <v>0.9</v>
      </c>
      <c r="AH1265">
        <v>0.9</v>
      </c>
      <c r="AI1265">
        <v>0.9</v>
      </c>
      <c r="AJ1265">
        <v>0.9</v>
      </c>
      <c r="AK1265">
        <v>0.9</v>
      </c>
      <c r="AL1265">
        <v>0.9</v>
      </c>
      <c r="AM1265">
        <v>0.9</v>
      </c>
      <c r="AN1265">
        <v>0.9</v>
      </c>
    </row>
    <row r="1266" spans="1:40" x14ac:dyDescent="0.35">
      <c r="A1266" t="s">
        <v>1265</v>
      </c>
      <c r="B1266">
        <f t="shared" si="248"/>
        <v>8</v>
      </c>
      <c r="C1266" t="str">
        <f t="shared" si="249"/>
        <v>Run 113</v>
      </c>
      <c r="D1266">
        <f t="shared" si="250"/>
        <v>60</v>
      </c>
      <c r="E1266">
        <f t="shared" si="251"/>
        <v>23</v>
      </c>
      <c r="F1266" t="str">
        <f t="shared" si="252"/>
        <v>Initial Indices of Comm Maturity[HTL]</v>
      </c>
      <c r="G1266">
        <f t="shared" si="247"/>
        <v>1</v>
      </c>
      <c r="H1266" t="str">
        <f t="shared" si="253"/>
        <v>Global Inputs.Initial Indices of Comm Maturity[HTL]</v>
      </c>
      <c r="I1266">
        <f t="shared" si="254"/>
        <v>7</v>
      </c>
      <c r="J1266" t="str">
        <f t="shared" si="255"/>
        <v>Global</v>
      </c>
      <c r="K1266">
        <f t="shared" si="256"/>
        <v>51</v>
      </c>
      <c r="L1266" t="str">
        <f t="shared" si="257"/>
        <v>Inputs.Initial Indices of Comm Maturity[HTL]</v>
      </c>
      <c r="M1266">
        <f t="shared" si="258"/>
        <v>7</v>
      </c>
      <c r="N1266" t="str">
        <f t="shared" si="259"/>
        <v>Inputs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</row>
    <row r="1267" spans="1:40" x14ac:dyDescent="0.35">
      <c r="A1267" t="s">
        <v>1266</v>
      </c>
      <c r="B1267">
        <f t="shared" si="248"/>
        <v>8</v>
      </c>
      <c r="C1267" t="str">
        <f t="shared" si="249"/>
        <v>Run 114</v>
      </c>
      <c r="D1267">
        <f t="shared" si="250"/>
        <v>60</v>
      </c>
      <c r="E1267">
        <f t="shared" si="251"/>
        <v>23</v>
      </c>
      <c r="F1267" t="str">
        <f t="shared" si="252"/>
        <v>Initial Indices of Comm Maturity[HTL]</v>
      </c>
      <c r="G1267">
        <f t="shared" si="247"/>
        <v>1</v>
      </c>
      <c r="H1267" t="str">
        <f t="shared" si="253"/>
        <v>Global Inputs.Initial Indices of Comm Maturity[HTL]</v>
      </c>
      <c r="I1267">
        <f t="shared" si="254"/>
        <v>7</v>
      </c>
      <c r="J1267" t="str">
        <f t="shared" si="255"/>
        <v>Global</v>
      </c>
      <c r="K1267">
        <f t="shared" si="256"/>
        <v>51</v>
      </c>
      <c r="L1267" t="str">
        <f t="shared" si="257"/>
        <v>Inputs.Initial Indices of Comm Maturity[HTL]</v>
      </c>
      <c r="M1267">
        <f t="shared" si="258"/>
        <v>7</v>
      </c>
      <c r="N1267" t="str">
        <f t="shared" si="259"/>
        <v>Inputs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</row>
    <row r="1268" spans="1:40" x14ac:dyDescent="0.35">
      <c r="A1268" t="s">
        <v>1267</v>
      </c>
      <c r="B1268">
        <f t="shared" si="248"/>
        <v>8</v>
      </c>
      <c r="C1268" t="str">
        <f t="shared" si="249"/>
        <v>Run 115</v>
      </c>
      <c r="D1268">
        <f t="shared" si="250"/>
        <v>60</v>
      </c>
      <c r="E1268">
        <f t="shared" si="251"/>
        <v>23</v>
      </c>
      <c r="F1268" t="str">
        <f t="shared" si="252"/>
        <v>Initial Indices of Comm Maturity[HTL]</v>
      </c>
      <c r="G1268">
        <f t="shared" si="247"/>
        <v>1</v>
      </c>
      <c r="H1268" t="str">
        <f t="shared" si="253"/>
        <v>Global Inputs.Initial Indices of Comm Maturity[HTL]</v>
      </c>
      <c r="I1268">
        <f t="shared" si="254"/>
        <v>7</v>
      </c>
      <c r="J1268" t="str">
        <f t="shared" si="255"/>
        <v>Global</v>
      </c>
      <c r="K1268">
        <f t="shared" si="256"/>
        <v>51</v>
      </c>
      <c r="L1268" t="str">
        <f t="shared" si="257"/>
        <v>Inputs.Initial Indices of Comm Maturity[HTL]</v>
      </c>
      <c r="M1268">
        <f t="shared" si="258"/>
        <v>7</v>
      </c>
      <c r="N1268" t="str">
        <f t="shared" si="259"/>
        <v>Inputs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</row>
    <row r="1269" spans="1:40" x14ac:dyDescent="0.35">
      <c r="A1269" t="s">
        <v>1268</v>
      </c>
      <c r="B1269">
        <f t="shared" si="248"/>
        <v>8</v>
      </c>
      <c r="C1269" t="str">
        <f t="shared" si="249"/>
        <v>Run 116</v>
      </c>
      <c r="D1269">
        <f t="shared" si="250"/>
        <v>60</v>
      </c>
      <c r="E1269">
        <f t="shared" si="251"/>
        <v>23</v>
      </c>
      <c r="F1269" t="str">
        <f t="shared" si="252"/>
        <v>Initial Indices of Comm Maturity[HTL]</v>
      </c>
      <c r="G1269">
        <f t="shared" si="247"/>
        <v>1</v>
      </c>
      <c r="H1269" t="str">
        <f t="shared" si="253"/>
        <v>Global Inputs.Initial Indices of Comm Maturity[HTL]</v>
      </c>
      <c r="I1269">
        <f t="shared" si="254"/>
        <v>7</v>
      </c>
      <c r="J1269" t="str">
        <f t="shared" si="255"/>
        <v>Global</v>
      </c>
      <c r="K1269">
        <f t="shared" si="256"/>
        <v>51</v>
      </c>
      <c r="L1269" t="str">
        <f t="shared" si="257"/>
        <v>Inputs.Initial Indices of Comm Maturity[HTL]</v>
      </c>
      <c r="M1269">
        <f t="shared" si="258"/>
        <v>7</v>
      </c>
      <c r="N1269" t="str">
        <f t="shared" si="259"/>
        <v>Inputs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</row>
    <row r="1270" spans="1:40" x14ac:dyDescent="0.35">
      <c r="A1270" t="s">
        <v>1269</v>
      </c>
      <c r="B1270">
        <f t="shared" si="248"/>
        <v>8</v>
      </c>
      <c r="C1270" t="str">
        <f t="shared" si="249"/>
        <v>Run 117</v>
      </c>
      <c r="D1270">
        <f t="shared" si="250"/>
        <v>60</v>
      </c>
      <c r="E1270">
        <f t="shared" si="251"/>
        <v>23</v>
      </c>
      <c r="F1270" t="str">
        <f t="shared" si="252"/>
        <v>Initial Indices of Comm Maturity[HTL]</v>
      </c>
      <c r="G1270">
        <f t="shared" si="247"/>
        <v>1</v>
      </c>
      <c r="H1270" t="str">
        <f t="shared" si="253"/>
        <v>Global Inputs.Initial Indices of Comm Maturity[HTL]</v>
      </c>
      <c r="I1270">
        <f t="shared" si="254"/>
        <v>7</v>
      </c>
      <c r="J1270" t="str">
        <f t="shared" si="255"/>
        <v>Global</v>
      </c>
      <c r="K1270">
        <f t="shared" si="256"/>
        <v>51</v>
      </c>
      <c r="L1270" t="str">
        <f t="shared" si="257"/>
        <v>Inputs.Initial Indices of Comm Maturity[HTL]</v>
      </c>
      <c r="M1270">
        <f t="shared" si="258"/>
        <v>7</v>
      </c>
      <c r="N1270" t="str">
        <f t="shared" si="259"/>
        <v>Inputs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</row>
    <row r="1271" spans="1:40" x14ac:dyDescent="0.35">
      <c r="A1271" t="s">
        <v>1270</v>
      </c>
      <c r="B1271">
        <f t="shared" si="248"/>
        <v>8</v>
      </c>
      <c r="C1271" t="str">
        <f t="shared" si="249"/>
        <v>Run 118</v>
      </c>
      <c r="D1271">
        <f t="shared" si="250"/>
        <v>60</v>
      </c>
      <c r="E1271">
        <f t="shared" si="251"/>
        <v>23</v>
      </c>
      <c r="F1271" t="str">
        <f t="shared" si="252"/>
        <v>Initial Indices of Comm Maturity[HTL]</v>
      </c>
      <c r="G1271">
        <f t="shared" si="247"/>
        <v>1</v>
      </c>
      <c r="H1271" t="str">
        <f t="shared" si="253"/>
        <v>Global Inputs.Initial Indices of Comm Maturity[HTL]</v>
      </c>
      <c r="I1271">
        <f t="shared" si="254"/>
        <v>7</v>
      </c>
      <c r="J1271" t="str">
        <f t="shared" si="255"/>
        <v>Global</v>
      </c>
      <c r="K1271">
        <f t="shared" si="256"/>
        <v>51</v>
      </c>
      <c r="L1271" t="str">
        <f t="shared" si="257"/>
        <v>Inputs.Initial Indices of Comm Maturity[HTL]</v>
      </c>
      <c r="M1271">
        <f t="shared" si="258"/>
        <v>7</v>
      </c>
      <c r="N1271" t="str">
        <f t="shared" si="259"/>
        <v>Inputs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</row>
    <row r="1272" spans="1:40" x14ac:dyDescent="0.35">
      <c r="A1272" t="s">
        <v>1271</v>
      </c>
      <c r="B1272">
        <f t="shared" si="248"/>
        <v>8</v>
      </c>
      <c r="C1272" t="str">
        <f t="shared" si="249"/>
        <v>Run 119</v>
      </c>
      <c r="D1272">
        <f t="shared" si="250"/>
        <v>60</v>
      </c>
      <c r="E1272">
        <f t="shared" si="251"/>
        <v>23</v>
      </c>
      <c r="F1272" t="str">
        <f t="shared" si="252"/>
        <v>Initial Indices of Comm Maturity[HTL]</v>
      </c>
      <c r="G1272">
        <f t="shared" si="247"/>
        <v>1</v>
      </c>
      <c r="H1272" t="str">
        <f t="shared" si="253"/>
        <v>Global Inputs.Initial Indices of Comm Maturity[HTL]</v>
      </c>
      <c r="I1272">
        <f t="shared" si="254"/>
        <v>7</v>
      </c>
      <c r="J1272" t="str">
        <f t="shared" si="255"/>
        <v>Global</v>
      </c>
      <c r="K1272">
        <f t="shared" si="256"/>
        <v>51</v>
      </c>
      <c r="L1272" t="str">
        <f t="shared" si="257"/>
        <v>Inputs.Initial Indices of Comm Maturity[HTL]</v>
      </c>
      <c r="M1272">
        <f t="shared" si="258"/>
        <v>7</v>
      </c>
      <c r="N1272" t="str">
        <f t="shared" si="259"/>
        <v>Inputs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</row>
    <row r="1273" spans="1:40" x14ac:dyDescent="0.35">
      <c r="A1273" t="s">
        <v>1272</v>
      </c>
      <c r="B1273">
        <f t="shared" si="248"/>
        <v>8</v>
      </c>
      <c r="C1273" t="str">
        <f t="shared" si="249"/>
        <v>Run 120</v>
      </c>
      <c r="D1273">
        <f t="shared" si="250"/>
        <v>60</v>
      </c>
      <c r="E1273">
        <f t="shared" si="251"/>
        <v>23</v>
      </c>
      <c r="F1273" t="str">
        <f t="shared" si="252"/>
        <v>Initial Indices of Comm Maturity[HTL]</v>
      </c>
      <c r="G1273">
        <f t="shared" si="247"/>
        <v>1</v>
      </c>
      <c r="H1273" t="str">
        <f t="shared" si="253"/>
        <v>Global Inputs.Initial Indices of Comm Maturity[HTL]</v>
      </c>
      <c r="I1273">
        <f t="shared" si="254"/>
        <v>7</v>
      </c>
      <c r="J1273" t="str">
        <f t="shared" si="255"/>
        <v>Global</v>
      </c>
      <c r="K1273">
        <f t="shared" si="256"/>
        <v>51</v>
      </c>
      <c r="L1273" t="str">
        <f t="shared" si="257"/>
        <v>Inputs.Initial Indices of Comm Maturity[HTL]</v>
      </c>
      <c r="M1273">
        <f t="shared" si="258"/>
        <v>7</v>
      </c>
      <c r="N1273" t="str">
        <f t="shared" si="259"/>
        <v>Inputs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</row>
    <row r="1274" spans="1:40" x14ac:dyDescent="0.35">
      <c r="A1274" t="s">
        <v>1273</v>
      </c>
      <c r="B1274">
        <f t="shared" si="248"/>
        <v>8</v>
      </c>
      <c r="C1274" t="str">
        <f t="shared" si="249"/>
        <v>Run 121</v>
      </c>
      <c r="D1274">
        <f t="shared" si="250"/>
        <v>60</v>
      </c>
      <c r="E1274">
        <f t="shared" si="251"/>
        <v>23</v>
      </c>
      <c r="F1274" t="str">
        <f t="shared" si="252"/>
        <v>Initial Indices of Comm Maturity[HTL]</v>
      </c>
      <c r="G1274">
        <f t="shared" si="247"/>
        <v>1</v>
      </c>
      <c r="H1274" t="str">
        <f t="shared" si="253"/>
        <v>Global Inputs.Initial Indices of Comm Maturity[HTL]</v>
      </c>
      <c r="I1274">
        <f t="shared" si="254"/>
        <v>7</v>
      </c>
      <c r="J1274" t="str">
        <f t="shared" si="255"/>
        <v>Global</v>
      </c>
      <c r="K1274">
        <f t="shared" si="256"/>
        <v>51</v>
      </c>
      <c r="L1274" t="str">
        <f t="shared" si="257"/>
        <v>Inputs.Initial Indices of Comm Maturity[HTL]</v>
      </c>
      <c r="M1274">
        <f t="shared" si="258"/>
        <v>7</v>
      </c>
      <c r="N1274" t="str">
        <f t="shared" si="259"/>
        <v>Inputs</v>
      </c>
      <c r="O1274">
        <v>0.9</v>
      </c>
      <c r="P1274">
        <v>0.9</v>
      </c>
      <c r="Q1274">
        <v>0.9</v>
      </c>
      <c r="R1274">
        <v>0.9</v>
      </c>
      <c r="S1274">
        <v>0.9</v>
      </c>
      <c r="T1274">
        <v>0.9</v>
      </c>
      <c r="U1274">
        <v>0.9</v>
      </c>
      <c r="V1274">
        <v>0.9</v>
      </c>
      <c r="W1274">
        <v>0.9</v>
      </c>
      <c r="X1274">
        <v>0.9</v>
      </c>
      <c r="Y1274">
        <v>0.9</v>
      </c>
      <c r="Z1274">
        <v>0.9</v>
      </c>
      <c r="AA1274">
        <v>0.9</v>
      </c>
      <c r="AB1274">
        <v>0.9</v>
      </c>
      <c r="AC1274">
        <v>0.9</v>
      </c>
      <c r="AD1274">
        <v>0.9</v>
      </c>
      <c r="AE1274">
        <v>0.9</v>
      </c>
      <c r="AF1274">
        <v>0.9</v>
      </c>
      <c r="AG1274">
        <v>0.9</v>
      </c>
      <c r="AH1274">
        <v>0.9</v>
      </c>
      <c r="AI1274">
        <v>0.9</v>
      </c>
      <c r="AJ1274">
        <v>0.9</v>
      </c>
      <c r="AK1274">
        <v>0.9</v>
      </c>
      <c r="AL1274">
        <v>0.9</v>
      </c>
      <c r="AM1274">
        <v>0.9</v>
      </c>
      <c r="AN1274">
        <v>0.9</v>
      </c>
    </row>
    <row r="1275" spans="1:40" x14ac:dyDescent="0.35">
      <c r="A1275" t="s">
        <v>1274</v>
      </c>
      <c r="B1275">
        <f t="shared" si="248"/>
        <v>8</v>
      </c>
      <c r="C1275" t="str">
        <f t="shared" si="249"/>
        <v>Run 122</v>
      </c>
      <c r="D1275">
        <f t="shared" si="250"/>
        <v>60</v>
      </c>
      <c r="E1275">
        <f t="shared" si="251"/>
        <v>23</v>
      </c>
      <c r="F1275" t="str">
        <f t="shared" si="252"/>
        <v>Initial Indices of Comm Maturity[HTL]</v>
      </c>
      <c r="G1275">
        <f t="shared" si="247"/>
        <v>1</v>
      </c>
      <c r="H1275" t="str">
        <f t="shared" si="253"/>
        <v>Global Inputs.Initial Indices of Comm Maturity[HTL]</v>
      </c>
      <c r="I1275">
        <f t="shared" si="254"/>
        <v>7</v>
      </c>
      <c r="J1275" t="str">
        <f t="shared" si="255"/>
        <v>Global</v>
      </c>
      <c r="K1275">
        <f t="shared" si="256"/>
        <v>51</v>
      </c>
      <c r="L1275" t="str">
        <f t="shared" si="257"/>
        <v>Inputs.Initial Indices of Comm Maturity[HTL]</v>
      </c>
      <c r="M1275">
        <f t="shared" si="258"/>
        <v>7</v>
      </c>
      <c r="N1275" t="str">
        <f t="shared" si="259"/>
        <v>Inputs</v>
      </c>
      <c r="O1275">
        <v>0.9</v>
      </c>
      <c r="P1275">
        <v>0.9</v>
      </c>
      <c r="Q1275">
        <v>0.9</v>
      </c>
      <c r="R1275">
        <v>0.9</v>
      </c>
      <c r="S1275">
        <v>0.9</v>
      </c>
      <c r="T1275">
        <v>0.9</v>
      </c>
      <c r="U1275">
        <v>0.9</v>
      </c>
      <c r="V1275">
        <v>0.9</v>
      </c>
      <c r="W1275">
        <v>0.9</v>
      </c>
      <c r="X1275">
        <v>0.9</v>
      </c>
      <c r="Y1275">
        <v>0.9</v>
      </c>
      <c r="Z1275">
        <v>0.9</v>
      </c>
      <c r="AA1275">
        <v>0.9</v>
      </c>
      <c r="AB1275">
        <v>0.9</v>
      </c>
      <c r="AC1275">
        <v>0.9</v>
      </c>
      <c r="AD1275">
        <v>0.9</v>
      </c>
      <c r="AE1275">
        <v>0.9</v>
      </c>
      <c r="AF1275">
        <v>0.9</v>
      </c>
      <c r="AG1275">
        <v>0.9</v>
      </c>
      <c r="AH1275">
        <v>0.9</v>
      </c>
      <c r="AI1275">
        <v>0.9</v>
      </c>
      <c r="AJ1275">
        <v>0.9</v>
      </c>
      <c r="AK1275">
        <v>0.9</v>
      </c>
      <c r="AL1275">
        <v>0.9</v>
      </c>
      <c r="AM1275">
        <v>0.9</v>
      </c>
      <c r="AN1275">
        <v>0.9</v>
      </c>
    </row>
    <row r="1276" spans="1:40" x14ac:dyDescent="0.35">
      <c r="A1276" t="s">
        <v>1275</v>
      </c>
      <c r="B1276">
        <f t="shared" si="248"/>
        <v>8</v>
      </c>
      <c r="C1276" t="str">
        <f t="shared" si="249"/>
        <v>Run 123</v>
      </c>
      <c r="D1276">
        <f t="shared" si="250"/>
        <v>60</v>
      </c>
      <c r="E1276">
        <f t="shared" si="251"/>
        <v>23</v>
      </c>
      <c r="F1276" t="str">
        <f t="shared" si="252"/>
        <v>Initial Indices of Comm Maturity[HTL]</v>
      </c>
      <c r="G1276">
        <f t="shared" si="247"/>
        <v>1</v>
      </c>
      <c r="H1276" t="str">
        <f t="shared" si="253"/>
        <v>Global Inputs.Initial Indices of Comm Maturity[HTL]</v>
      </c>
      <c r="I1276">
        <f t="shared" si="254"/>
        <v>7</v>
      </c>
      <c r="J1276" t="str">
        <f t="shared" si="255"/>
        <v>Global</v>
      </c>
      <c r="K1276">
        <f t="shared" si="256"/>
        <v>51</v>
      </c>
      <c r="L1276" t="str">
        <f t="shared" si="257"/>
        <v>Inputs.Initial Indices of Comm Maturity[HTL]</v>
      </c>
      <c r="M1276">
        <f t="shared" si="258"/>
        <v>7</v>
      </c>
      <c r="N1276" t="str">
        <f t="shared" si="259"/>
        <v>Inputs</v>
      </c>
      <c r="O1276">
        <v>0.9</v>
      </c>
      <c r="P1276">
        <v>0.9</v>
      </c>
      <c r="Q1276">
        <v>0.9</v>
      </c>
      <c r="R1276">
        <v>0.9</v>
      </c>
      <c r="S1276">
        <v>0.9</v>
      </c>
      <c r="T1276">
        <v>0.9</v>
      </c>
      <c r="U1276">
        <v>0.9</v>
      </c>
      <c r="V1276">
        <v>0.9</v>
      </c>
      <c r="W1276">
        <v>0.9</v>
      </c>
      <c r="X1276">
        <v>0.9</v>
      </c>
      <c r="Y1276">
        <v>0.9</v>
      </c>
      <c r="Z1276">
        <v>0.9</v>
      </c>
      <c r="AA1276">
        <v>0.9</v>
      </c>
      <c r="AB1276">
        <v>0.9</v>
      </c>
      <c r="AC1276">
        <v>0.9</v>
      </c>
      <c r="AD1276">
        <v>0.9</v>
      </c>
      <c r="AE1276">
        <v>0.9</v>
      </c>
      <c r="AF1276">
        <v>0.9</v>
      </c>
      <c r="AG1276">
        <v>0.9</v>
      </c>
      <c r="AH1276">
        <v>0.9</v>
      </c>
      <c r="AI1276">
        <v>0.9</v>
      </c>
      <c r="AJ1276">
        <v>0.9</v>
      </c>
      <c r="AK1276">
        <v>0.9</v>
      </c>
      <c r="AL1276">
        <v>0.9</v>
      </c>
      <c r="AM1276">
        <v>0.9</v>
      </c>
      <c r="AN1276">
        <v>0.9</v>
      </c>
    </row>
    <row r="1277" spans="1:40" x14ac:dyDescent="0.35">
      <c r="A1277" t="s">
        <v>1276</v>
      </c>
      <c r="B1277">
        <f t="shared" si="248"/>
        <v>8</v>
      </c>
      <c r="C1277" t="str">
        <f t="shared" si="249"/>
        <v>Run 124</v>
      </c>
      <c r="D1277">
        <f t="shared" si="250"/>
        <v>60</v>
      </c>
      <c r="E1277">
        <f t="shared" si="251"/>
        <v>23</v>
      </c>
      <c r="F1277" t="str">
        <f t="shared" si="252"/>
        <v>Initial Indices of Comm Maturity[HTL]</v>
      </c>
      <c r="G1277">
        <f t="shared" si="247"/>
        <v>1</v>
      </c>
      <c r="H1277" t="str">
        <f t="shared" si="253"/>
        <v>Global Inputs.Initial Indices of Comm Maturity[HTL]</v>
      </c>
      <c r="I1277">
        <f t="shared" si="254"/>
        <v>7</v>
      </c>
      <c r="J1277" t="str">
        <f t="shared" si="255"/>
        <v>Global</v>
      </c>
      <c r="K1277">
        <f t="shared" si="256"/>
        <v>51</v>
      </c>
      <c r="L1277" t="str">
        <f t="shared" si="257"/>
        <v>Inputs.Initial Indices of Comm Maturity[HTL]</v>
      </c>
      <c r="M1277">
        <f t="shared" si="258"/>
        <v>7</v>
      </c>
      <c r="N1277" t="str">
        <f t="shared" si="259"/>
        <v>Inputs</v>
      </c>
      <c r="O1277">
        <v>0.9</v>
      </c>
      <c r="P1277">
        <v>0.9</v>
      </c>
      <c r="Q1277">
        <v>0.9</v>
      </c>
      <c r="R1277">
        <v>0.9</v>
      </c>
      <c r="S1277">
        <v>0.9</v>
      </c>
      <c r="T1277">
        <v>0.9</v>
      </c>
      <c r="U1277">
        <v>0.9</v>
      </c>
      <c r="V1277">
        <v>0.9</v>
      </c>
      <c r="W1277">
        <v>0.9</v>
      </c>
      <c r="X1277">
        <v>0.9</v>
      </c>
      <c r="Y1277">
        <v>0.9</v>
      </c>
      <c r="Z1277">
        <v>0.9</v>
      </c>
      <c r="AA1277">
        <v>0.9</v>
      </c>
      <c r="AB1277">
        <v>0.9</v>
      </c>
      <c r="AC1277">
        <v>0.9</v>
      </c>
      <c r="AD1277">
        <v>0.9</v>
      </c>
      <c r="AE1277">
        <v>0.9</v>
      </c>
      <c r="AF1277">
        <v>0.9</v>
      </c>
      <c r="AG1277">
        <v>0.9</v>
      </c>
      <c r="AH1277">
        <v>0.9</v>
      </c>
      <c r="AI1277">
        <v>0.9</v>
      </c>
      <c r="AJ1277">
        <v>0.9</v>
      </c>
      <c r="AK1277">
        <v>0.9</v>
      </c>
      <c r="AL1277">
        <v>0.9</v>
      </c>
      <c r="AM1277">
        <v>0.9</v>
      </c>
      <c r="AN1277">
        <v>0.9</v>
      </c>
    </row>
    <row r="1278" spans="1:40" x14ac:dyDescent="0.35">
      <c r="A1278" t="s">
        <v>1277</v>
      </c>
      <c r="B1278">
        <f t="shared" si="248"/>
        <v>8</v>
      </c>
      <c r="C1278" t="str">
        <f t="shared" si="249"/>
        <v>Run 125</v>
      </c>
      <c r="D1278">
        <f t="shared" si="250"/>
        <v>60</v>
      </c>
      <c r="E1278">
        <f t="shared" si="251"/>
        <v>23</v>
      </c>
      <c r="F1278" t="str">
        <f t="shared" si="252"/>
        <v>Initial Indices of Comm Maturity[HTL]</v>
      </c>
      <c r="G1278">
        <f t="shared" si="247"/>
        <v>1</v>
      </c>
      <c r="H1278" t="str">
        <f t="shared" si="253"/>
        <v>Global Inputs.Initial Indices of Comm Maturity[HTL]</v>
      </c>
      <c r="I1278">
        <f t="shared" si="254"/>
        <v>7</v>
      </c>
      <c r="J1278" t="str">
        <f t="shared" si="255"/>
        <v>Global</v>
      </c>
      <c r="K1278">
        <f t="shared" si="256"/>
        <v>51</v>
      </c>
      <c r="L1278" t="str">
        <f t="shared" si="257"/>
        <v>Inputs.Initial Indices of Comm Maturity[HTL]</v>
      </c>
      <c r="M1278">
        <f t="shared" si="258"/>
        <v>7</v>
      </c>
      <c r="N1278" t="str">
        <f t="shared" si="259"/>
        <v>Inputs</v>
      </c>
      <c r="O1278">
        <v>0.9</v>
      </c>
      <c r="P1278">
        <v>0.9</v>
      </c>
      <c r="Q1278">
        <v>0.9</v>
      </c>
      <c r="R1278">
        <v>0.9</v>
      </c>
      <c r="S1278">
        <v>0.9</v>
      </c>
      <c r="T1278">
        <v>0.9</v>
      </c>
      <c r="U1278">
        <v>0.9</v>
      </c>
      <c r="V1278">
        <v>0.9</v>
      </c>
      <c r="W1278">
        <v>0.9</v>
      </c>
      <c r="X1278">
        <v>0.9</v>
      </c>
      <c r="Y1278">
        <v>0.9</v>
      </c>
      <c r="Z1278">
        <v>0.9</v>
      </c>
      <c r="AA1278">
        <v>0.9</v>
      </c>
      <c r="AB1278">
        <v>0.9</v>
      </c>
      <c r="AC1278">
        <v>0.9</v>
      </c>
      <c r="AD1278">
        <v>0.9</v>
      </c>
      <c r="AE1278">
        <v>0.9</v>
      </c>
      <c r="AF1278">
        <v>0.9</v>
      </c>
      <c r="AG1278">
        <v>0.9</v>
      </c>
      <c r="AH1278">
        <v>0.9</v>
      </c>
      <c r="AI1278">
        <v>0.9</v>
      </c>
      <c r="AJ1278">
        <v>0.9</v>
      </c>
      <c r="AK1278">
        <v>0.9</v>
      </c>
      <c r="AL1278">
        <v>0.9</v>
      </c>
      <c r="AM1278">
        <v>0.9</v>
      </c>
      <c r="AN1278">
        <v>0.9</v>
      </c>
    </row>
    <row r="1279" spans="1:40" x14ac:dyDescent="0.35">
      <c r="A1279" t="s">
        <v>1278</v>
      </c>
      <c r="B1279">
        <f t="shared" si="248"/>
        <v>8</v>
      </c>
      <c r="C1279" t="str">
        <f t="shared" si="249"/>
        <v>Run 126</v>
      </c>
      <c r="D1279">
        <f t="shared" si="250"/>
        <v>60</v>
      </c>
      <c r="E1279">
        <f t="shared" si="251"/>
        <v>23</v>
      </c>
      <c r="F1279" t="str">
        <f t="shared" si="252"/>
        <v>Initial Indices of Comm Maturity[HTL]</v>
      </c>
      <c r="G1279">
        <f t="shared" si="247"/>
        <v>1</v>
      </c>
      <c r="H1279" t="str">
        <f t="shared" si="253"/>
        <v>Global Inputs.Initial Indices of Comm Maturity[HTL]</v>
      </c>
      <c r="I1279">
        <f t="shared" si="254"/>
        <v>7</v>
      </c>
      <c r="J1279" t="str">
        <f t="shared" si="255"/>
        <v>Global</v>
      </c>
      <c r="K1279">
        <f t="shared" si="256"/>
        <v>51</v>
      </c>
      <c r="L1279" t="str">
        <f t="shared" si="257"/>
        <v>Inputs.Initial Indices of Comm Maturity[HTL]</v>
      </c>
      <c r="M1279">
        <f t="shared" si="258"/>
        <v>7</v>
      </c>
      <c r="N1279" t="str">
        <f t="shared" si="259"/>
        <v>Inputs</v>
      </c>
      <c r="O1279">
        <v>0.9</v>
      </c>
      <c r="P1279">
        <v>0.9</v>
      </c>
      <c r="Q1279">
        <v>0.9</v>
      </c>
      <c r="R1279">
        <v>0.9</v>
      </c>
      <c r="S1279">
        <v>0.9</v>
      </c>
      <c r="T1279">
        <v>0.9</v>
      </c>
      <c r="U1279">
        <v>0.9</v>
      </c>
      <c r="V1279">
        <v>0.9</v>
      </c>
      <c r="W1279">
        <v>0.9</v>
      </c>
      <c r="X1279">
        <v>0.9</v>
      </c>
      <c r="Y1279">
        <v>0.9</v>
      </c>
      <c r="Z1279">
        <v>0.9</v>
      </c>
      <c r="AA1279">
        <v>0.9</v>
      </c>
      <c r="AB1279">
        <v>0.9</v>
      </c>
      <c r="AC1279">
        <v>0.9</v>
      </c>
      <c r="AD1279">
        <v>0.9</v>
      </c>
      <c r="AE1279">
        <v>0.9</v>
      </c>
      <c r="AF1279">
        <v>0.9</v>
      </c>
      <c r="AG1279">
        <v>0.9</v>
      </c>
      <c r="AH1279">
        <v>0.9</v>
      </c>
      <c r="AI1279">
        <v>0.9</v>
      </c>
      <c r="AJ1279">
        <v>0.9</v>
      </c>
      <c r="AK1279">
        <v>0.9</v>
      </c>
      <c r="AL1279">
        <v>0.9</v>
      </c>
      <c r="AM1279">
        <v>0.9</v>
      </c>
      <c r="AN1279">
        <v>0.9</v>
      </c>
    </row>
    <row r="1280" spans="1:40" x14ac:dyDescent="0.35">
      <c r="A1280" t="s">
        <v>1279</v>
      </c>
      <c r="B1280">
        <f t="shared" si="248"/>
        <v>8</v>
      </c>
      <c r="C1280" t="str">
        <f t="shared" si="249"/>
        <v>Run 127</v>
      </c>
      <c r="D1280">
        <f t="shared" si="250"/>
        <v>60</v>
      </c>
      <c r="E1280">
        <f t="shared" si="251"/>
        <v>23</v>
      </c>
      <c r="F1280" t="str">
        <f t="shared" si="252"/>
        <v>Initial Indices of Comm Maturity[HTL]</v>
      </c>
      <c r="G1280">
        <f t="shared" si="247"/>
        <v>1</v>
      </c>
      <c r="H1280" t="str">
        <f t="shared" si="253"/>
        <v>Global Inputs.Initial Indices of Comm Maturity[HTL]</v>
      </c>
      <c r="I1280">
        <f t="shared" si="254"/>
        <v>7</v>
      </c>
      <c r="J1280" t="str">
        <f t="shared" si="255"/>
        <v>Global</v>
      </c>
      <c r="K1280">
        <f t="shared" si="256"/>
        <v>51</v>
      </c>
      <c r="L1280" t="str">
        <f t="shared" si="257"/>
        <v>Inputs.Initial Indices of Comm Maturity[HTL]</v>
      </c>
      <c r="M1280">
        <f t="shared" si="258"/>
        <v>7</v>
      </c>
      <c r="N1280" t="str">
        <f t="shared" si="259"/>
        <v>Inputs</v>
      </c>
      <c r="O1280">
        <v>0.9</v>
      </c>
      <c r="P1280">
        <v>0.9</v>
      </c>
      <c r="Q1280">
        <v>0.9</v>
      </c>
      <c r="R1280">
        <v>0.9</v>
      </c>
      <c r="S1280">
        <v>0.9</v>
      </c>
      <c r="T1280">
        <v>0.9</v>
      </c>
      <c r="U1280">
        <v>0.9</v>
      </c>
      <c r="V1280">
        <v>0.9</v>
      </c>
      <c r="W1280">
        <v>0.9</v>
      </c>
      <c r="X1280">
        <v>0.9</v>
      </c>
      <c r="Y1280">
        <v>0.9</v>
      </c>
      <c r="Z1280">
        <v>0.9</v>
      </c>
      <c r="AA1280">
        <v>0.9</v>
      </c>
      <c r="AB1280">
        <v>0.9</v>
      </c>
      <c r="AC1280">
        <v>0.9</v>
      </c>
      <c r="AD1280">
        <v>0.9</v>
      </c>
      <c r="AE1280">
        <v>0.9</v>
      </c>
      <c r="AF1280">
        <v>0.9</v>
      </c>
      <c r="AG1280">
        <v>0.9</v>
      </c>
      <c r="AH1280">
        <v>0.9</v>
      </c>
      <c r="AI1280">
        <v>0.9</v>
      </c>
      <c r="AJ1280">
        <v>0.9</v>
      </c>
      <c r="AK1280">
        <v>0.9</v>
      </c>
      <c r="AL1280">
        <v>0.9</v>
      </c>
      <c r="AM1280">
        <v>0.9</v>
      </c>
      <c r="AN1280">
        <v>0.9</v>
      </c>
    </row>
    <row r="1281" spans="1:40" x14ac:dyDescent="0.35">
      <c r="A1281" t="s">
        <v>1280</v>
      </c>
      <c r="B1281">
        <f t="shared" si="248"/>
        <v>8</v>
      </c>
      <c r="C1281" t="str">
        <f t="shared" si="249"/>
        <v>Run 128</v>
      </c>
      <c r="D1281">
        <f t="shared" si="250"/>
        <v>60</v>
      </c>
      <c r="E1281">
        <f t="shared" si="251"/>
        <v>23</v>
      </c>
      <c r="F1281" t="str">
        <f t="shared" si="252"/>
        <v>Initial Indices of Comm Maturity[HTL]</v>
      </c>
      <c r="G1281">
        <f t="shared" si="247"/>
        <v>1</v>
      </c>
      <c r="H1281" t="str">
        <f t="shared" si="253"/>
        <v>Global Inputs.Initial Indices of Comm Maturity[HTL]</v>
      </c>
      <c r="I1281">
        <f t="shared" si="254"/>
        <v>7</v>
      </c>
      <c r="J1281" t="str">
        <f t="shared" si="255"/>
        <v>Global</v>
      </c>
      <c r="K1281">
        <f t="shared" si="256"/>
        <v>51</v>
      </c>
      <c r="L1281" t="str">
        <f t="shared" si="257"/>
        <v>Inputs.Initial Indices of Comm Maturity[HTL]</v>
      </c>
      <c r="M1281">
        <f t="shared" si="258"/>
        <v>7</v>
      </c>
      <c r="N1281" t="str">
        <f t="shared" si="259"/>
        <v>Inputs</v>
      </c>
      <c r="O1281">
        <v>0.9</v>
      </c>
      <c r="P1281">
        <v>0.9</v>
      </c>
      <c r="Q1281">
        <v>0.9</v>
      </c>
      <c r="R1281">
        <v>0.9</v>
      </c>
      <c r="S1281">
        <v>0.9</v>
      </c>
      <c r="T1281">
        <v>0.9</v>
      </c>
      <c r="U1281">
        <v>0.9</v>
      </c>
      <c r="V1281">
        <v>0.9</v>
      </c>
      <c r="W1281">
        <v>0.9</v>
      </c>
      <c r="X1281">
        <v>0.9</v>
      </c>
      <c r="Y1281">
        <v>0.9</v>
      </c>
      <c r="Z1281">
        <v>0.9</v>
      </c>
      <c r="AA1281">
        <v>0.9</v>
      </c>
      <c r="AB1281">
        <v>0.9</v>
      </c>
      <c r="AC1281">
        <v>0.9</v>
      </c>
      <c r="AD1281">
        <v>0.9</v>
      </c>
      <c r="AE1281">
        <v>0.9</v>
      </c>
      <c r="AF1281">
        <v>0.9</v>
      </c>
      <c r="AG1281">
        <v>0.9</v>
      </c>
      <c r="AH1281">
        <v>0.9</v>
      </c>
      <c r="AI1281">
        <v>0.9</v>
      </c>
      <c r="AJ1281">
        <v>0.9</v>
      </c>
      <c r="AK1281">
        <v>0.9</v>
      </c>
      <c r="AL1281">
        <v>0.9</v>
      </c>
      <c r="AM1281">
        <v>0.9</v>
      </c>
      <c r="AN1281">
        <v>0.9</v>
      </c>
    </row>
    <row r="1282" spans="1:40" x14ac:dyDescent="0.35">
      <c r="A1282" t="s">
        <v>1281</v>
      </c>
      <c r="B1282">
        <f t="shared" si="248"/>
        <v>6</v>
      </c>
      <c r="C1282" t="str">
        <f t="shared" si="249"/>
        <v>Run 1</v>
      </c>
      <c r="D1282">
        <f t="shared" si="250"/>
        <v>56</v>
      </c>
      <c r="E1282">
        <f t="shared" si="251"/>
        <v>21</v>
      </c>
      <c r="F1282" t="str">
        <f t="shared" si="252"/>
        <v>Initial Indices of PC Maturity[HTL]</v>
      </c>
      <c r="G1282">
        <f t="shared" ref="G1282:G1345" si="260">B1282-I1282</f>
        <v>-1</v>
      </c>
      <c r="H1282" t="str">
        <f t="shared" si="253"/>
        <v>Global Inputs.Initial Indices of PC Maturity[HTL]</v>
      </c>
      <c r="I1282">
        <f t="shared" si="254"/>
        <v>7</v>
      </c>
      <c r="J1282" t="str">
        <f t="shared" si="255"/>
        <v>Global</v>
      </c>
      <c r="K1282">
        <f t="shared" si="256"/>
        <v>49</v>
      </c>
      <c r="L1282" t="str">
        <f t="shared" si="257"/>
        <v>Inputs.Initial Indices of PC Maturity[HTL]</v>
      </c>
      <c r="M1282">
        <f t="shared" si="258"/>
        <v>7</v>
      </c>
      <c r="N1282" t="str">
        <f t="shared" si="259"/>
        <v>Inputs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</row>
    <row r="1283" spans="1:40" x14ac:dyDescent="0.35">
      <c r="A1283" t="s">
        <v>1282</v>
      </c>
      <c r="B1283">
        <f t="shared" ref="B1283:B1346" si="261">FIND(":", A1283)</f>
        <v>6</v>
      </c>
      <c r="C1283" t="str">
        <f t="shared" ref="C1283:C1346" si="262">LEFT(A1283,B1283-1)</f>
        <v>Run 2</v>
      </c>
      <c r="D1283">
        <f t="shared" ref="D1283:D1346" si="263">LEN(A1283)</f>
        <v>56</v>
      </c>
      <c r="E1283">
        <f t="shared" ref="E1283:E1346" si="264">FIND(".", A1283)</f>
        <v>21</v>
      </c>
      <c r="F1283" t="str">
        <f t="shared" ref="F1283:F1346" si="265">RIGHT(A1283,D1283-E1283)</f>
        <v>Initial Indices of PC Maturity[HTL]</v>
      </c>
      <c r="G1283">
        <f t="shared" si="260"/>
        <v>-1</v>
      </c>
      <c r="H1283" t="str">
        <f t="shared" ref="H1283:H1346" si="266">RIGHT(A1283,D1283-(B1283+1))</f>
        <v>Global Inputs.Initial Indices of PC Maturity[HTL]</v>
      </c>
      <c r="I1283">
        <f t="shared" ref="I1283:I1346" si="267">FIND(" ", H1283)</f>
        <v>7</v>
      </c>
      <c r="J1283" t="str">
        <f t="shared" ref="J1283:J1346" si="268">LEFT(H1283,I1283-1)</f>
        <v>Global</v>
      </c>
      <c r="K1283">
        <f t="shared" ref="K1283:K1346" si="269">LEN(H1283)</f>
        <v>49</v>
      </c>
      <c r="L1283" t="str">
        <f t="shared" ref="L1283:L1346" si="270">RIGHT(H1283,K1283-I1283)</f>
        <v>Inputs.Initial Indices of PC Maturity[HTL]</v>
      </c>
      <c r="M1283">
        <f t="shared" ref="M1283:M1346" si="271">FIND(".", L1283)</f>
        <v>7</v>
      </c>
      <c r="N1283" t="str">
        <f t="shared" ref="N1283:N1346" si="272">LEFT(L1283,M1283-1)</f>
        <v>Inputs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</row>
    <row r="1284" spans="1:40" x14ac:dyDescent="0.35">
      <c r="A1284" t="s">
        <v>1283</v>
      </c>
      <c r="B1284">
        <f t="shared" si="261"/>
        <v>6</v>
      </c>
      <c r="C1284" t="str">
        <f t="shared" si="262"/>
        <v>Run 3</v>
      </c>
      <c r="D1284">
        <f t="shared" si="263"/>
        <v>56</v>
      </c>
      <c r="E1284">
        <f t="shared" si="264"/>
        <v>21</v>
      </c>
      <c r="F1284" t="str">
        <f t="shared" si="265"/>
        <v>Initial Indices of PC Maturity[HTL]</v>
      </c>
      <c r="G1284">
        <f t="shared" si="260"/>
        <v>-1</v>
      </c>
      <c r="H1284" t="str">
        <f t="shared" si="266"/>
        <v>Global Inputs.Initial Indices of PC Maturity[HTL]</v>
      </c>
      <c r="I1284">
        <f t="shared" si="267"/>
        <v>7</v>
      </c>
      <c r="J1284" t="str">
        <f t="shared" si="268"/>
        <v>Global</v>
      </c>
      <c r="K1284">
        <f t="shared" si="269"/>
        <v>49</v>
      </c>
      <c r="L1284" t="str">
        <f t="shared" si="270"/>
        <v>Inputs.Initial Indices of PC Maturity[HTL]</v>
      </c>
      <c r="M1284">
        <f t="shared" si="271"/>
        <v>7</v>
      </c>
      <c r="N1284" t="str">
        <f t="shared" si="272"/>
        <v>Inputs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</row>
    <row r="1285" spans="1:40" x14ac:dyDescent="0.35">
      <c r="A1285" t="s">
        <v>1284</v>
      </c>
      <c r="B1285">
        <f t="shared" si="261"/>
        <v>6</v>
      </c>
      <c r="C1285" t="str">
        <f t="shared" si="262"/>
        <v>Run 4</v>
      </c>
      <c r="D1285">
        <f t="shared" si="263"/>
        <v>56</v>
      </c>
      <c r="E1285">
        <f t="shared" si="264"/>
        <v>21</v>
      </c>
      <c r="F1285" t="str">
        <f t="shared" si="265"/>
        <v>Initial Indices of PC Maturity[HTL]</v>
      </c>
      <c r="G1285">
        <f t="shared" si="260"/>
        <v>-1</v>
      </c>
      <c r="H1285" t="str">
        <f t="shared" si="266"/>
        <v>Global Inputs.Initial Indices of PC Maturity[HTL]</v>
      </c>
      <c r="I1285">
        <f t="shared" si="267"/>
        <v>7</v>
      </c>
      <c r="J1285" t="str">
        <f t="shared" si="268"/>
        <v>Global</v>
      </c>
      <c r="K1285">
        <f t="shared" si="269"/>
        <v>49</v>
      </c>
      <c r="L1285" t="str">
        <f t="shared" si="270"/>
        <v>Inputs.Initial Indices of PC Maturity[HTL]</v>
      </c>
      <c r="M1285">
        <f t="shared" si="271"/>
        <v>7</v>
      </c>
      <c r="N1285" t="str">
        <f t="shared" si="272"/>
        <v>Inputs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</row>
    <row r="1286" spans="1:40" x14ac:dyDescent="0.35">
      <c r="A1286" t="s">
        <v>1285</v>
      </c>
      <c r="B1286">
        <f t="shared" si="261"/>
        <v>6</v>
      </c>
      <c r="C1286" t="str">
        <f t="shared" si="262"/>
        <v>Run 5</v>
      </c>
      <c r="D1286">
        <f t="shared" si="263"/>
        <v>56</v>
      </c>
      <c r="E1286">
        <f t="shared" si="264"/>
        <v>21</v>
      </c>
      <c r="F1286" t="str">
        <f t="shared" si="265"/>
        <v>Initial Indices of PC Maturity[HTL]</v>
      </c>
      <c r="G1286">
        <f t="shared" si="260"/>
        <v>-1</v>
      </c>
      <c r="H1286" t="str">
        <f t="shared" si="266"/>
        <v>Global Inputs.Initial Indices of PC Maturity[HTL]</v>
      </c>
      <c r="I1286">
        <f t="shared" si="267"/>
        <v>7</v>
      </c>
      <c r="J1286" t="str">
        <f t="shared" si="268"/>
        <v>Global</v>
      </c>
      <c r="K1286">
        <f t="shared" si="269"/>
        <v>49</v>
      </c>
      <c r="L1286" t="str">
        <f t="shared" si="270"/>
        <v>Inputs.Initial Indices of PC Maturity[HTL]</v>
      </c>
      <c r="M1286">
        <f t="shared" si="271"/>
        <v>7</v>
      </c>
      <c r="N1286" t="str">
        <f t="shared" si="272"/>
        <v>Inputs</v>
      </c>
      <c r="O1286">
        <v>0.8</v>
      </c>
      <c r="P1286">
        <v>0.8</v>
      </c>
      <c r="Q1286">
        <v>0.8</v>
      </c>
      <c r="R1286">
        <v>0.8</v>
      </c>
      <c r="S1286">
        <v>0.8</v>
      </c>
      <c r="T1286">
        <v>0.8</v>
      </c>
      <c r="U1286">
        <v>0.8</v>
      </c>
      <c r="V1286">
        <v>0.8</v>
      </c>
      <c r="W1286">
        <v>0.8</v>
      </c>
      <c r="X1286">
        <v>0.8</v>
      </c>
      <c r="Y1286">
        <v>0.8</v>
      </c>
      <c r="Z1286">
        <v>0.8</v>
      </c>
      <c r="AA1286">
        <v>0.8</v>
      </c>
      <c r="AB1286">
        <v>0.8</v>
      </c>
      <c r="AC1286">
        <v>0.8</v>
      </c>
      <c r="AD1286">
        <v>0.8</v>
      </c>
      <c r="AE1286">
        <v>0.8</v>
      </c>
      <c r="AF1286">
        <v>0.8</v>
      </c>
      <c r="AG1286">
        <v>0.8</v>
      </c>
      <c r="AH1286">
        <v>0.8</v>
      </c>
      <c r="AI1286">
        <v>0.8</v>
      </c>
      <c r="AJ1286">
        <v>0.8</v>
      </c>
      <c r="AK1286">
        <v>0.8</v>
      </c>
      <c r="AL1286">
        <v>0.8</v>
      </c>
      <c r="AM1286">
        <v>0.8</v>
      </c>
      <c r="AN1286">
        <v>0.8</v>
      </c>
    </row>
    <row r="1287" spans="1:40" x14ac:dyDescent="0.35">
      <c r="A1287" t="s">
        <v>1286</v>
      </c>
      <c r="B1287">
        <f t="shared" si="261"/>
        <v>6</v>
      </c>
      <c r="C1287" t="str">
        <f t="shared" si="262"/>
        <v>Run 6</v>
      </c>
      <c r="D1287">
        <f t="shared" si="263"/>
        <v>56</v>
      </c>
      <c r="E1287">
        <f t="shared" si="264"/>
        <v>21</v>
      </c>
      <c r="F1287" t="str">
        <f t="shared" si="265"/>
        <v>Initial Indices of PC Maturity[HTL]</v>
      </c>
      <c r="G1287">
        <f t="shared" si="260"/>
        <v>-1</v>
      </c>
      <c r="H1287" t="str">
        <f t="shared" si="266"/>
        <v>Global Inputs.Initial Indices of PC Maturity[HTL]</v>
      </c>
      <c r="I1287">
        <f t="shared" si="267"/>
        <v>7</v>
      </c>
      <c r="J1287" t="str">
        <f t="shared" si="268"/>
        <v>Global</v>
      </c>
      <c r="K1287">
        <f t="shared" si="269"/>
        <v>49</v>
      </c>
      <c r="L1287" t="str">
        <f t="shared" si="270"/>
        <v>Inputs.Initial Indices of PC Maturity[HTL]</v>
      </c>
      <c r="M1287">
        <f t="shared" si="271"/>
        <v>7</v>
      </c>
      <c r="N1287" t="str">
        <f t="shared" si="272"/>
        <v>Inputs</v>
      </c>
      <c r="O1287">
        <v>0.8</v>
      </c>
      <c r="P1287">
        <v>0.8</v>
      </c>
      <c r="Q1287">
        <v>0.8</v>
      </c>
      <c r="R1287">
        <v>0.8</v>
      </c>
      <c r="S1287">
        <v>0.8</v>
      </c>
      <c r="T1287">
        <v>0.8</v>
      </c>
      <c r="U1287">
        <v>0.8</v>
      </c>
      <c r="V1287">
        <v>0.8</v>
      </c>
      <c r="W1287">
        <v>0.8</v>
      </c>
      <c r="X1287">
        <v>0.8</v>
      </c>
      <c r="Y1287">
        <v>0.8</v>
      </c>
      <c r="Z1287">
        <v>0.8</v>
      </c>
      <c r="AA1287">
        <v>0.8</v>
      </c>
      <c r="AB1287">
        <v>0.8</v>
      </c>
      <c r="AC1287">
        <v>0.8</v>
      </c>
      <c r="AD1287">
        <v>0.8</v>
      </c>
      <c r="AE1287">
        <v>0.8</v>
      </c>
      <c r="AF1287">
        <v>0.8</v>
      </c>
      <c r="AG1287">
        <v>0.8</v>
      </c>
      <c r="AH1287">
        <v>0.8</v>
      </c>
      <c r="AI1287">
        <v>0.8</v>
      </c>
      <c r="AJ1287">
        <v>0.8</v>
      </c>
      <c r="AK1287">
        <v>0.8</v>
      </c>
      <c r="AL1287">
        <v>0.8</v>
      </c>
      <c r="AM1287">
        <v>0.8</v>
      </c>
      <c r="AN1287">
        <v>0.8</v>
      </c>
    </row>
    <row r="1288" spans="1:40" x14ac:dyDescent="0.35">
      <c r="A1288" t="s">
        <v>1287</v>
      </c>
      <c r="B1288">
        <f t="shared" si="261"/>
        <v>6</v>
      </c>
      <c r="C1288" t="str">
        <f t="shared" si="262"/>
        <v>Run 7</v>
      </c>
      <c r="D1288">
        <f t="shared" si="263"/>
        <v>56</v>
      </c>
      <c r="E1288">
        <f t="shared" si="264"/>
        <v>21</v>
      </c>
      <c r="F1288" t="str">
        <f t="shared" si="265"/>
        <v>Initial Indices of PC Maturity[HTL]</v>
      </c>
      <c r="G1288">
        <f t="shared" si="260"/>
        <v>-1</v>
      </c>
      <c r="H1288" t="str">
        <f t="shared" si="266"/>
        <v>Global Inputs.Initial Indices of PC Maturity[HTL]</v>
      </c>
      <c r="I1288">
        <f t="shared" si="267"/>
        <v>7</v>
      </c>
      <c r="J1288" t="str">
        <f t="shared" si="268"/>
        <v>Global</v>
      </c>
      <c r="K1288">
        <f t="shared" si="269"/>
        <v>49</v>
      </c>
      <c r="L1288" t="str">
        <f t="shared" si="270"/>
        <v>Inputs.Initial Indices of PC Maturity[HTL]</v>
      </c>
      <c r="M1288">
        <f t="shared" si="271"/>
        <v>7</v>
      </c>
      <c r="N1288" t="str">
        <f t="shared" si="272"/>
        <v>Inputs</v>
      </c>
      <c r="O1288">
        <v>0.8</v>
      </c>
      <c r="P1288">
        <v>0.8</v>
      </c>
      <c r="Q1288">
        <v>0.8</v>
      </c>
      <c r="R1288">
        <v>0.8</v>
      </c>
      <c r="S1288">
        <v>0.8</v>
      </c>
      <c r="T1288">
        <v>0.8</v>
      </c>
      <c r="U1288">
        <v>0.8</v>
      </c>
      <c r="V1288">
        <v>0.8</v>
      </c>
      <c r="W1288">
        <v>0.8</v>
      </c>
      <c r="X1288">
        <v>0.8</v>
      </c>
      <c r="Y1288">
        <v>0.8</v>
      </c>
      <c r="Z1288">
        <v>0.8</v>
      </c>
      <c r="AA1288">
        <v>0.8</v>
      </c>
      <c r="AB1288">
        <v>0.8</v>
      </c>
      <c r="AC1288">
        <v>0.8</v>
      </c>
      <c r="AD1288">
        <v>0.8</v>
      </c>
      <c r="AE1288">
        <v>0.8</v>
      </c>
      <c r="AF1288">
        <v>0.8</v>
      </c>
      <c r="AG1288">
        <v>0.8</v>
      </c>
      <c r="AH1288">
        <v>0.8</v>
      </c>
      <c r="AI1288">
        <v>0.8</v>
      </c>
      <c r="AJ1288">
        <v>0.8</v>
      </c>
      <c r="AK1288">
        <v>0.8</v>
      </c>
      <c r="AL1288">
        <v>0.8</v>
      </c>
      <c r="AM1288">
        <v>0.8</v>
      </c>
      <c r="AN1288">
        <v>0.8</v>
      </c>
    </row>
    <row r="1289" spans="1:40" x14ac:dyDescent="0.35">
      <c r="A1289" t="s">
        <v>1288</v>
      </c>
      <c r="B1289">
        <f t="shared" si="261"/>
        <v>6</v>
      </c>
      <c r="C1289" t="str">
        <f t="shared" si="262"/>
        <v>Run 8</v>
      </c>
      <c r="D1289">
        <f t="shared" si="263"/>
        <v>56</v>
      </c>
      <c r="E1289">
        <f t="shared" si="264"/>
        <v>21</v>
      </c>
      <c r="F1289" t="str">
        <f t="shared" si="265"/>
        <v>Initial Indices of PC Maturity[HTL]</v>
      </c>
      <c r="G1289">
        <f t="shared" si="260"/>
        <v>-1</v>
      </c>
      <c r="H1289" t="str">
        <f t="shared" si="266"/>
        <v>Global Inputs.Initial Indices of PC Maturity[HTL]</v>
      </c>
      <c r="I1289">
        <f t="shared" si="267"/>
        <v>7</v>
      </c>
      <c r="J1289" t="str">
        <f t="shared" si="268"/>
        <v>Global</v>
      </c>
      <c r="K1289">
        <f t="shared" si="269"/>
        <v>49</v>
      </c>
      <c r="L1289" t="str">
        <f t="shared" si="270"/>
        <v>Inputs.Initial Indices of PC Maturity[HTL]</v>
      </c>
      <c r="M1289">
        <f t="shared" si="271"/>
        <v>7</v>
      </c>
      <c r="N1289" t="str">
        <f t="shared" si="272"/>
        <v>Inputs</v>
      </c>
      <c r="O1289">
        <v>0.8</v>
      </c>
      <c r="P1289">
        <v>0.8</v>
      </c>
      <c r="Q1289">
        <v>0.8</v>
      </c>
      <c r="R1289">
        <v>0.8</v>
      </c>
      <c r="S1289">
        <v>0.8</v>
      </c>
      <c r="T1289">
        <v>0.8</v>
      </c>
      <c r="U1289">
        <v>0.8</v>
      </c>
      <c r="V1289">
        <v>0.8</v>
      </c>
      <c r="W1289">
        <v>0.8</v>
      </c>
      <c r="X1289">
        <v>0.8</v>
      </c>
      <c r="Y1289">
        <v>0.8</v>
      </c>
      <c r="Z1289">
        <v>0.8</v>
      </c>
      <c r="AA1289">
        <v>0.8</v>
      </c>
      <c r="AB1289">
        <v>0.8</v>
      </c>
      <c r="AC1289">
        <v>0.8</v>
      </c>
      <c r="AD1289">
        <v>0.8</v>
      </c>
      <c r="AE1289">
        <v>0.8</v>
      </c>
      <c r="AF1289">
        <v>0.8</v>
      </c>
      <c r="AG1289">
        <v>0.8</v>
      </c>
      <c r="AH1289">
        <v>0.8</v>
      </c>
      <c r="AI1289">
        <v>0.8</v>
      </c>
      <c r="AJ1289">
        <v>0.8</v>
      </c>
      <c r="AK1289">
        <v>0.8</v>
      </c>
      <c r="AL1289">
        <v>0.8</v>
      </c>
      <c r="AM1289">
        <v>0.8</v>
      </c>
      <c r="AN1289">
        <v>0.8</v>
      </c>
    </row>
    <row r="1290" spans="1:40" x14ac:dyDescent="0.35">
      <c r="A1290" t="s">
        <v>1289</v>
      </c>
      <c r="B1290">
        <f t="shared" si="261"/>
        <v>6</v>
      </c>
      <c r="C1290" t="str">
        <f t="shared" si="262"/>
        <v>Run 9</v>
      </c>
      <c r="D1290">
        <f t="shared" si="263"/>
        <v>56</v>
      </c>
      <c r="E1290">
        <f t="shared" si="264"/>
        <v>21</v>
      </c>
      <c r="F1290" t="str">
        <f t="shared" si="265"/>
        <v>Initial Indices of PC Maturity[HTL]</v>
      </c>
      <c r="G1290">
        <f t="shared" si="260"/>
        <v>-1</v>
      </c>
      <c r="H1290" t="str">
        <f t="shared" si="266"/>
        <v>Global Inputs.Initial Indices of PC Maturity[HTL]</v>
      </c>
      <c r="I1290">
        <f t="shared" si="267"/>
        <v>7</v>
      </c>
      <c r="J1290" t="str">
        <f t="shared" si="268"/>
        <v>Global</v>
      </c>
      <c r="K1290">
        <f t="shared" si="269"/>
        <v>49</v>
      </c>
      <c r="L1290" t="str">
        <f t="shared" si="270"/>
        <v>Inputs.Initial Indices of PC Maturity[HTL]</v>
      </c>
      <c r="M1290">
        <f t="shared" si="271"/>
        <v>7</v>
      </c>
      <c r="N1290" t="str">
        <f t="shared" si="272"/>
        <v>Inputs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</row>
    <row r="1291" spans="1:40" x14ac:dyDescent="0.35">
      <c r="A1291" t="s">
        <v>1290</v>
      </c>
      <c r="B1291">
        <f t="shared" si="261"/>
        <v>7</v>
      </c>
      <c r="C1291" t="str">
        <f t="shared" si="262"/>
        <v>Run 10</v>
      </c>
      <c r="D1291">
        <f t="shared" si="263"/>
        <v>57</v>
      </c>
      <c r="E1291">
        <f t="shared" si="264"/>
        <v>22</v>
      </c>
      <c r="F1291" t="str">
        <f t="shared" si="265"/>
        <v>Initial Indices of PC Maturity[HTL]</v>
      </c>
      <c r="G1291">
        <f t="shared" si="260"/>
        <v>0</v>
      </c>
      <c r="H1291" t="str">
        <f t="shared" si="266"/>
        <v>Global Inputs.Initial Indices of PC Maturity[HTL]</v>
      </c>
      <c r="I1291">
        <f t="shared" si="267"/>
        <v>7</v>
      </c>
      <c r="J1291" t="str">
        <f t="shared" si="268"/>
        <v>Global</v>
      </c>
      <c r="K1291">
        <f t="shared" si="269"/>
        <v>49</v>
      </c>
      <c r="L1291" t="str">
        <f t="shared" si="270"/>
        <v>Inputs.Initial Indices of PC Maturity[HTL]</v>
      </c>
      <c r="M1291">
        <f t="shared" si="271"/>
        <v>7</v>
      </c>
      <c r="N1291" t="str">
        <f t="shared" si="272"/>
        <v>Inputs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</row>
    <row r="1292" spans="1:40" x14ac:dyDescent="0.35">
      <c r="A1292" t="s">
        <v>1291</v>
      </c>
      <c r="B1292">
        <f t="shared" si="261"/>
        <v>7</v>
      </c>
      <c r="C1292" t="str">
        <f t="shared" si="262"/>
        <v>Run 11</v>
      </c>
      <c r="D1292">
        <f t="shared" si="263"/>
        <v>57</v>
      </c>
      <c r="E1292">
        <f t="shared" si="264"/>
        <v>22</v>
      </c>
      <c r="F1292" t="str">
        <f t="shared" si="265"/>
        <v>Initial Indices of PC Maturity[HTL]</v>
      </c>
      <c r="G1292">
        <f t="shared" si="260"/>
        <v>0</v>
      </c>
      <c r="H1292" t="str">
        <f t="shared" si="266"/>
        <v>Global Inputs.Initial Indices of PC Maturity[HTL]</v>
      </c>
      <c r="I1292">
        <f t="shared" si="267"/>
        <v>7</v>
      </c>
      <c r="J1292" t="str">
        <f t="shared" si="268"/>
        <v>Global</v>
      </c>
      <c r="K1292">
        <f t="shared" si="269"/>
        <v>49</v>
      </c>
      <c r="L1292" t="str">
        <f t="shared" si="270"/>
        <v>Inputs.Initial Indices of PC Maturity[HTL]</v>
      </c>
      <c r="M1292">
        <f t="shared" si="271"/>
        <v>7</v>
      </c>
      <c r="N1292" t="str">
        <f t="shared" si="272"/>
        <v>Inputs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</row>
    <row r="1293" spans="1:40" x14ac:dyDescent="0.35">
      <c r="A1293" t="s">
        <v>1292</v>
      </c>
      <c r="B1293">
        <f t="shared" si="261"/>
        <v>7</v>
      </c>
      <c r="C1293" t="str">
        <f t="shared" si="262"/>
        <v>Run 12</v>
      </c>
      <c r="D1293">
        <f t="shared" si="263"/>
        <v>57</v>
      </c>
      <c r="E1293">
        <f t="shared" si="264"/>
        <v>22</v>
      </c>
      <c r="F1293" t="str">
        <f t="shared" si="265"/>
        <v>Initial Indices of PC Maturity[HTL]</v>
      </c>
      <c r="G1293">
        <f t="shared" si="260"/>
        <v>0</v>
      </c>
      <c r="H1293" t="str">
        <f t="shared" si="266"/>
        <v>Global Inputs.Initial Indices of PC Maturity[HTL]</v>
      </c>
      <c r="I1293">
        <f t="shared" si="267"/>
        <v>7</v>
      </c>
      <c r="J1293" t="str">
        <f t="shared" si="268"/>
        <v>Global</v>
      </c>
      <c r="K1293">
        <f t="shared" si="269"/>
        <v>49</v>
      </c>
      <c r="L1293" t="str">
        <f t="shared" si="270"/>
        <v>Inputs.Initial Indices of PC Maturity[HTL]</v>
      </c>
      <c r="M1293">
        <f t="shared" si="271"/>
        <v>7</v>
      </c>
      <c r="N1293" t="str">
        <f t="shared" si="272"/>
        <v>Inputs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</row>
    <row r="1294" spans="1:40" x14ac:dyDescent="0.35">
      <c r="A1294" t="s">
        <v>1293</v>
      </c>
      <c r="B1294">
        <f t="shared" si="261"/>
        <v>7</v>
      </c>
      <c r="C1294" t="str">
        <f t="shared" si="262"/>
        <v>Run 13</v>
      </c>
      <c r="D1294">
        <f t="shared" si="263"/>
        <v>57</v>
      </c>
      <c r="E1294">
        <f t="shared" si="264"/>
        <v>22</v>
      </c>
      <c r="F1294" t="str">
        <f t="shared" si="265"/>
        <v>Initial Indices of PC Maturity[HTL]</v>
      </c>
      <c r="G1294">
        <f t="shared" si="260"/>
        <v>0</v>
      </c>
      <c r="H1294" t="str">
        <f t="shared" si="266"/>
        <v>Global Inputs.Initial Indices of PC Maturity[HTL]</v>
      </c>
      <c r="I1294">
        <f t="shared" si="267"/>
        <v>7</v>
      </c>
      <c r="J1294" t="str">
        <f t="shared" si="268"/>
        <v>Global</v>
      </c>
      <c r="K1294">
        <f t="shared" si="269"/>
        <v>49</v>
      </c>
      <c r="L1294" t="str">
        <f t="shared" si="270"/>
        <v>Inputs.Initial Indices of PC Maturity[HTL]</v>
      </c>
      <c r="M1294">
        <f t="shared" si="271"/>
        <v>7</v>
      </c>
      <c r="N1294" t="str">
        <f t="shared" si="272"/>
        <v>Inputs</v>
      </c>
      <c r="O1294">
        <v>0.8</v>
      </c>
      <c r="P1294">
        <v>0.8</v>
      </c>
      <c r="Q1294">
        <v>0.8</v>
      </c>
      <c r="R1294">
        <v>0.8</v>
      </c>
      <c r="S1294">
        <v>0.8</v>
      </c>
      <c r="T1294">
        <v>0.8</v>
      </c>
      <c r="U1294">
        <v>0.8</v>
      </c>
      <c r="V1294">
        <v>0.8</v>
      </c>
      <c r="W1294">
        <v>0.8</v>
      </c>
      <c r="X1294">
        <v>0.8</v>
      </c>
      <c r="Y1294">
        <v>0.8</v>
      </c>
      <c r="Z1294">
        <v>0.8</v>
      </c>
      <c r="AA1294">
        <v>0.8</v>
      </c>
      <c r="AB1294">
        <v>0.8</v>
      </c>
      <c r="AC1294">
        <v>0.8</v>
      </c>
      <c r="AD1294">
        <v>0.8</v>
      </c>
      <c r="AE1294">
        <v>0.8</v>
      </c>
      <c r="AF1294">
        <v>0.8</v>
      </c>
      <c r="AG1294">
        <v>0.8</v>
      </c>
      <c r="AH1294">
        <v>0.8</v>
      </c>
      <c r="AI1294">
        <v>0.8</v>
      </c>
      <c r="AJ1294">
        <v>0.8</v>
      </c>
      <c r="AK1294">
        <v>0.8</v>
      </c>
      <c r="AL1294">
        <v>0.8</v>
      </c>
      <c r="AM1294">
        <v>0.8</v>
      </c>
      <c r="AN1294">
        <v>0.8</v>
      </c>
    </row>
    <row r="1295" spans="1:40" x14ac:dyDescent="0.35">
      <c r="A1295" t="s">
        <v>1294</v>
      </c>
      <c r="B1295">
        <f t="shared" si="261"/>
        <v>7</v>
      </c>
      <c r="C1295" t="str">
        <f t="shared" si="262"/>
        <v>Run 14</v>
      </c>
      <c r="D1295">
        <f t="shared" si="263"/>
        <v>57</v>
      </c>
      <c r="E1295">
        <f t="shared" si="264"/>
        <v>22</v>
      </c>
      <c r="F1295" t="str">
        <f t="shared" si="265"/>
        <v>Initial Indices of PC Maturity[HTL]</v>
      </c>
      <c r="G1295">
        <f t="shared" si="260"/>
        <v>0</v>
      </c>
      <c r="H1295" t="str">
        <f t="shared" si="266"/>
        <v>Global Inputs.Initial Indices of PC Maturity[HTL]</v>
      </c>
      <c r="I1295">
        <f t="shared" si="267"/>
        <v>7</v>
      </c>
      <c r="J1295" t="str">
        <f t="shared" si="268"/>
        <v>Global</v>
      </c>
      <c r="K1295">
        <f t="shared" si="269"/>
        <v>49</v>
      </c>
      <c r="L1295" t="str">
        <f t="shared" si="270"/>
        <v>Inputs.Initial Indices of PC Maturity[HTL]</v>
      </c>
      <c r="M1295">
        <f t="shared" si="271"/>
        <v>7</v>
      </c>
      <c r="N1295" t="str">
        <f t="shared" si="272"/>
        <v>Inputs</v>
      </c>
      <c r="O1295">
        <v>0.8</v>
      </c>
      <c r="P1295">
        <v>0.8</v>
      </c>
      <c r="Q1295">
        <v>0.8</v>
      </c>
      <c r="R1295">
        <v>0.8</v>
      </c>
      <c r="S1295">
        <v>0.8</v>
      </c>
      <c r="T1295">
        <v>0.8</v>
      </c>
      <c r="U1295">
        <v>0.8</v>
      </c>
      <c r="V1295">
        <v>0.8</v>
      </c>
      <c r="W1295">
        <v>0.8</v>
      </c>
      <c r="X1295">
        <v>0.8</v>
      </c>
      <c r="Y1295">
        <v>0.8</v>
      </c>
      <c r="Z1295">
        <v>0.8</v>
      </c>
      <c r="AA1295">
        <v>0.8</v>
      </c>
      <c r="AB1295">
        <v>0.8</v>
      </c>
      <c r="AC1295">
        <v>0.8</v>
      </c>
      <c r="AD1295">
        <v>0.8</v>
      </c>
      <c r="AE1295">
        <v>0.8</v>
      </c>
      <c r="AF1295">
        <v>0.8</v>
      </c>
      <c r="AG1295">
        <v>0.8</v>
      </c>
      <c r="AH1295">
        <v>0.8</v>
      </c>
      <c r="AI1295">
        <v>0.8</v>
      </c>
      <c r="AJ1295">
        <v>0.8</v>
      </c>
      <c r="AK1295">
        <v>0.8</v>
      </c>
      <c r="AL1295">
        <v>0.8</v>
      </c>
      <c r="AM1295">
        <v>0.8</v>
      </c>
      <c r="AN1295">
        <v>0.8</v>
      </c>
    </row>
    <row r="1296" spans="1:40" x14ac:dyDescent="0.35">
      <c r="A1296" t="s">
        <v>1295</v>
      </c>
      <c r="B1296">
        <f t="shared" si="261"/>
        <v>7</v>
      </c>
      <c r="C1296" t="str">
        <f t="shared" si="262"/>
        <v>Run 15</v>
      </c>
      <c r="D1296">
        <f t="shared" si="263"/>
        <v>57</v>
      </c>
      <c r="E1296">
        <f t="shared" si="264"/>
        <v>22</v>
      </c>
      <c r="F1296" t="str">
        <f t="shared" si="265"/>
        <v>Initial Indices of PC Maturity[HTL]</v>
      </c>
      <c r="G1296">
        <f t="shared" si="260"/>
        <v>0</v>
      </c>
      <c r="H1296" t="str">
        <f t="shared" si="266"/>
        <v>Global Inputs.Initial Indices of PC Maturity[HTL]</v>
      </c>
      <c r="I1296">
        <f t="shared" si="267"/>
        <v>7</v>
      </c>
      <c r="J1296" t="str">
        <f t="shared" si="268"/>
        <v>Global</v>
      </c>
      <c r="K1296">
        <f t="shared" si="269"/>
        <v>49</v>
      </c>
      <c r="L1296" t="str">
        <f t="shared" si="270"/>
        <v>Inputs.Initial Indices of PC Maturity[HTL]</v>
      </c>
      <c r="M1296">
        <f t="shared" si="271"/>
        <v>7</v>
      </c>
      <c r="N1296" t="str">
        <f t="shared" si="272"/>
        <v>Inputs</v>
      </c>
      <c r="O1296">
        <v>0.8</v>
      </c>
      <c r="P1296">
        <v>0.8</v>
      </c>
      <c r="Q1296">
        <v>0.8</v>
      </c>
      <c r="R1296">
        <v>0.8</v>
      </c>
      <c r="S1296">
        <v>0.8</v>
      </c>
      <c r="T1296">
        <v>0.8</v>
      </c>
      <c r="U1296">
        <v>0.8</v>
      </c>
      <c r="V1296">
        <v>0.8</v>
      </c>
      <c r="W1296">
        <v>0.8</v>
      </c>
      <c r="X1296">
        <v>0.8</v>
      </c>
      <c r="Y1296">
        <v>0.8</v>
      </c>
      <c r="Z1296">
        <v>0.8</v>
      </c>
      <c r="AA1296">
        <v>0.8</v>
      </c>
      <c r="AB1296">
        <v>0.8</v>
      </c>
      <c r="AC1296">
        <v>0.8</v>
      </c>
      <c r="AD1296">
        <v>0.8</v>
      </c>
      <c r="AE1296">
        <v>0.8</v>
      </c>
      <c r="AF1296">
        <v>0.8</v>
      </c>
      <c r="AG1296">
        <v>0.8</v>
      </c>
      <c r="AH1296">
        <v>0.8</v>
      </c>
      <c r="AI1296">
        <v>0.8</v>
      </c>
      <c r="AJ1296">
        <v>0.8</v>
      </c>
      <c r="AK1296">
        <v>0.8</v>
      </c>
      <c r="AL1296">
        <v>0.8</v>
      </c>
      <c r="AM1296">
        <v>0.8</v>
      </c>
      <c r="AN1296">
        <v>0.8</v>
      </c>
    </row>
    <row r="1297" spans="1:40" x14ac:dyDescent="0.35">
      <c r="A1297" t="s">
        <v>1296</v>
      </c>
      <c r="B1297">
        <f t="shared" si="261"/>
        <v>7</v>
      </c>
      <c r="C1297" t="str">
        <f t="shared" si="262"/>
        <v>Run 16</v>
      </c>
      <c r="D1297">
        <f t="shared" si="263"/>
        <v>57</v>
      </c>
      <c r="E1297">
        <f t="shared" si="264"/>
        <v>22</v>
      </c>
      <c r="F1297" t="str">
        <f t="shared" si="265"/>
        <v>Initial Indices of PC Maturity[HTL]</v>
      </c>
      <c r="G1297">
        <f t="shared" si="260"/>
        <v>0</v>
      </c>
      <c r="H1297" t="str">
        <f t="shared" si="266"/>
        <v>Global Inputs.Initial Indices of PC Maturity[HTL]</v>
      </c>
      <c r="I1297">
        <f t="shared" si="267"/>
        <v>7</v>
      </c>
      <c r="J1297" t="str">
        <f t="shared" si="268"/>
        <v>Global</v>
      </c>
      <c r="K1297">
        <f t="shared" si="269"/>
        <v>49</v>
      </c>
      <c r="L1297" t="str">
        <f t="shared" si="270"/>
        <v>Inputs.Initial Indices of PC Maturity[HTL]</v>
      </c>
      <c r="M1297">
        <f t="shared" si="271"/>
        <v>7</v>
      </c>
      <c r="N1297" t="str">
        <f t="shared" si="272"/>
        <v>Inputs</v>
      </c>
      <c r="O1297">
        <v>0.8</v>
      </c>
      <c r="P1297">
        <v>0.8</v>
      </c>
      <c r="Q1297">
        <v>0.8</v>
      </c>
      <c r="R1297">
        <v>0.8</v>
      </c>
      <c r="S1297">
        <v>0.8</v>
      </c>
      <c r="T1297">
        <v>0.8</v>
      </c>
      <c r="U1297">
        <v>0.8</v>
      </c>
      <c r="V1297">
        <v>0.8</v>
      </c>
      <c r="W1297">
        <v>0.8</v>
      </c>
      <c r="X1297">
        <v>0.8</v>
      </c>
      <c r="Y1297">
        <v>0.8</v>
      </c>
      <c r="Z1297">
        <v>0.8</v>
      </c>
      <c r="AA1297">
        <v>0.8</v>
      </c>
      <c r="AB1297">
        <v>0.8</v>
      </c>
      <c r="AC1297">
        <v>0.8</v>
      </c>
      <c r="AD1297">
        <v>0.8</v>
      </c>
      <c r="AE1297">
        <v>0.8</v>
      </c>
      <c r="AF1297">
        <v>0.8</v>
      </c>
      <c r="AG1297">
        <v>0.8</v>
      </c>
      <c r="AH1297">
        <v>0.8</v>
      </c>
      <c r="AI1297">
        <v>0.8</v>
      </c>
      <c r="AJ1297">
        <v>0.8</v>
      </c>
      <c r="AK1297">
        <v>0.8</v>
      </c>
      <c r="AL1297">
        <v>0.8</v>
      </c>
      <c r="AM1297">
        <v>0.8</v>
      </c>
      <c r="AN1297">
        <v>0.8</v>
      </c>
    </row>
    <row r="1298" spans="1:40" x14ac:dyDescent="0.35">
      <c r="A1298" t="s">
        <v>1297</v>
      </c>
      <c r="B1298">
        <f t="shared" si="261"/>
        <v>7</v>
      </c>
      <c r="C1298" t="str">
        <f t="shared" si="262"/>
        <v>Run 17</v>
      </c>
      <c r="D1298">
        <f t="shared" si="263"/>
        <v>57</v>
      </c>
      <c r="E1298">
        <f t="shared" si="264"/>
        <v>22</v>
      </c>
      <c r="F1298" t="str">
        <f t="shared" si="265"/>
        <v>Initial Indices of PC Maturity[HTL]</v>
      </c>
      <c r="G1298">
        <f t="shared" si="260"/>
        <v>0</v>
      </c>
      <c r="H1298" t="str">
        <f t="shared" si="266"/>
        <v>Global Inputs.Initial Indices of PC Maturity[HTL]</v>
      </c>
      <c r="I1298">
        <f t="shared" si="267"/>
        <v>7</v>
      </c>
      <c r="J1298" t="str">
        <f t="shared" si="268"/>
        <v>Global</v>
      </c>
      <c r="K1298">
        <f t="shared" si="269"/>
        <v>49</v>
      </c>
      <c r="L1298" t="str">
        <f t="shared" si="270"/>
        <v>Inputs.Initial Indices of PC Maturity[HTL]</v>
      </c>
      <c r="M1298">
        <f t="shared" si="271"/>
        <v>7</v>
      </c>
      <c r="N1298" t="str">
        <f t="shared" si="272"/>
        <v>Inputs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</row>
    <row r="1299" spans="1:40" x14ac:dyDescent="0.35">
      <c r="A1299" t="s">
        <v>1298</v>
      </c>
      <c r="B1299">
        <f t="shared" si="261"/>
        <v>7</v>
      </c>
      <c r="C1299" t="str">
        <f t="shared" si="262"/>
        <v>Run 18</v>
      </c>
      <c r="D1299">
        <f t="shared" si="263"/>
        <v>57</v>
      </c>
      <c r="E1299">
        <f t="shared" si="264"/>
        <v>22</v>
      </c>
      <c r="F1299" t="str">
        <f t="shared" si="265"/>
        <v>Initial Indices of PC Maturity[HTL]</v>
      </c>
      <c r="G1299">
        <f t="shared" si="260"/>
        <v>0</v>
      </c>
      <c r="H1299" t="str">
        <f t="shared" si="266"/>
        <v>Global Inputs.Initial Indices of PC Maturity[HTL]</v>
      </c>
      <c r="I1299">
        <f t="shared" si="267"/>
        <v>7</v>
      </c>
      <c r="J1299" t="str">
        <f t="shared" si="268"/>
        <v>Global</v>
      </c>
      <c r="K1299">
        <f t="shared" si="269"/>
        <v>49</v>
      </c>
      <c r="L1299" t="str">
        <f t="shared" si="270"/>
        <v>Inputs.Initial Indices of PC Maturity[HTL]</v>
      </c>
      <c r="M1299">
        <f t="shared" si="271"/>
        <v>7</v>
      </c>
      <c r="N1299" t="str">
        <f t="shared" si="272"/>
        <v>Inputs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</row>
    <row r="1300" spans="1:40" x14ac:dyDescent="0.35">
      <c r="A1300" t="s">
        <v>1299</v>
      </c>
      <c r="B1300">
        <f t="shared" si="261"/>
        <v>7</v>
      </c>
      <c r="C1300" t="str">
        <f t="shared" si="262"/>
        <v>Run 19</v>
      </c>
      <c r="D1300">
        <f t="shared" si="263"/>
        <v>57</v>
      </c>
      <c r="E1300">
        <f t="shared" si="264"/>
        <v>22</v>
      </c>
      <c r="F1300" t="str">
        <f t="shared" si="265"/>
        <v>Initial Indices of PC Maturity[HTL]</v>
      </c>
      <c r="G1300">
        <f t="shared" si="260"/>
        <v>0</v>
      </c>
      <c r="H1300" t="str">
        <f t="shared" si="266"/>
        <v>Global Inputs.Initial Indices of PC Maturity[HTL]</v>
      </c>
      <c r="I1300">
        <f t="shared" si="267"/>
        <v>7</v>
      </c>
      <c r="J1300" t="str">
        <f t="shared" si="268"/>
        <v>Global</v>
      </c>
      <c r="K1300">
        <f t="shared" si="269"/>
        <v>49</v>
      </c>
      <c r="L1300" t="str">
        <f t="shared" si="270"/>
        <v>Inputs.Initial Indices of PC Maturity[HTL]</v>
      </c>
      <c r="M1300">
        <f t="shared" si="271"/>
        <v>7</v>
      </c>
      <c r="N1300" t="str">
        <f t="shared" si="272"/>
        <v>Inputs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</row>
    <row r="1301" spans="1:40" x14ac:dyDescent="0.35">
      <c r="A1301" t="s">
        <v>1300</v>
      </c>
      <c r="B1301">
        <f t="shared" si="261"/>
        <v>7</v>
      </c>
      <c r="C1301" t="str">
        <f t="shared" si="262"/>
        <v>Run 20</v>
      </c>
      <c r="D1301">
        <f t="shared" si="263"/>
        <v>57</v>
      </c>
      <c r="E1301">
        <f t="shared" si="264"/>
        <v>22</v>
      </c>
      <c r="F1301" t="str">
        <f t="shared" si="265"/>
        <v>Initial Indices of PC Maturity[HTL]</v>
      </c>
      <c r="G1301">
        <f t="shared" si="260"/>
        <v>0</v>
      </c>
      <c r="H1301" t="str">
        <f t="shared" si="266"/>
        <v>Global Inputs.Initial Indices of PC Maturity[HTL]</v>
      </c>
      <c r="I1301">
        <f t="shared" si="267"/>
        <v>7</v>
      </c>
      <c r="J1301" t="str">
        <f t="shared" si="268"/>
        <v>Global</v>
      </c>
      <c r="K1301">
        <f t="shared" si="269"/>
        <v>49</v>
      </c>
      <c r="L1301" t="str">
        <f t="shared" si="270"/>
        <v>Inputs.Initial Indices of PC Maturity[HTL]</v>
      </c>
      <c r="M1301">
        <f t="shared" si="271"/>
        <v>7</v>
      </c>
      <c r="N1301" t="str">
        <f t="shared" si="272"/>
        <v>Inputs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</row>
    <row r="1302" spans="1:40" x14ac:dyDescent="0.35">
      <c r="A1302" t="s">
        <v>1301</v>
      </c>
      <c r="B1302">
        <f t="shared" si="261"/>
        <v>7</v>
      </c>
      <c r="C1302" t="str">
        <f t="shared" si="262"/>
        <v>Run 21</v>
      </c>
      <c r="D1302">
        <f t="shared" si="263"/>
        <v>57</v>
      </c>
      <c r="E1302">
        <f t="shared" si="264"/>
        <v>22</v>
      </c>
      <c r="F1302" t="str">
        <f t="shared" si="265"/>
        <v>Initial Indices of PC Maturity[HTL]</v>
      </c>
      <c r="G1302">
        <f t="shared" si="260"/>
        <v>0</v>
      </c>
      <c r="H1302" t="str">
        <f t="shared" si="266"/>
        <v>Global Inputs.Initial Indices of PC Maturity[HTL]</v>
      </c>
      <c r="I1302">
        <f t="shared" si="267"/>
        <v>7</v>
      </c>
      <c r="J1302" t="str">
        <f t="shared" si="268"/>
        <v>Global</v>
      </c>
      <c r="K1302">
        <f t="shared" si="269"/>
        <v>49</v>
      </c>
      <c r="L1302" t="str">
        <f t="shared" si="270"/>
        <v>Inputs.Initial Indices of PC Maturity[HTL]</v>
      </c>
      <c r="M1302">
        <f t="shared" si="271"/>
        <v>7</v>
      </c>
      <c r="N1302" t="str">
        <f t="shared" si="272"/>
        <v>Inputs</v>
      </c>
      <c r="O1302">
        <v>0.8</v>
      </c>
      <c r="P1302">
        <v>0.8</v>
      </c>
      <c r="Q1302">
        <v>0.8</v>
      </c>
      <c r="R1302">
        <v>0.8</v>
      </c>
      <c r="S1302">
        <v>0.8</v>
      </c>
      <c r="T1302">
        <v>0.8</v>
      </c>
      <c r="U1302">
        <v>0.8</v>
      </c>
      <c r="V1302">
        <v>0.8</v>
      </c>
      <c r="W1302">
        <v>0.8</v>
      </c>
      <c r="X1302">
        <v>0.8</v>
      </c>
      <c r="Y1302">
        <v>0.8</v>
      </c>
      <c r="Z1302">
        <v>0.8</v>
      </c>
      <c r="AA1302">
        <v>0.8</v>
      </c>
      <c r="AB1302">
        <v>0.8</v>
      </c>
      <c r="AC1302">
        <v>0.8</v>
      </c>
      <c r="AD1302">
        <v>0.8</v>
      </c>
      <c r="AE1302">
        <v>0.8</v>
      </c>
      <c r="AF1302">
        <v>0.8</v>
      </c>
      <c r="AG1302">
        <v>0.8</v>
      </c>
      <c r="AH1302">
        <v>0.8</v>
      </c>
      <c r="AI1302">
        <v>0.8</v>
      </c>
      <c r="AJ1302">
        <v>0.8</v>
      </c>
      <c r="AK1302">
        <v>0.8</v>
      </c>
      <c r="AL1302">
        <v>0.8</v>
      </c>
      <c r="AM1302">
        <v>0.8</v>
      </c>
      <c r="AN1302">
        <v>0.8</v>
      </c>
    </row>
    <row r="1303" spans="1:40" x14ac:dyDescent="0.35">
      <c r="A1303" t="s">
        <v>1302</v>
      </c>
      <c r="B1303">
        <f t="shared" si="261"/>
        <v>7</v>
      </c>
      <c r="C1303" t="str">
        <f t="shared" si="262"/>
        <v>Run 22</v>
      </c>
      <c r="D1303">
        <f t="shared" si="263"/>
        <v>57</v>
      </c>
      <c r="E1303">
        <f t="shared" si="264"/>
        <v>22</v>
      </c>
      <c r="F1303" t="str">
        <f t="shared" si="265"/>
        <v>Initial Indices of PC Maturity[HTL]</v>
      </c>
      <c r="G1303">
        <f t="shared" si="260"/>
        <v>0</v>
      </c>
      <c r="H1303" t="str">
        <f t="shared" si="266"/>
        <v>Global Inputs.Initial Indices of PC Maturity[HTL]</v>
      </c>
      <c r="I1303">
        <f t="shared" si="267"/>
        <v>7</v>
      </c>
      <c r="J1303" t="str">
        <f t="shared" si="268"/>
        <v>Global</v>
      </c>
      <c r="K1303">
        <f t="shared" si="269"/>
        <v>49</v>
      </c>
      <c r="L1303" t="str">
        <f t="shared" si="270"/>
        <v>Inputs.Initial Indices of PC Maturity[HTL]</v>
      </c>
      <c r="M1303">
        <f t="shared" si="271"/>
        <v>7</v>
      </c>
      <c r="N1303" t="str">
        <f t="shared" si="272"/>
        <v>Inputs</v>
      </c>
      <c r="O1303">
        <v>0.8</v>
      </c>
      <c r="P1303">
        <v>0.8</v>
      </c>
      <c r="Q1303">
        <v>0.8</v>
      </c>
      <c r="R1303">
        <v>0.8</v>
      </c>
      <c r="S1303">
        <v>0.8</v>
      </c>
      <c r="T1303">
        <v>0.8</v>
      </c>
      <c r="U1303">
        <v>0.8</v>
      </c>
      <c r="V1303">
        <v>0.8</v>
      </c>
      <c r="W1303">
        <v>0.8</v>
      </c>
      <c r="X1303">
        <v>0.8</v>
      </c>
      <c r="Y1303">
        <v>0.8</v>
      </c>
      <c r="Z1303">
        <v>0.8</v>
      </c>
      <c r="AA1303">
        <v>0.8</v>
      </c>
      <c r="AB1303">
        <v>0.8</v>
      </c>
      <c r="AC1303">
        <v>0.8</v>
      </c>
      <c r="AD1303">
        <v>0.8</v>
      </c>
      <c r="AE1303">
        <v>0.8</v>
      </c>
      <c r="AF1303">
        <v>0.8</v>
      </c>
      <c r="AG1303">
        <v>0.8</v>
      </c>
      <c r="AH1303">
        <v>0.8</v>
      </c>
      <c r="AI1303">
        <v>0.8</v>
      </c>
      <c r="AJ1303">
        <v>0.8</v>
      </c>
      <c r="AK1303">
        <v>0.8</v>
      </c>
      <c r="AL1303">
        <v>0.8</v>
      </c>
      <c r="AM1303">
        <v>0.8</v>
      </c>
      <c r="AN1303">
        <v>0.8</v>
      </c>
    </row>
    <row r="1304" spans="1:40" x14ac:dyDescent="0.35">
      <c r="A1304" t="s">
        <v>1303</v>
      </c>
      <c r="B1304">
        <f t="shared" si="261"/>
        <v>7</v>
      </c>
      <c r="C1304" t="str">
        <f t="shared" si="262"/>
        <v>Run 23</v>
      </c>
      <c r="D1304">
        <f t="shared" si="263"/>
        <v>57</v>
      </c>
      <c r="E1304">
        <f t="shared" si="264"/>
        <v>22</v>
      </c>
      <c r="F1304" t="str">
        <f t="shared" si="265"/>
        <v>Initial Indices of PC Maturity[HTL]</v>
      </c>
      <c r="G1304">
        <f t="shared" si="260"/>
        <v>0</v>
      </c>
      <c r="H1304" t="str">
        <f t="shared" si="266"/>
        <v>Global Inputs.Initial Indices of PC Maturity[HTL]</v>
      </c>
      <c r="I1304">
        <f t="shared" si="267"/>
        <v>7</v>
      </c>
      <c r="J1304" t="str">
        <f t="shared" si="268"/>
        <v>Global</v>
      </c>
      <c r="K1304">
        <f t="shared" si="269"/>
        <v>49</v>
      </c>
      <c r="L1304" t="str">
        <f t="shared" si="270"/>
        <v>Inputs.Initial Indices of PC Maturity[HTL]</v>
      </c>
      <c r="M1304">
        <f t="shared" si="271"/>
        <v>7</v>
      </c>
      <c r="N1304" t="str">
        <f t="shared" si="272"/>
        <v>Inputs</v>
      </c>
      <c r="O1304">
        <v>0.8</v>
      </c>
      <c r="P1304">
        <v>0.8</v>
      </c>
      <c r="Q1304">
        <v>0.8</v>
      </c>
      <c r="R1304">
        <v>0.8</v>
      </c>
      <c r="S1304">
        <v>0.8</v>
      </c>
      <c r="T1304">
        <v>0.8</v>
      </c>
      <c r="U1304">
        <v>0.8</v>
      </c>
      <c r="V1304">
        <v>0.8</v>
      </c>
      <c r="W1304">
        <v>0.8</v>
      </c>
      <c r="X1304">
        <v>0.8</v>
      </c>
      <c r="Y1304">
        <v>0.8</v>
      </c>
      <c r="Z1304">
        <v>0.8</v>
      </c>
      <c r="AA1304">
        <v>0.8</v>
      </c>
      <c r="AB1304">
        <v>0.8</v>
      </c>
      <c r="AC1304">
        <v>0.8</v>
      </c>
      <c r="AD1304">
        <v>0.8</v>
      </c>
      <c r="AE1304">
        <v>0.8</v>
      </c>
      <c r="AF1304">
        <v>0.8</v>
      </c>
      <c r="AG1304">
        <v>0.8</v>
      </c>
      <c r="AH1304">
        <v>0.8</v>
      </c>
      <c r="AI1304">
        <v>0.8</v>
      </c>
      <c r="AJ1304">
        <v>0.8</v>
      </c>
      <c r="AK1304">
        <v>0.8</v>
      </c>
      <c r="AL1304">
        <v>0.8</v>
      </c>
      <c r="AM1304">
        <v>0.8</v>
      </c>
      <c r="AN1304">
        <v>0.8</v>
      </c>
    </row>
    <row r="1305" spans="1:40" x14ac:dyDescent="0.35">
      <c r="A1305" t="s">
        <v>1304</v>
      </c>
      <c r="B1305">
        <f t="shared" si="261"/>
        <v>7</v>
      </c>
      <c r="C1305" t="str">
        <f t="shared" si="262"/>
        <v>Run 24</v>
      </c>
      <c r="D1305">
        <f t="shared" si="263"/>
        <v>57</v>
      </c>
      <c r="E1305">
        <f t="shared" si="264"/>
        <v>22</v>
      </c>
      <c r="F1305" t="str">
        <f t="shared" si="265"/>
        <v>Initial Indices of PC Maturity[HTL]</v>
      </c>
      <c r="G1305">
        <f t="shared" si="260"/>
        <v>0</v>
      </c>
      <c r="H1305" t="str">
        <f t="shared" si="266"/>
        <v>Global Inputs.Initial Indices of PC Maturity[HTL]</v>
      </c>
      <c r="I1305">
        <f t="shared" si="267"/>
        <v>7</v>
      </c>
      <c r="J1305" t="str">
        <f t="shared" si="268"/>
        <v>Global</v>
      </c>
      <c r="K1305">
        <f t="shared" si="269"/>
        <v>49</v>
      </c>
      <c r="L1305" t="str">
        <f t="shared" si="270"/>
        <v>Inputs.Initial Indices of PC Maturity[HTL]</v>
      </c>
      <c r="M1305">
        <f t="shared" si="271"/>
        <v>7</v>
      </c>
      <c r="N1305" t="str">
        <f t="shared" si="272"/>
        <v>Inputs</v>
      </c>
      <c r="O1305">
        <v>0.8</v>
      </c>
      <c r="P1305">
        <v>0.8</v>
      </c>
      <c r="Q1305">
        <v>0.8</v>
      </c>
      <c r="R1305">
        <v>0.8</v>
      </c>
      <c r="S1305">
        <v>0.8</v>
      </c>
      <c r="T1305">
        <v>0.8</v>
      </c>
      <c r="U1305">
        <v>0.8</v>
      </c>
      <c r="V1305">
        <v>0.8</v>
      </c>
      <c r="W1305">
        <v>0.8</v>
      </c>
      <c r="X1305">
        <v>0.8</v>
      </c>
      <c r="Y1305">
        <v>0.8</v>
      </c>
      <c r="Z1305">
        <v>0.8</v>
      </c>
      <c r="AA1305">
        <v>0.8</v>
      </c>
      <c r="AB1305">
        <v>0.8</v>
      </c>
      <c r="AC1305">
        <v>0.8</v>
      </c>
      <c r="AD1305">
        <v>0.8</v>
      </c>
      <c r="AE1305">
        <v>0.8</v>
      </c>
      <c r="AF1305">
        <v>0.8</v>
      </c>
      <c r="AG1305">
        <v>0.8</v>
      </c>
      <c r="AH1305">
        <v>0.8</v>
      </c>
      <c r="AI1305">
        <v>0.8</v>
      </c>
      <c r="AJ1305">
        <v>0.8</v>
      </c>
      <c r="AK1305">
        <v>0.8</v>
      </c>
      <c r="AL1305">
        <v>0.8</v>
      </c>
      <c r="AM1305">
        <v>0.8</v>
      </c>
      <c r="AN1305">
        <v>0.8</v>
      </c>
    </row>
    <row r="1306" spans="1:40" x14ac:dyDescent="0.35">
      <c r="A1306" t="s">
        <v>1305</v>
      </c>
      <c r="B1306">
        <f t="shared" si="261"/>
        <v>7</v>
      </c>
      <c r="C1306" t="str">
        <f t="shared" si="262"/>
        <v>Run 25</v>
      </c>
      <c r="D1306">
        <f t="shared" si="263"/>
        <v>57</v>
      </c>
      <c r="E1306">
        <f t="shared" si="264"/>
        <v>22</v>
      </c>
      <c r="F1306" t="str">
        <f t="shared" si="265"/>
        <v>Initial Indices of PC Maturity[HTL]</v>
      </c>
      <c r="G1306">
        <f t="shared" si="260"/>
        <v>0</v>
      </c>
      <c r="H1306" t="str">
        <f t="shared" si="266"/>
        <v>Global Inputs.Initial Indices of PC Maturity[HTL]</v>
      </c>
      <c r="I1306">
        <f t="shared" si="267"/>
        <v>7</v>
      </c>
      <c r="J1306" t="str">
        <f t="shared" si="268"/>
        <v>Global</v>
      </c>
      <c r="K1306">
        <f t="shared" si="269"/>
        <v>49</v>
      </c>
      <c r="L1306" t="str">
        <f t="shared" si="270"/>
        <v>Inputs.Initial Indices of PC Maturity[HTL]</v>
      </c>
      <c r="M1306">
        <f t="shared" si="271"/>
        <v>7</v>
      </c>
      <c r="N1306" t="str">
        <f t="shared" si="272"/>
        <v>Inputs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</row>
    <row r="1307" spans="1:40" x14ac:dyDescent="0.35">
      <c r="A1307" t="s">
        <v>1306</v>
      </c>
      <c r="B1307">
        <f t="shared" si="261"/>
        <v>7</v>
      </c>
      <c r="C1307" t="str">
        <f t="shared" si="262"/>
        <v>Run 26</v>
      </c>
      <c r="D1307">
        <f t="shared" si="263"/>
        <v>57</v>
      </c>
      <c r="E1307">
        <f t="shared" si="264"/>
        <v>22</v>
      </c>
      <c r="F1307" t="str">
        <f t="shared" si="265"/>
        <v>Initial Indices of PC Maturity[HTL]</v>
      </c>
      <c r="G1307">
        <f t="shared" si="260"/>
        <v>0</v>
      </c>
      <c r="H1307" t="str">
        <f t="shared" si="266"/>
        <v>Global Inputs.Initial Indices of PC Maturity[HTL]</v>
      </c>
      <c r="I1307">
        <f t="shared" si="267"/>
        <v>7</v>
      </c>
      <c r="J1307" t="str">
        <f t="shared" si="268"/>
        <v>Global</v>
      </c>
      <c r="K1307">
        <f t="shared" si="269"/>
        <v>49</v>
      </c>
      <c r="L1307" t="str">
        <f t="shared" si="270"/>
        <v>Inputs.Initial Indices of PC Maturity[HTL]</v>
      </c>
      <c r="M1307">
        <f t="shared" si="271"/>
        <v>7</v>
      </c>
      <c r="N1307" t="str">
        <f t="shared" si="272"/>
        <v>Inputs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</row>
    <row r="1308" spans="1:40" x14ac:dyDescent="0.35">
      <c r="A1308" t="s">
        <v>1307</v>
      </c>
      <c r="B1308">
        <f t="shared" si="261"/>
        <v>7</v>
      </c>
      <c r="C1308" t="str">
        <f t="shared" si="262"/>
        <v>Run 27</v>
      </c>
      <c r="D1308">
        <f t="shared" si="263"/>
        <v>57</v>
      </c>
      <c r="E1308">
        <f t="shared" si="264"/>
        <v>22</v>
      </c>
      <c r="F1308" t="str">
        <f t="shared" si="265"/>
        <v>Initial Indices of PC Maturity[HTL]</v>
      </c>
      <c r="G1308">
        <f t="shared" si="260"/>
        <v>0</v>
      </c>
      <c r="H1308" t="str">
        <f t="shared" si="266"/>
        <v>Global Inputs.Initial Indices of PC Maturity[HTL]</v>
      </c>
      <c r="I1308">
        <f t="shared" si="267"/>
        <v>7</v>
      </c>
      <c r="J1308" t="str">
        <f t="shared" si="268"/>
        <v>Global</v>
      </c>
      <c r="K1308">
        <f t="shared" si="269"/>
        <v>49</v>
      </c>
      <c r="L1308" t="str">
        <f t="shared" si="270"/>
        <v>Inputs.Initial Indices of PC Maturity[HTL]</v>
      </c>
      <c r="M1308">
        <f t="shared" si="271"/>
        <v>7</v>
      </c>
      <c r="N1308" t="str">
        <f t="shared" si="272"/>
        <v>Inputs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</row>
    <row r="1309" spans="1:40" x14ac:dyDescent="0.35">
      <c r="A1309" t="s">
        <v>1308</v>
      </c>
      <c r="B1309">
        <f t="shared" si="261"/>
        <v>7</v>
      </c>
      <c r="C1309" t="str">
        <f t="shared" si="262"/>
        <v>Run 28</v>
      </c>
      <c r="D1309">
        <f t="shared" si="263"/>
        <v>57</v>
      </c>
      <c r="E1309">
        <f t="shared" si="264"/>
        <v>22</v>
      </c>
      <c r="F1309" t="str">
        <f t="shared" si="265"/>
        <v>Initial Indices of PC Maturity[HTL]</v>
      </c>
      <c r="G1309">
        <f t="shared" si="260"/>
        <v>0</v>
      </c>
      <c r="H1309" t="str">
        <f t="shared" si="266"/>
        <v>Global Inputs.Initial Indices of PC Maturity[HTL]</v>
      </c>
      <c r="I1309">
        <f t="shared" si="267"/>
        <v>7</v>
      </c>
      <c r="J1309" t="str">
        <f t="shared" si="268"/>
        <v>Global</v>
      </c>
      <c r="K1309">
        <f t="shared" si="269"/>
        <v>49</v>
      </c>
      <c r="L1309" t="str">
        <f t="shared" si="270"/>
        <v>Inputs.Initial Indices of PC Maturity[HTL]</v>
      </c>
      <c r="M1309">
        <f t="shared" si="271"/>
        <v>7</v>
      </c>
      <c r="N1309" t="str">
        <f t="shared" si="272"/>
        <v>Inputs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</row>
    <row r="1310" spans="1:40" x14ac:dyDescent="0.35">
      <c r="A1310" t="s">
        <v>1309</v>
      </c>
      <c r="B1310">
        <f t="shared" si="261"/>
        <v>7</v>
      </c>
      <c r="C1310" t="str">
        <f t="shared" si="262"/>
        <v>Run 29</v>
      </c>
      <c r="D1310">
        <f t="shared" si="263"/>
        <v>57</v>
      </c>
      <c r="E1310">
        <f t="shared" si="264"/>
        <v>22</v>
      </c>
      <c r="F1310" t="str">
        <f t="shared" si="265"/>
        <v>Initial Indices of PC Maturity[HTL]</v>
      </c>
      <c r="G1310">
        <f t="shared" si="260"/>
        <v>0</v>
      </c>
      <c r="H1310" t="str">
        <f t="shared" si="266"/>
        <v>Global Inputs.Initial Indices of PC Maturity[HTL]</v>
      </c>
      <c r="I1310">
        <f t="shared" si="267"/>
        <v>7</v>
      </c>
      <c r="J1310" t="str">
        <f t="shared" si="268"/>
        <v>Global</v>
      </c>
      <c r="K1310">
        <f t="shared" si="269"/>
        <v>49</v>
      </c>
      <c r="L1310" t="str">
        <f t="shared" si="270"/>
        <v>Inputs.Initial Indices of PC Maturity[HTL]</v>
      </c>
      <c r="M1310">
        <f t="shared" si="271"/>
        <v>7</v>
      </c>
      <c r="N1310" t="str">
        <f t="shared" si="272"/>
        <v>Inputs</v>
      </c>
      <c r="O1310">
        <v>0.8</v>
      </c>
      <c r="P1310">
        <v>0.8</v>
      </c>
      <c r="Q1310">
        <v>0.8</v>
      </c>
      <c r="R1310">
        <v>0.8</v>
      </c>
      <c r="S1310">
        <v>0.8</v>
      </c>
      <c r="T1310">
        <v>0.8</v>
      </c>
      <c r="U1310">
        <v>0.8</v>
      </c>
      <c r="V1310">
        <v>0.8</v>
      </c>
      <c r="W1310">
        <v>0.8</v>
      </c>
      <c r="X1310">
        <v>0.8</v>
      </c>
      <c r="Y1310">
        <v>0.8</v>
      </c>
      <c r="Z1310">
        <v>0.8</v>
      </c>
      <c r="AA1310">
        <v>0.8</v>
      </c>
      <c r="AB1310">
        <v>0.8</v>
      </c>
      <c r="AC1310">
        <v>0.8</v>
      </c>
      <c r="AD1310">
        <v>0.8</v>
      </c>
      <c r="AE1310">
        <v>0.8</v>
      </c>
      <c r="AF1310">
        <v>0.8</v>
      </c>
      <c r="AG1310">
        <v>0.8</v>
      </c>
      <c r="AH1310">
        <v>0.8</v>
      </c>
      <c r="AI1310">
        <v>0.8</v>
      </c>
      <c r="AJ1310">
        <v>0.8</v>
      </c>
      <c r="AK1310">
        <v>0.8</v>
      </c>
      <c r="AL1310">
        <v>0.8</v>
      </c>
      <c r="AM1310">
        <v>0.8</v>
      </c>
      <c r="AN1310">
        <v>0.8</v>
      </c>
    </row>
    <row r="1311" spans="1:40" x14ac:dyDescent="0.35">
      <c r="A1311" t="s">
        <v>1310</v>
      </c>
      <c r="B1311">
        <f t="shared" si="261"/>
        <v>7</v>
      </c>
      <c r="C1311" t="str">
        <f t="shared" si="262"/>
        <v>Run 30</v>
      </c>
      <c r="D1311">
        <f t="shared" si="263"/>
        <v>57</v>
      </c>
      <c r="E1311">
        <f t="shared" si="264"/>
        <v>22</v>
      </c>
      <c r="F1311" t="str">
        <f t="shared" si="265"/>
        <v>Initial Indices of PC Maturity[HTL]</v>
      </c>
      <c r="G1311">
        <f t="shared" si="260"/>
        <v>0</v>
      </c>
      <c r="H1311" t="str">
        <f t="shared" si="266"/>
        <v>Global Inputs.Initial Indices of PC Maturity[HTL]</v>
      </c>
      <c r="I1311">
        <f t="shared" si="267"/>
        <v>7</v>
      </c>
      <c r="J1311" t="str">
        <f t="shared" si="268"/>
        <v>Global</v>
      </c>
      <c r="K1311">
        <f t="shared" si="269"/>
        <v>49</v>
      </c>
      <c r="L1311" t="str">
        <f t="shared" si="270"/>
        <v>Inputs.Initial Indices of PC Maturity[HTL]</v>
      </c>
      <c r="M1311">
        <f t="shared" si="271"/>
        <v>7</v>
      </c>
      <c r="N1311" t="str">
        <f t="shared" si="272"/>
        <v>Inputs</v>
      </c>
      <c r="O1311">
        <v>0.8</v>
      </c>
      <c r="P1311">
        <v>0.8</v>
      </c>
      <c r="Q1311">
        <v>0.8</v>
      </c>
      <c r="R1311">
        <v>0.8</v>
      </c>
      <c r="S1311">
        <v>0.8</v>
      </c>
      <c r="T1311">
        <v>0.8</v>
      </c>
      <c r="U1311">
        <v>0.8</v>
      </c>
      <c r="V1311">
        <v>0.8</v>
      </c>
      <c r="W1311">
        <v>0.8</v>
      </c>
      <c r="X1311">
        <v>0.8</v>
      </c>
      <c r="Y1311">
        <v>0.8</v>
      </c>
      <c r="Z1311">
        <v>0.8</v>
      </c>
      <c r="AA1311">
        <v>0.8</v>
      </c>
      <c r="AB1311">
        <v>0.8</v>
      </c>
      <c r="AC1311">
        <v>0.8</v>
      </c>
      <c r="AD1311">
        <v>0.8</v>
      </c>
      <c r="AE1311">
        <v>0.8</v>
      </c>
      <c r="AF1311">
        <v>0.8</v>
      </c>
      <c r="AG1311">
        <v>0.8</v>
      </c>
      <c r="AH1311">
        <v>0.8</v>
      </c>
      <c r="AI1311">
        <v>0.8</v>
      </c>
      <c r="AJ1311">
        <v>0.8</v>
      </c>
      <c r="AK1311">
        <v>0.8</v>
      </c>
      <c r="AL1311">
        <v>0.8</v>
      </c>
      <c r="AM1311">
        <v>0.8</v>
      </c>
      <c r="AN1311">
        <v>0.8</v>
      </c>
    </row>
    <row r="1312" spans="1:40" x14ac:dyDescent="0.35">
      <c r="A1312" t="s">
        <v>1311</v>
      </c>
      <c r="B1312">
        <f t="shared" si="261"/>
        <v>7</v>
      </c>
      <c r="C1312" t="str">
        <f t="shared" si="262"/>
        <v>Run 31</v>
      </c>
      <c r="D1312">
        <f t="shared" si="263"/>
        <v>57</v>
      </c>
      <c r="E1312">
        <f t="shared" si="264"/>
        <v>22</v>
      </c>
      <c r="F1312" t="str">
        <f t="shared" si="265"/>
        <v>Initial Indices of PC Maturity[HTL]</v>
      </c>
      <c r="G1312">
        <f t="shared" si="260"/>
        <v>0</v>
      </c>
      <c r="H1312" t="str">
        <f t="shared" si="266"/>
        <v>Global Inputs.Initial Indices of PC Maturity[HTL]</v>
      </c>
      <c r="I1312">
        <f t="shared" si="267"/>
        <v>7</v>
      </c>
      <c r="J1312" t="str">
        <f t="shared" si="268"/>
        <v>Global</v>
      </c>
      <c r="K1312">
        <f t="shared" si="269"/>
        <v>49</v>
      </c>
      <c r="L1312" t="str">
        <f t="shared" si="270"/>
        <v>Inputs.Initial Indices of PC Maturity[HTL]</v>
      </c>
      <c r="M1312">
        <f t="shared" si="271"/>
        <v>7</v>
      </c>
      <c r="N1312" t="str">
        <f t="shared" si="272"/>
        <v>Inputs</v>
      </c>
      <c r="O1312">
        <v>0.8</v>
      </c>
      <c r="P1312">
        <v>0.8</v>
      </c>
      <c r="Q1312">
        <v>0.8</v>
      </c>
      <c r="R1312">
        <v>0.8</v>
      </c>
      <c r="S1312">
        <v>0.8</v>
      </c>
      <c r="T1312">
        <v>0.8</v>
      </c>
      <c r="U1312">
        <v>0.8</v>
      </c>
      <c r="V1312">
        <v>0.8</v>
      </c>
      <c r="W1312">
        <v>0.8</v>
      </c>
      <c r="X1312">
        <v>0.8</v>
      </c>
      <c r="Y1312">
        <v>0.8</v>
      </c>
      <c r="Z1312">
        <v>0.8</v>
      </c>
      <c r="AA1312">
        <v>0.8</v>
      </c>
      <c r="AB1312">
        <v>0.8</v>
      </c>
      <c r="AC1312">
        <v>0.8</v>
      </c>
      <c r="AD1312">
        <v>0.8</v>
      </c>
      <c r="AE1312">
        <v>0.8</v>
      </c>
      <c r="AF1312">
        <v>0.8</v>
      </c>
      <c r="AG1312">
        <v>0.8</v>
      </c>
      <c r="AH1312">
        <v>0.8</v>
      </c>
      <c r="AI1312">
        <v>0.8</v>
      </c>
      <c r="AJ1312">
        <v>0.8</v>
      </c>
      <c r="AK1312">
        <v>0.8</v>
      </c>
      <c r="AL1312">
        <v>0.8</v>
      </c>
      <c r="AM1312">
        <v>0.8</v>
      </c>
      <c r="AN1312">
        <v>0.8</v>
      </c>
    </row>
    <row r="1313" spans="1:40" x14ac:dyDescent="0.35">
      <c r="A1313" t="s">
        <v>1312</v>
      </c>
      <c r="B1313">
        <f t="shared" si="261"/>
        <v>7</v>
      </c>
      <c r="C1313" t="str">
        <f t="shared" si="262"/>
        <v>Run 32</v>
      </c>
      <c r="D1313">
        <f t="shared" si="263"/>
        <v>57</v>
      </c>
      <c r="E1313">
        <f t="shared" si="264"/>
        <v>22</v>
      </c>
      <c r="F1313" t="str">
        <f t="shared" si="265"/>
        <v>Initial Indices of PC Maturity[HTL]</v>
      </c>
      <c r="G1313">
        <f t="shared" si="260"/>
        <v>0</v>
      </c>
      <c r="H1313" t="str">
        <f t="shared" si="266"/>
        <v>Global Inputs.Initial Indices of PC Maturity[HTL]</v>
      </c>
      <c r="I1313">
        <f t="shared" si="267"/>
        <v>7</v>
      </c>
      <c r="J1313" t="str">
        <f t="shared" si="268"/>
        <v>Global</v>
      </c>
      <c r="K1313">
        <f t="shared" si="269"/>
        <v>49</v>
      </c>
      <c r="L1313" t="str">
        <f t="shared" si="270"/>
        <v>Inputs.Initial Indices of PC Maturity[HTL]</v>
      </c>
      <c r="M1313">
        <f t="shared" si="271"/>
        <v>7</v>
      </c>
      <c r="N1313" t="str">
        <f t="shared" si="272"/>
        <v>Inputs</v>
      </c>
      <c r="O1313">
        <v>0.8</v>
      </c>
      <c r="P1313">
        <v>0.8</v>
      </c>
      <c r="Q1313">
        <v>0.8</v>
      </c>
      <c r="R1313">
        <v>0.8</v>
      </c>
      <c r="S1313">
        <v>0.8</v>
      </c>
      <c r="T1313">
        <v>0.8</v>
      </c>
      <c r="U1313">
        <v>0.8</v>
      </c>
      <c r="V1313">
        <v>0.8</v>
      </c>
      <c r="W1313">
        <v>0.8</v>
      </c>
      <c r="X1313">
        <v>0.8</v>
      </c>
      <c r="Y1313">
        <v>0.8</v>
      </c>
      <c r="Z1313">
        <v>0.8</v>
      </c>
      <c r="AA1313">
        <v>0.8</v>
      </c>
      <c r="AB1313">
        <v>0.8</v>
      </c>
      <c r="AC1313">
        <v>0.8</v>
      </c>
      <c r="AD1313">
        <v>0.8</v>
      </c>
      <c r="AE1313">
        <v>0.8</v>
      </c>
      <c r="AF1313">
        <v>0.8</v>
      </c>
      <c r="AG1313">
        <v>0.8</v>
      </c>
      <c r="AH1313">
        <v>0.8</v>
      </c>
      <c r="AI1313">
        <v>0.8</v>
      </c>
      <c r="AJ1313">
        <v>0.8</v>
      </c>
      <c r="AK1313">
        <v>0.8</v>
      </c>
      <c r="AL1313">
        <v>0.8</v>
      </c>
      <c r="AM1313">
        <v>0.8</v>
      </c>
      <c r="AN1313">
        <v>0.8</v>
      </c>
    </row>
    <row r="1314" spans="1:40" x14ac:dyDescent="0.35">
      <c r="A1314" t="s">
        <v>1313</v>
      </c>
      <c r="B1314">
        <f t="shared" si="261"/>
        <v>7</v>
      </c>
      <c r="C1314" t="str">
        <f t="shared" si="262"/>
        <v>Run 33</v>
      </c>
      <c r="D1314">
        <f t="shared" si="263"/>
        <v>57</v>
      </c>
      <c r="E1314">
        <f t="shared" si="264"/>
        <v>22</v>
      </c>
      <c r="F1314" t="str">
        <f t="shared" si="265"/>
        <v>Initial Indices of PC Maturity[HTL]</v>
      </c>
      <c r="G1314">
        <f t="shared" si="260"/>
        <v>0</v>
      </c>
      <c r="H1314" t="str">
        <f t="shared" si="266"/>
        <v>Global Inputs.Initial Indices of PC Maturity[HTL]</v>
      </c>
      <c r="I1314">
        <f t="shared" si="267"/>
        <v>7</v>
      </c>
      <c r="J1314" t="str">
        <f t="shared" si="268"/>
        <v>Global</v>
      </c>
      <c r="K1314">
        <f t="shared" si="269"/>
        <v>49</v>
      </c>
      <c r="L1314" t="str">
        <f t="shared" si="270"/>
        <v>Inputs.Initial Indices of PC Maturity[HTL]</v>
      </c>
      <c r="M1314">
        <f t="shared" si="271"/>
        <v>7</v>
      </c>
      <c r="N1314" t="str">
        <f t="shared" si="272"/>
        <v>Inputs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</row>
    <row r="1315" spans="1:40" x14ac:dyDescent="0.35">
      <c r="A1315" t="s">
        <v>1314</v>
      </c>
      <c r="B1315">
        <f t="shared" si="261"/>
        <v>7</v>
      </c>
      <c r="C1315" t="str">
        <f t="shared" si="262"/>
        <v>Run 34</v>
      </c>
      <c r="D1315">
        <f t="shared" si="263"/>
        <v>57</v>
      </c>
      <c r="E1315">
        <f t="shared" si="264"/>
        <v>22</v>
      </c>
      <c r="F1315" t="str">
        <f t="shared" si="265"/>
        <v>Initial Indices of PC Maturity[HTL]</v>
      </c>
      <c r="G1315">
        <f t="shared" si="260"/>
        <v>0</v>
      </c>
      <c r="H1315" t="str">
        <f t="shared" si="266"/>
        <v>Global Inputs.Initial Indices of PC Maturity[HTL]</v>
      </c>
      <c r="I1315">
        <f t="shared" si="267"/>
        <v>7</v>
      </c>
      <c r="J1315" t="str">
        <f t="shared" si="268"/>
        <v>Global</v>
      </c>
      <c r="K1315">
        <f t="shared" si="269"/>
        <v>49</v>
      </c>
      <c r="L1315" t="str">
        <f t="shared" si="270"/>
        <v>Inputs.Initial Indices of PC Maturity[HTL]</v>
      </c>
      <c r="M1315">
        <f t="shared" si="271"/>
        <v>7</v>
      </c>
      <c r="N1315" t="str">
        <f t="shared" si="272"/>
        <v>Inputs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</row>
    <row r="1316" spans="1:40" x14ac:dyDescent="0.35">
      <c r="A1316" t="s">
        <v>1315</v>
      </c>
      <c r="B1316">
        <f t="shared" si="261"/>
        <v>7</v>
      </c>
      <c r="C1316" t="str">
        <f t="shared" si="262"/>
        <v>Run 35</v>
      </c>
      <c r="D1316">
        <f t="shared" si="263"/>
        <v>57</v>
      </c>
      <c r="E1316">
        <f t="shared" si="264"/>
        <v>22</v>
      </c>
      <c r="F1316" t="str">
        <f t="shared" si="265"/>
        <v>Initial Indices of PC Maturity[HTL]</v>
      </c>
      <c r="G1316">
        <f t="shared" si="260"/>
        <v>0</v>
      </c>
      <c r="H1316" t="str">
        <f t="shared" si="266"/>
        <v>Global Inputs.Initial Indices of PC Maturity[HTL]</v>
      </c>
      <c r="I1316">
        <f t="shared" si="267"/>
        <v>7</v>
      </c>
      <c r="J1316" t="str">
        <f t="shared" si="268"/>
        <v>Global</v>
      </c>
      <c r="K1316">
        <f t="shared" si="269"/>
        <v>49</v>
      </c>
      <c r="L1316" t="str">
        <f t="shared" si="270"/>
        <v>Inputs.Initial Indices of PC Maturity[HTL]</v>
      </c>
      <c r="M1316">
        <f t="shared" si="271"/>
        <v>7</v>
      </c>
      <c r="N1316" t="str">
        <f t="shared" si="272"/>
        <v>Inputs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</row>
    <row r="1317" spans="1:40" x14ac:dyDescent="0.35">
      <c r="A1317" t="s">
        <v>1316</v>
      </c>
      <c r="B1317">
        <f t="shared" si="261"/>
        <v>7</v>
      </c>
      <c r="C1317" t="str">
        <f t="shared" si="262"/>
        <v>Run 36</v>
      </c>
      <c r="D1317">
        <f t="shared" si="263"/>
        <v>57</v>
      </c>
      <c r="E1317">
        <f t="shared" si="264"/>
        <v>22</v>
      </c>
      <c r="F1317" t="str">
        <f t="shared" si="265"/>
        <v>Initial Indices of PC Maturity[HTL]</v>
      </c>
      <c r="G1317">
        <f t="shared" si="260"/>
        <v>0</v>
      </c>
      <c r="H1317" t="str">
        <f t="shared" si="266"/>
        <v>Global Inputs.Initial Indices of PC Maturity[HTL]</v>
      </c>
      <c r="I1317">
        <f t="shared" si="267"/>
        <v>7</v>
      </c>
      <c r="J1317" t="str">
        <f t="shared" si="268"/>
        <v>Global</v>
      </c>
      <c r="K1317">
        <f t="shared" si="269"/>
        <v>49</v>
      </c>
      <c r="L1317" t="str">
        <f t="shared" si="270"/>
        <v>Inputs.Initial Indices of PC Maturity[HTL]</v>
      </c>
      <c r="M1317">
        <f t="shared" si="271"/>
        <v>7</v>
      </c>
      <c r="N1317" t="str">
        <f t="shared" si="272"/>
        <v>Inputs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</row>
    <row r="1318" spans="1:40" x14ac:dyDescent="0.35">
      <c r="A1318" t="s">
        <v>1317</v>
      </c>
      <c r="B1318">
        <f t="shared" si="261"/>
        <v>7</v>
      </c>
      <c r="C1318" t="str">
        <f t="shared" si="262"/>
        <v>Run 37</v>
      </c>
      <c r="D1318">
        <f t="shared" si="263"/>
        <v>57</v>
      </c>
      <c r="E1318">
        <f t="shared" si="264"/>
        <v>22</v>
      </c>
      <c r="F1318" t="str">
        <f t="shared" si="265"/>
        <v>Initial Indices of PC Maturity[HTL]</v>
      </c>
      <c r="G1318">
        <f t="shared" si="260"/>
        <v>0</v>
      </c>
      <c r="H1318" t="str">
        <f t="shared" si="266"/>
        <v>Global Inputs.Initial Indices of PC Maturity[HTL]</v>
      </c>
      <c r="I1318">
        <f t="shared" si="267"/>
        <v>7</v>
      </c>
      <c r="J1318" t="str">
        <f t="shared" si="268"/>
        <v>Global</v>
      </c>
      <c r="K1318">
        <f t="shared" si="269"/>
        <v>49</v>
      </c>
      <c r="L1318" t="str">
        <f t="shared" si="270"/>
        <v>Inputs.Initial Indices of PC Maturity[HTL]</v>
      </c>
      <c r="M1318">
        <f t="shared" si="271"/>
        <v>7</v>
      </c>
      <c r="N1318" t="str">
        <f t="shared" si="272"/>
        <v>Inputs</v>
      </c>
      <c r="O1318">
        <v>0.8</v>
      </c>
      <c r="P1318">
        <v>0.8</v>
      </c>
      <c r="Q1318">
        <v>0.8</v>
      </c>
      <c r="R1318">
        <v>0.8</v>
      </c>
      <c r="S1318">
        <v>0.8</v>
      </c>
      <c r="T1318">
        <v>0.8</v>
      </c>
      <c r="U1318">
        <v>0.8</v>
      </c>
      <c r="V1318">
        <v>0.8</v>
      </c>
      <c r="W1318">
        <v>0.8</v>
      </c>
      <c r="X1318">
        <v>0.8</v>
      </c>
      <c r="Y1318">
        <v>0.8</v>
      </c>
      <c r="Z1318">
        <v>0.8</v>
      </c>
      <c r="AA1318">
        <v>0.8</v>
      </c>
      <c r="AB1318">
        <v>0.8</v>
      </c>
      <c r="AC1318">
        <v>0.8</v>
      </c>
      <c r="AD1318">
        <v>0.8</v>
      </c>
      <c r="AE1318">
        <v>0.8</v>
      </c>
      <c r="AF1318">
        <v>0.8</v>
      </c>
      <c r="AG1318">
        <v>0.8</v>
      </c>
      <c r="AH1318">
        <v>0.8</v>
      </c>
      <c r="AI1318">
        <v>0.8</v>
      </c>
      <c r="AJ1318">
        <v>0.8</v>
      </c>
      <c r="AK1318">
        <v>0.8</v>
      </c>
      <c r="AL1318">
        <v>0.8</v>
      </c>
      <c r="AM1318">
        <v>0.8</v>
      </c>
      <c r="AN1318">
        <v>0.8</v>
      </c>
    </row>
    <row r="1319" spans="1:40" x14ac:dyDescent="0.35">
      <c r="A1319" t="s">
        <v>1318</v>
      </c>
      <c r="B1319">
        <f t="shared" si="261"/>
        <v>7</v>
      </c>
      <c r="C1319" t="str">
        <f t="shared" si="262"/>
        <v>Run 38</v>
      </c>
      <c r="D1319">
        <f t="shared" si="263"/>
        <v>57</v>
      </c>
      <c r="E1319">
        <f t="shared" si="264"/>
        <v>22</v>
      </c>
      <c r="F1319" t="str">
        <f t="shared" si="265"/>
        <v>Initial Indices of PC Maturity[HTL]</v>
      </c>
      <c r="G1319">
        <f t="shared" si="260"/>
        <v>0</v>
      </c>
      <c r="H1319" t="str">
        <f t="shared" si="266"/>
        <v>Global Inputs.Initial Indices of PC Maturity[HTL]</v>
      </c>
      <c r="I1319">
        <f t="shared" si="267"/>
        <v>7</v>
      </c>
      <c r="J1319" t="str">
        <f t="shared" si="268"/>
        <v>Global</v>
      </c>
      <c r="K1319">
        <f t="shared" si="269"/>
        <v>49</v>
      </c>
      <c r="L1319" t="str">
        <f t="shared" si="270"/>
        <v>Inputs.Initial Indices of PC Maturity[HTL]</v>
      </c>
      <c r="M1319">
        <f t="shared" si="271"/>
        <v>7</v>
      </c>
      <c r="N1319" t="str">
        <f t="shared" si="272"/>
        <v>Inputs</v>
      </c>
      <c r="O1319">
        <v>0.8</v>
      </c>
      <c r="P1319">
        <v>0.8</v>
      </c>
      <c r="Q1319">
        <v>0.8</v>
      </c>
      <c r="R1319">
        <v>0.8</v>
      </c>
      <c r="S1319">
        <v>0.8</v>
      </c>
      <c r="T1319">
        <v>0.8</v>
      </c>
      <c r="U1319">
        <v>0.8</v>
      </c>
      <c r="V1319">
        <v>0.8</v>
      </c>
      <c r="W1319">
        <v>0.8</v>
      </c>
      <c r="X1319">
        <v>0.8</v>
      </c>
      <c r="Y1319">
        <v>0.8</v>
      </c>
      <c r="Z1319">
        <v>0.8</v>
      </c>
      <c r="AA1319">
        <v>0.8</v>
      </c>
      <c r="AB1319">
        <v>0.8</v>
      </c>
      <c r="AC1319">
        <v>0.8</v>
      </c>
      <c r="AD1319">
        <v>0.8</v>
      </c>
      <c r="AE1319">
        <v>0.8</v>
      </c>
      <c r="AF1319">
        <v>0.8</v>
      </c>
      <c r="AG1319">
        <v>0.8</v>
      </c>
      <c r="AH1319">
        <v>0.8</v>
      </c>
      <c r="AI1319">
        <v>0.8</v>
      </c>
      <c r="AJ1319">
        <v>0.8</v>
      </c>
      <c r="AK1319">
        <v>0.8</v>
      </c>
      <c r="AL1319">
        <v>0.8</v>
      </c>
      <c r="AM1319">
        <v>0.8</v>
      </c>
      <c r="AN1319">
        <v>0.8</v>
      </c>
    </row>
    <row r="1320" spans="1:40" x14ac:dyDescent="0.35">
      <c r="A1320" t="s">
        <v>1319</v>
      </c>
      <c r="B1320">
        <f t="shared" si="261"/>
        <v>7</v>
      </c>
      <c r="C1320" t="str">
        <f t="shared" si="262"/>
        <v>Run 39</v>
      </c>
      <c r="D1320">
        <f t="shared" si="263"/>
        <v>57</v>
      </c>
      <c r="E1320">
        <f t="shared" si="264"/>
        <v>22</v>
      </c>
      <c r="F1320" t="str">
        <f t="shared" si="265"/>
        <v>Initial Indices of PC Maturity[HTL]</v>
      </c>
      <c r="G1320">
        <f t="shared" si="260"/>
        <v>0</v>
      </c>
      <c r="H1320" t="str">
        <f t="shared" si="266"/>
        <v>Global Inputs.Initial Indices of PC Maturity[HTL]</v>
      </c>
      <c r="I1320">
        <f t="shared" si="267"/>
        <v>7</v>
      </c>
      <c r="J1320" t="str">
        <f t="shared" si="268"/>
        <v>Global</v>
      </c>
      <c r="K1320">
        <f t="shared" si="269"/>
        <v>49</v>
      </c>
      <c r="L1320" t="str">
        <f t="shared" si="270"/>
        <v>Inputs.Initial Indices of PC Maturity[HTL]</v>
      </c>
      <c r="M1320">
        <f t="shared" si="271"/>
        <v>7</v>
      </c>
      <c r="N1320" t="str">
        <f t="shared" si="272"/>
        <v>Inputs</v>
      </c>
      <c r="O1320">
        <v>0.8</v>
      </c>
      <c r="P1320">
        <v>0.8</v>
      </c>
      <c r="Q1320">
        <v>0.8</v>
      </c>
      <c r="R1320">
        <v>0.8</v>
      </c>
      <c r="S1320">
        <v>0.8</v>
      </c>
      <c r="T1320">
        <v>0.8</v>
      </c>
      <c r="U1320">
        <v>0.8</v>
      </c>
      <c r="V1320">
        <v>0.8</v>
      </c>
      <c r="W1320">
        <v>0.8</v>
      </c>
      <c r="X1320">
        <v>0.8</v>
      </c>
      <c r="Y1320">
        <v>0.8</v>
      </c>
      <c r="Z1320">
        <v>0.8</v>
      </c>
      <c r="AA1320">
        <v>0.8</v>
      </c>
      <c r="AB1320">
        <v>0.8</v>
      </c>
      <c r="AC1320">
        <v>0.8</v>
      </c>
      <c r="AD1320">
        <v>0.8</v>
      </c>
      <c r="AE1320">
        <v>0.8</v>
      </c>
      <c r="AF1320">
        <v>0.8</v>
      </c>
      <c r="AG1320">
        <v>0.8</v>
      </c>
      <c r="AH1320">
        <v>0.8</v>
      </c>
      <c r="AI1320">
        <v>0.8</v>
      </c>
      <c r="AJ1320">
        <v>0.8</v>
      </c>
      <c r="AK1320">
        <v>0.8</v>
      </c>
      <c r="AL1320">
        <v>0.8</v>
      </c>
      <c r="AM1320">
        <v>0.8</v>
      </c>
      <c r="AN1320">
        <v>0.8</v>
      </c>
    </row>
    <row r="1321" spans="1:40" x14ac:dyDescent="0.35">
      <c r="A1321" t="s">
        <v>1320</v>
      </c>
      <c r="B1321">
        <f t="shared" si="261"/>
        <v>7</v>
      </c>
      <c r="C1321" t="str">
        <f t="shared" si="262"/>
        <v>Run 40</v>
      </c>
      <c r="D1321">
        <f t="shared" si="263"/>
        <v>57</v>
      </c>
      <c r="E1321">
        <f t="shared" si="264"/>
        <v>22</v>
      </c>
      <c r="F1321" t="str">
        <f t="shared" si="265"/>
        <v>Initial Indices of PC Maturity[HTL]</v>
      </c>
      <c r="G1321">
        <f t="shared" si="260"/>
        <v>0</v>
      </c>
      <c r="H1321" t="str">
        <f t="shared" si="266"/>
        <v>Global Inputs.Initial Indices of PC Maturity[HTL]</v>
      </c>
      <c r="I1321">
        <f t="shared" si="267"/>
        <v>7</v>
      </c>
      <c r="J1321" t="str">
        <f t="shared" si="268"/>
        <v>Global</v>
      </c>
      <c r="K1321">
        <f t="shared" si="269"/>
        <v>49</v>
      </c>
      <c r="L1321" t="str">
        <f t="shared" si="270"/>
        <v>Inputs.Initial Indices of PC Maturity[HTL]</v>
      </c>
      <c r="M1321">
        <f t="shared" si="271"/>
        <v>7</v>
      </c>
      <c r="N1321" t="str">
        <f t="shared" si="272"/>
        <v>Inputs</v>
      </c>
      <c r="O1321">
        <v>0.8</v>
      </c>
      <c r="P1321">
        <v>0.8</v>
      </c>
      <c r="Q1321">
        <v>0.8</v>
      </c>
      <c r="R1321">
        <v>0.8</v>
      </c>
      <c r="S1321">
        <v>0.8</v>
      </c>
      <c r="T1321">
        <v>0.8</v>
      </c>
      <c r="U1321">
        <v>0.8</v>
      </c>
      <c r="V1321">
        <v>0.8</v>
      </c>
      <c r="W1321">
        <v>0.8</v>
      </c>
      <c r="X1321">
        <v>0.8</v>
      </c>
      <c r="Y1321">
        <v>0.8</v>
      </c>
      <c r="Z1321">
        <v>0.8</v>
      </c>
      <c r="AA1321">
        <v>0.8</v>
      </c>
      <c r="AB1321">
        <v>0.8</v>
      </c>
      <c r="AC1321">
        <v>0.8</v>
      </c>
      <c r="AD1321">
        <v>0.8</v>
      </c>
      <c r="AE1321">
        <v>0.8</v>
      </c>
      <c r="AF1321">
        <v>0.8</v>
      </c>
      <c r="AG1321">
        <v>0.8</v>
      </c>
      <c r="AH1321">
        <v>0.8</v>
      </c>
      <c r="AI1321">
        <v>0.8</v>
      </c>
      <c r="AJ1321">
        <v>0.8</v>
      </c>
      <c r="AK1321">
        <v>0.8</v>
      </c>
      <c r="AL1321">
        <v>0.8</v>
      </c>
      <c r="AM1321">
        <v>0.8</v>
      </c>
      <c r="AN1321">
        <v>0.8</v>
      </c>
    </row>
    <row r="1322" spans="1:40" x14ac:dyDescent="0.35">
      <c r="A1322" t="s">
        <v>1321</v>
      </c>
      <c r="B1322">
        <f t="shared" si="261"/>
        <v>7</v>
      </c>
      <c r="C1322" t="str">
        <f t="shared" si="262"/>
        <v>Run 41</v>
      </c>
      <c r="D1322">
        <f t="shared" si="263"/>
        <v>57</v>
      </c>
      <c r="E1322">
        <f t="shared" si="264"/>
        <v>22</v>
      </c>
      <c r="F1322" t="str">
        <f t="shared" si="265"/>
        <v>Initial Indices of PC Maturity[HTL]</v>
      </c>
      <c r="G1322">
        <f t="shared" si="260"/>
        <v>0</v>
      </c>
      <c r="H1322" t="str">
        <f t="shared" si="266"/>
        <v>Global Inputs.Initial Indices of PC Maturity[HTL]</v>
      </c>
      <c r="I1322">
        <f t="shared" si="267"/>
        <v>7</v>
      </c>
      <c r="J1322" t="str">
        <f t="shared" si="268"/>
        <v>Global</v>
      </c>
      <c r="K1322">
        <f t="shared" si="269"/>
        <v>49</v>
      </c>
      <c r="L1322" t="str">
        <f t="shared" si="270"/>
        <v>Inputs.Initial Indices of PC Maturity[HTL]</v>
      </c>
      <c r="M1322">
        <f t="shared" si="271"/>
        <v>7</v>
      </c>
      <c r="N1322" t="str">
        <f t="shared" si="272"/>
        <v>Inputs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</row>
    <row r="1323" spans="1:40" x14ac:dyDescent="0.35">
      <c r="A1323" t="s">
        <v>1322</v>
      </c>
      <c r="B1323">
        <f t="shared" si="261"/>
        <v>7</v>
      </c>
      <c r="C1323" t="str">
        <f t="shared" si="262"/>
        <v>Run 42</v>
      </c>
      <c r="D1323">
        <f t="shared" si="263"/>
        <v>57</v>
      </c>
      <c r="E1323">
        <f t="shared" si="264"/>
        <v>22</v>
      </c>
      <c r="F1323" t="str">
        <f t="shared" si="265"/>
        <v>Initial Indices of PC Maturity[HTL]</v>
      </c>
      <c r="G1323">
        <f t="shared" si="260"/>
        <v>0</v>
      </c>
      <c r="H1323" t="str">
        <f t="shared" si="266"/>
        <v>Global Inputs.Initial Indices of PC Maturity[HTL]</v>
      </c>
      <c r="I1323">
        <f t="shared" si="267"/>
        <v>7</v>
      </c>
      <c r="J1323" t="str">
        <f t="shared" si="268"/>
        <v>Global</v>
      </c>
      <c r="K1323">
        <f t="shared" si="269"/>
        <v>49</v>
      </c>
      <c r="L1323" t="str">
        <f t="shared" si="270"/>
        <v>Inputs.Initial Indices of PC Maturity[HTL]</v>
      </c>
      <c r="M1323">
        <f t="shared" si="271"/>
        <v>7</v>
      </c>
      <c r="N1323" t="str">
        <f t="shared" si="272"/>
        <v>Inputs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</row>
    <row r="1324" spans="1:40" x14ac:dyDescent="0.35">
      <c r="A1324" t="s">
        <v>1323</v>
      </c>
      <c r="B1324">
        <f t="shared" si="261"/>
        <v>7</v>
      </c>
      <c r="C1324" t="str">
        <f t="shared" si="262"/>
        <v>Run 43</v>
      </c>
      <c r="D1324">
        <f t="shared" si="263"/>
        <v>57</v>
      </c>
      <c r="E1324">
        <f t="shared" si="264"/>
        <v>22</v>
      </c>
      <c r="F1324" t="str">
        <f t="shared" si="265"/>
        <v>Initial Indices of PC Maturity[HTL]</v>
      </c>
      <c r="G1324">
        <f t="shared" si="260"/>
        <v>0</v>
      </c>
      <c r="H1324" t="str">
        <f t="shared" si="266"/>
        <v>Global Inputs.Initial Indices of PC Maturity[HTL]</v>
      </c>
      <c r="I1324">
        <f t="shared" si="267"/>
        <v>7</v>
      </c>
      <c r="J1324" t="str">
        <f t="shared" si="268"/>
        <v>Global</v>
      </c>
      <c r="K1324">
        <f t="shared" si="269"/>
        <v>49</v>
      </c>
      <c r="L1324" t="str">
        <f t="shared" si="270"/>
        <v>Inputs.Initial Indices of PC Maturity[HTL]</v>
      </c>
      <c r="M1324">
        <f t="shared" si="271"/>
        <v>7</v>
      </c>
      <c r="N1324" t="str">
        <f t="shared" si="272"/>
        <v>Inputs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</row>
    <row r="1325" spans="1:40" x14ac:dyDescent="0.35">
      <c r="A1325" t="s">
        <v>1324</v>
      </c>
      <c r="B1325">
        <f t="shared" si="261"/>
        <v>7</v>
      </c>
      <c r="C1325" t="str">
        <f t="shared" si="262"/>
        <v>Run 44</v>
      </c>
      <c r="D1325">
        <f t="shared" si="263"/>
        <v>57</v>
      </c>
      <c r="E1325">
        <f t="shared" si="264"/>
        <v>22</v>
      </c>
      <c r="F1325" t="str">
        <f t="shared" si="265"/>
        <v>Initial Indices of PC Maturity[HTL]</v>
      </c>
      <c r="G1325">
        <f t="shared" si="260"/>
        <v>0</v>
      </c>
      <c r="H1325" t="str">
        <f t="shared" si="266"/>
        <v>Global Inputs.Initial Indices of PC Maturity[HTL]</v>
      </c>
      <c r="I1325">
        <f t="shared" si="267"/>
        <v>7</v>
      </c>
      <c r="J1325" t="str">
        <f t="shared" si="268"/>
        <v>Global</v>
      </c>
      <c r="K1325">
        <f t="shared" si="269"/>
        <v>49</v>
      </c>
      <c r="L1325" t="str">
        <f t="shared" si="270"/>
        <v>Inputs.Initial Indices of PC Maturity[HTL]</v>
      </c>
      <c r="M1325">
        <f t="shared" si="271"/>
        <v>7</v>
      </c>
      <c r="N1325" t="str">
        <f t="shared" si="272"/>
        <v>Inputs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</row>
    <row r="1326" spans="1:40" x14ac:dyDescent="0.35">
      <c r="A1326" t="s">
        <v>1325</v>
      </c>
      <c r="B1326">
        <f t="shared" si="261"/>
        <v>7</v>
      </c>
      <c r="C1326" t="str">
        <f t="shared" si="262"/>
        <v>Run 45</v>
      </c>
      <c r="D1326">
        <f t="shared" si="263"/>
        <v>57</v>
      </c>
      <c r="E1326">
        <f t="shared" si="264"/>
        <v>22</v>
      </c>
      <c r="F1326" t="str">
        <f t="shared" si="265"/>
        <v>Initial Indices of PC Maturity[HTL]</v>
      </c>
      <c r="G1326">
        <f t="shared" si="260"/>
        <v>0</v>
      </c>
      <c r="H1326" t="str">
        <f t="shared" si="266"/>
        <v>Global Inputs.Initial Indices of PC Maturity[HTL]</v>
      </c>
      <c r="I1326">
        <f t="shared" si="267"/>
        <v>7</v>
      </c>
      <c r="J1326" t="str">
        <f t="shared" si="268"/>
        <v>Global</v>
      </c>
      <c r="K1326">
        <f t="shared" si="269"/>
        <v>49</v>
      </c>
      <c r="L1326" t="str">
        <f t="shared" si="270"/>
        <v>Inputs.Initial Indices of PC Maturity[HTL]</v>
      </c>
      <c r="M1326">
        <f t="shared" si="271"/>
        <v>7</v>
      </c>
      <c r="N1326" t="str">
        <f t="shared" si="272"/>
        <v>Inputs</v>
      </c>
      <c r="O1326">
        <v>0.8</v>
      </c>
      <c r="P1326">
        <v>0.8</v>
      </c>
      <c r="Q1326">
        <v>0.8</v>
      </c>
      <c r="R1326">
        <v>0.8</v>
      </c>
      <c r="S1326">
        <v>0.8</v>
      </c>
      <c r="T1326">
        <v>0.8</v>
      </c>
      <c r="U1326">
        <v>0.8</v>
      </c>
      <c r="V1326">
        <v>0.8</v>
      </c>
      <c r="W1326">
        <v>0.8</v>
      </c>
      <c r="X1326">
        <v>0.8</v>
      </c>
      <c r="Y1326">
        <v>0.8</v>
      </c>
      <c r="Z1326">
        <v>0.8</v>
      </c>
      <c r="AA1326">
        <v>0.8</v>
      </c>
      <c r="AB1326">
        <v>0.8</v>
      </c>
      <c r="AC1326">
        <v>0.8</v>
      </c>
      <c r="AD1326">
        <v>0.8</v>
      </c>
      <c r="AE1326">
        <v>0.8</v>
      </c>
      <c r="AF1326">
        <v>0.8</v>
      </c>
      <c r="AG1326">
        <v>0.8</v>
      </c>
      <c r="AH1326">
        <v>0.8</v>
      </c>
      <c r="AI1326">
        <v>0.8</v>
      </c>
      <c r="AJ1326">
        <v>0.8</v>
      </c>
      <c r="AK1326">
        <v>0.8</v>
      </c>
      <c r="AL1326">
        <v>0.8</v>
      </c>
      <c r="AM1326">
        <v>0.8</v>
      </c>
      <c r="AN1326">
        <v>0.8</v>
      </c>
    </row>
    <row r="1327" spans="1:40" x14ac:dyDescent="0.35">
      <c r="A1327" t="s">
        <v>1326</v>
      </c>
      <c r="B1327">
        <f t="shared" si="261"/>
        <v>7</v>
      </c>
      <c r="C1327" t="str">
        <f t="shared" si="262"/>
        <v>Run 46</v>
      </c>
      <c r="D1327">
        <f t="shared" si="263"/>
        <v>57</v>
      </c>
      <c r="E1327">
        <f t="shared" si="264"/>
        <v>22</v>
      </c>
      <c r="F1327" t="str">
        <f t="shared" si="265"/>
        <v>Initial Indices of PC Maturity[HTL]</v>
      </c>
      <c r="G1327">
        <f t="shared" si="260"/>
        <v>0</v>
      </c>
      <c r="H1327" t="str">
        <f t="shared" si="266"/>
        <v>Global Inputs.Initial Indices of PC Maturity[HTL]</v>
      </c>
      <c r="I1327">
        <f t="shared" si="267"/>
        <v>7</v>
      </c>
      <c r="J1327" t="str">
        <f t="shared" si="268"/>
        <v>Global</v>
      </c>
      <c r="K1327">
        <f t="shared" si="269"/>
        <v>49</v>
      </c>
      <c r="L1327" t="str">
        <f t="shared" si="270"/>
        <v>Inputs.Initial Indices of PC Maturity[HTL]</v>
      </c>
      <c r="M1327">
        <f t="shared" si="271"/>
        <v>7</v>
      </c>
      <c r="N1327" t="str">
        <f t="shared" si="272"/>
        <v>Inputs</v>
      </c>
      <c r="O1327">
        <v>0.8</v>
      </c>
      <c r="P1327">
        <v>0.8</v>
      </c>
      <c r="Q1327">
        <v>0.8</v>
      </c>
      <c r="R1327">
        <v>0.8</v>
      </c>
      <c r="S1327">
        <v>0.8</v>
      </c>
      <c r="T1327">
        <v>0.8</v>
      </c>
      <c r="U1327">
        <v>0.8</v>
      </c>
      <c r="V1327">
        <v>0.8</v>
      </c>
      <c r="W1327">
        <v>0.8</v>
      </c>
      <c r="X1327">
        <v>0.8</v>
      </c>
      <c r="Y1327">
        <v>0.8</v>
      </c>
      <c r="Z1327">
        <v>0.8</v>
      </c>
      <c r="AA1327">
        <v>0.8</v>
      </c>
      <c r="AB1327">
        <v>0.8</v>
      </c>
      <c r="AC1327">
        <v>0.8</v>
      </c>
      <c r="AD1327">
        <v>0.8</v>
      </c>
      <c r="AE1327">
        <v>0.8</v>
      </c>
      <c r="AF1327">
        <v>0.8</v>
      </c>
      <c r="AG1327">
        <v>0.8</v>
      </c>
      <c r="AH1327">
        <v>0.8</v>
      </c>
      <c r="AI1327">
        <v>0.8</v>
      </c>
      <c r="AJ1327">
        <v>0.8</v>
      </c>
      <c r="AK1327">
        <v>0.8</v>
      </c>
      <c r="AL1327">
        <v>0.8</v>
      </c>
      <c r="AM1327">
        <v>0.8</v>
      </c>
      <c r="AN1327">
        <v>0.8</v>
      </c>
    </row>
    <row r="1328" spans="1:40" x14ac:dyDescent="0.35">
      <c r="A1328" t="s">
        <v>1327</v>
      </c>
      <c r="B1328">
        <f t="shared" si="261"/>
        <v>7</v>
      </c>
      <c r="C1328" t="str">
        <f t="shared" si="262"/>
        <v>Run 47</v>
      </c>
      <c r="D1328">
        <f t="shared" si="263"/>
        <v>57</v>
      </c>
      <c r="E1328">
        <f t="shared" si="264"/>
        <v>22</v>
      </c>
      <c r="F1328" t="str">
        <f t="shared" si="265"/>
        <v>Initial Indices of PC Maturity[HTL]</v>
      </c>
      <c r="G1328">
        <f t="shared" si="260"/>
        <v>0</v>
      </c>
      <c r="H1328" t="str">
        <f t="shared" si="266"/>
        <v>Global Inputs.Initial Indices of PC Maturity[HTL]</v>
      </c>
      <c r="I1328">
        <f t="shared" si="267"/>
        <v>7</v>
      </c>
      <c r="J1328" t="str">
        <f t="shared" si="268"/>
        <v>Global</v>
      </c>
      <c r="K1328">
        <f t="shared" si="269"/>
        <v>49</v>
      </c>
      <c r="L1328" t="str">
        <f t="shared" si="270"/>
        <v>Inputs.Initial Indices of PC Maturity[HTL]</v>
      </c>
      <c r="M1328">
        <f t="shared" si="271"/>
        <v>7</v>
      </c>
      <c r="N1328" t="str">
        <f t="shared" si="272"/>
        <v>Inputs</v>
      </c>
      <c r="O1328">
        <v>0.8</v>
      </c>
      <c r="P1328">
        <v>0.8</v>
      </c>
      <c r="Q1328">
        <v>0.8</v>
      </c>
      <c r="R1328">
        <v>0.8</v>
      </c>
      <c r="S1328">
        <v>0.8</v>
      </c>
      <c r="T1328">
        <v>0.8</v>
      </c>
      <c r="U1328">
        <v>0.8</v>
      </c>
      <c r="V1328">
        <v>0.8</v>
      </c>
      <c r="W1328">
        <v>0.8</v>
      </c>
      <c r="X1328">
        <v>0.8</v>
      </c>
      <c r="Y1328">
        <v>0.8</v>
      </c>
      <c r="Z1328">
        <v>0.8</v>
      </c>
      <c r="AA1328">
        <v>0.8</v>
      </c>
      <c r="AB1328">
        <v>0.8</v>
      </c>
      <c r="AC1328">
        <v>0.8</v>
      </c>
      <c r="AD1328">
        <v>0.8</v>
      </c>
      <c r="AE1328">
        <v>0.8</v>
      </c>
      <c r="AF1328">
        <v>0.8</v>
      </c>
      <c r="AG1328">
        <v>0.8</v>
      </c>
      <c r="AH1328">
        <v>0.8</v>
      </c>
      <c r="AI1328">
        <v>0.8</v>
      </c>
      <c r="AJ1328">
        <v>0.8</v>
      </c>
      <c r="AK1328">
        <v>0.8</v>
      </c>
      <c r="AL1328">
        <v>0.8</v>
      </c>
      <c r="AM1328">
        <v>0.8</v>
      </c>
      <c r="AN1328">
        <v>0.8</v>
      </c>
    </row>
    <row r="1329" spans="1:40" x14ac:dyDescent="0.35">
      <c r="A1329" t="s">
        <v>1328</v>
      </c>
      <c r="B1329">
        <f t="shared" si="261"/>
        <v>7</v>
      </c>
      <c r="C1329" t="str">
        <f t="shared" si="262"/>
        <v>Run 48</v>
      </c>
      <c r="D1329">
        <f t="shared" si="263"/>
        <v>57</v>
      </c>
      <c r="E1329">
        <f t="shared" si="264"/>
        <v>22</v>
      </c>
      <c r="F1329" t="str">
        <f t="shared" si="265"/>
        <v>Initial Indices of PC Maturity[HTL]</v>
      </c>
      <c r="G1329">
        <f t="shared" si="260"/>
        <v>0</v>
      </c>
      <c r="H1329" t="str">
        <f t="shared" si="266"/>
        <v>Global Inputs.Initial Indices of PC Maturity[HTL]</v>
      </c>
      <c r="I1329">
        <f t="shared" si="267"/>
        <v>7</v>
      </c>
      <c r="J1329" t="str">
        <f t="shared" si="268"/>
        <v>Global</v>
      </c>
      <c r="K1329">
        <f t="shared" si="269"/>
        <v>49</v>
      </c>
      <c r="L1329" t="str">
        <f t="shared" si="270"/>
        <v>Inputs.Initial Indices of PC Maturity[HTL]</v>
      </c>
      <c r="M1329">
        <f t="shared" si="271"/>
        <v>7</v>
      </c>
      <c r="N1329" t="str">
        <f t="shared" si="272"/>
        <v>Inputs</v>
      </c>
      <c r="O1329">
        <v>0.8</v>
      </c>
      <c r="P1329">
        <v>0.8</v>
      </c>
      <c r="Q1329">
        <v>0.8</v>
      </c>
      <c r="R1329">
        <v>0.8</v>
      </c>
      <c r="S1329">
        <v>0.8</v>
      </c>
      <c r="T1329">
        <v>0.8</v>
      </c>
      <c r="U1329">
        <v>0.8</v>
      </c>
      <c r="V1329">
        <v>0.8</v>
      </c>
      <c r="W1329">
        <v>0.8</v>
      </c>
      <c r="X1329">
        <v>0.8</v>
      </c>
      <c r="Y1329">
        <v>0.8</v>
      </c>
      <c r="Z1329">
        <v>0.8</v>
      </c>
      <c r="AA1329">
        <v>0.8</v>
      </c>
      <c r="AB1329">
        <v>0.8</v>
      </c>
      <c r="AC1329">
        <v>0.8</v>
      </c>
      <c r="AD1329">
        <v>0.8</v>
      </c>
      <c r="AE1329">
        <v>0.8</v>
      </c>
      <c r="AF1329">
        <v>0.8</v>
      </c>
      <c r="AG1329">
        <v>0.8</v>
      </c>
      <c r="AH1329">
        <v>0.8</v>
      </c>
      <c r="AI1329">
        <v>0.8</v>
      </c>
      <c r="AJ1329">
        <v>0.8</v>
      </c>
      <c r="AK1329">
        <v>0.8</v>
      </c>
      <c r="AL1329">
        <v>0.8</v>
      </c>
      <c r="AM1329">
        <v>0.8</v>
      </c>
      <c r="AN1329">
        <v>0.8</v>
      </c>
    </row>
    <row r="1330" spans="1:40" x14ac:dyDescent="0.35">
      <c r="A1330" t="s">
        <v>1329</v>
      </c>
      <c r="B1330">
        <f t="shared" si="261"/>
        <v>7</v>
      </c>
      <c r="C1330" t="str">
        <f t="shared" si="262"/>
        <v>Run 49</v>
      </c>
      <c r="D1330">
        <f t="shared" si="263"/>
        <v>57</v>
      </c>
      <c r="E1330">
        <f t="shared" si="264"/>
        <v>22</v>
      </c>
      <c r="F1330" t="str">
        <f t="shared" si="265"/>
        <v>Initial Indices of PC Maturity[HTL]</v>
      </c>
      <c r="G1330">
        <f t="shared" si="260"/>
        <v>0</v>
      </c>
      <c r="H1330" t="str">
        <f t="shared" si="266"/>
        <v>Global Inputs.Initial Indices of PC Maturity[HTL]</v>
      </c>
      <c r="I1330">
        <f t="shared" si="267"/>
        <v>7</v>
      </c>
      <c r="J1330" t="str">
        <f t="shared" si="268"/>
        <v>Global</v>
      </c>
      <c r="K1330">
        <f t="shared" si="269"/>
        <v>49</v>
      </c>
      <c r="L1330" t="str">
        <f t="shared" si="270"/>
        <v>Inputs.Initial Indices of PC Maturity[HTL]</v>
      </c>
      <c r="M1330">
        <f t="shared" si="271"/>
        <v>7</v>
      </c>
      <c r="N1330" t="str">
        <f t="shared" si="272"/>
        <v>Inputs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</row>
    <row r="1331" spans="1:40" x14ac:dyDescent="0.35">
      <c r="A1331" t="s">
        <v>1330</v>
      </c>
      <c r="B1331">
        <f t="shared" si="261"/>
        <v>7</v>
      </c>
      <c r="C1331" t="str">
        <f t="shared" si="262"/>
        <v>Run 50</v>
      </c>
      <c r="D1331">
        <f t="shared" si="263"/>
        <v>57</v>
      </c>
      <c r="E1331">
        <f t="shared" si="264"/>
        <v>22</v>
      </c>
      <c r="F1331" t="str">
        <f t="shared" si="265"/>
        <v>Initial Indices of PC Maturity[HTL]</v>
      </c>
      <c r="G1331">
        <f t="shared" si="260"/>
        <v>0</v>
      </c>
      <c r="H1331" t="str">
        <f t="shared" si="266"/>
        <v>Global Inputs.Initial Indices of PC Maturity[HTL]</v>
      </c>
      <c r="I1331">
        <f t="shared" si="267"/>
        <v>7</v>
      </c>
      <c r="J1331" t="str">
        <f t="shared" si="268"/>
        <v>Global</v>
      </c>
      <c r="K1331">
        <f t="shared" si="269"/>
        <v>49</v>
      </c>
      <c r="L1331" t="str">
        <f t="shared" si="270"/>
        <v>Inputs.Initial Indices of PC Maturity[HTL]</v>
      </c>
      <c r="M1331">
        <f t="shared" si="271"/>
        <v>7</v>
      </c>
      <c r="N1331" t="str">
        <f t="shared" si="272"/>
        <v>Inputs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</row>
    <row r="1332" spans="1:40" x14ac:dyDescent="0.35">
      <c r="A1332" t="s">
        <v>1331</v>
      </c>
      <c r="B1332">
        <f t="shared" si="261"/>
        <v>7</v>
      </c>
      <c r="C1332" t="str">
        <f t="shared" si="262"/>
        <v>Run 51</v>
      </c>
      <c r="D1332">
        <f t="shared" si="263"/>
        <v>57</v>
      </c>
      <c r="E1332">
        <f t="shared" si="264"/>
        <v>22</v>
      </c>
      <c r="F1332" t="str">
        <f t="shared" si="265"/>
        <v>Initial Indices of PC Maturity[HTL]</v>
      </c>
      <c r="G1332">
        <f t="shared" si="260"/>
        <v>0</v>
      </c>
      <c r="H1332" t="str">
        <f t="shared" si="266"/>
        <v>Global Inputs.Initial Indices of PC Maturity[HTL]</v>
      </c>
      <c r="I1332">
        <f t="shared" si="267"/>
        <v>7</v>
      </c>
      <c r="J1332" t="str">
        <f t="shared" si="268"/>
        <v>Global</v>
      </c>
      <c r="K1332">
        <f t="shared" si="269"/>
        <v>49</v>
      </c>
      <c r="L1332" t="str">
        <f t="shared" si="270"/>
        <v>Inputs.Initial Indices of PC Maturity[HTL]</v>
      </c>
      <c r="M1332">
        <f t="shared" si="271"/>
        <v>7</v>
      </c>
      <c r="N1332" t="str">
        <f t="shared" si="272"/>
        <v>Inputs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</row>
    <row r="1333" spans="1:40" x14ac:dyDescent="0.35">
      <c r="A1333" t="s">
        <v>1332</v>
      </c>
      <c r="B1333">
        <f t="shared" si="261"/>
        <v>7</v>
      </c>
      <c r="C1333" t="str">
        <f t="shared" si="262"/>
        <v>Run 52</v>
      </c>
      <c r="D1333">
        <f t="shared" si="263"/>
        <v>57</v>
      </c>
      <c r="E1333">
        <f t="shared" si="264"/>
        <v>22</v>
      </c>
      <c r="F1333" t="str">
        <f t="shared" si="265"/>
        <v>Initial Indices of PC Maturity[HTL]</v>
      </c>
      <c r="G1333">
        <f t="shared" si="260"/>
        <v>0</v>
      </c>
      <c r="H1333" t="str">
        <f t="shared" si="266"/>
        <v>Global Inputs.Initial Indices of PC Maturity[HTL]</v>
      </c>
      <c r="I1333">
        <f t="shared" si="267"/>
        <v>7</v>
      </c>
      <c r="J1333" t="str">
        <f t="shared" si="268"/>
        <v>Global</v>
      </c>
      <c r="K1333">
        <f t="shared" si="269"/>
        <v>49</v>
      </c>
      <c r="L1333" t="str">
        <f t="shared" si="270"/>
        <v>Inputs.Initial Indices of PC Maturity[HTL]</v>
      </c>
      <c r="M1333">
        <f t="shared" si="271"/>
        <v>7</v>
      </c>
      <c r="N1333" t="str">
        <f t="shared" si="272"/>
        <v>Inputs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</row>
    <row r="1334" spans="1:40" x14ac:dyDescent="0.35">
      <c r="A1334" t="s">
        <v>1333</v>
      </c>
      <c r="B1334">
        <f t="shared" si="261"/>
        <v>7</v>
      </c>
      <c r="C1334" t="str">
        <f t="shared" si="262"/>
        <v>Run 53</v>
      </c>
      <c r="D1334">
        <f t="shared" si="263"/>
        <v>57</v>
      </c>
      <c r="E1334">
        <f t="shared" si="264"/>
        <v>22</v>
      </c>
      <c r="F1334" t="str">
        <f t="shared" si="265"/>
        <v>Initial Indices of PC Maturity[HTL]</v>
      </c>
      <c r="G1334">
        <f t="shared" si="260"/>
        <v>0</v>
      </c>
      <c r="H1334" t="str">
        <f t="shared" si="266"/>
        <v>Global Inputs.Initial Indices of PC Maturity[HTL]</v>
      </c>
      <c r="I1334">
        <f t="shared" si="267"/>
        <v>7</v>
      </c>
      <c r="J1334" t="str">
        <f t="shared" si="268"/>
        <v>Global</v>
      </c>
      <c r="K1334">
        <f t="shared" si="269"/>
        <v>49</v>
      </c>
      <c r="L1334" t="str">
        <f t="shared" si="270"/>
        <v>Inputs.Initial Indices of PC Maturity[HTL]</v>
      </c>
      <c r="M1334">
        <f t="shared" si="271"/>
        <v>7</v>
      </c>
      <c r="N1334" t="str">
        <f t="shared" si="272"/>
        <v>Inputs</v>
      </c>
      <c r="O1334">
        <v>0.8</v>
      </c>
      <c r="P1334">
        <v>0.8</v>
      </c>
      <c r="Q1334">
        <v>0.8</v>
      </c>
      <c r="R1334">
        <v>0.8</v>
      </c>
      <c r="S1334">
        <v>0.8</v>
      </c>
      <c r="T1334">
        <v>0.8</v>
      </c>
      <c r="U1334">
        <v>0.8</v>
      </c>
      <c r="V1334">
        <v>0.8</v>
      </c>
      <c r="W1334">
        <v>0.8</v>
      </c>
      <c r="X1334">
        <v>0.8</v>
      </c>
      <c r="Y1334">
        <v>0.8</v>
      </c>
      <c r="Z1334">
        <v>0.8</v>
      </c>
      <c r="AA1334">
        <v>0.8</v>
      </c>
      <c r="AB1334">
        <v>0.8</v>
      </c>
      <c r="AC1334">
        <v>0.8</v>
      </c>
      <c r="AD1334">
        <v>0.8</v>
      </c>
      <c r="AE1334">
        <v>0.8</v>
      </c>
      <c r="AF1334">
        <v>0.8</v>
      </c>
      <c r="AG1334">
        <v>0.8</v>
      </c>
      <c r="AH1334">
        <v>0.8</v>
      </c>
      <c r="AI1334">
        <v>0.8</v>
      </c>
      <c r="AJ1334">
        <v>0.8</v>
      </c>
      <c r="AK1334">
        <v>0.8</v>
      </c>
      <c r="AL1334">
        <v>0.8</v>
      </c>
      <c r="AM1334">
        <v>0.8</v>
      </c>
      <c r="AN1334">
        <v>0.8</v>
      </c>
    </row>
    <row r="1335" spans="1:40" x14ac:dyDescent="0.35">
      <c r="A1335" t="s">
        <v>1334</v>
      </c>
      <c r="B1335">
        <f t="shared" si="261"/>
        <v>7</v>
      </c>
      <c r="C1335" t="str">
        <f t="shared" si="262"/>
        <v>Run 54</v>
      </c>
      <c r="D1335">
        <f t="shared" si="263"/>
        <v>57</v>
      </c>
      <c r="E1335">
        <f t="shared" si="264"/>
        <v>22</v>
      </c>
      <c r="F1335" t="str">
        <f t="shared" si="265"/>
        <v>Initial Indices of PC Maturity[HTL]</v>
      </c>
      <c r="G1335">
        <f t="shared" si="260"/>
        <v>0</v>
      </c>
      <c r="H1335" t="str">
        <f t="shared" si="266"/>
        <v>Global Inputs.Initial Indices of PC Maturity[HTL]</v>
      </c>
      <c r="I1335">
        <f t="shared" si="267"/>
        <v>7</v>
      </c>
      <c r="J1335" t="str">
        <f t="shared" si="268"/>
        <v>Global</v>
      </c>
      <c r="K1335">
        <f t="shared" si="269"/>
        <v>49</v>
      </c>
      <c r="L1335" t="str">
        <f t="shared" si="270"/>
        <v>Inputs.Initial Indices of PC Maturity[HTL]</v>
      </c>
      <c r="M1335">
        <f t="shared" si="271"/>
        <v>7</v>
      </c>
      <c r="N1335" t="str">
        <f t="shared" si="272"/>
        <v>Inputs</v>
      </c>
      <c r="O1335">
        <v>0.8</v>
      </c>
      <c r="P1335">
        <v>0.8</v>
      </c>
      <c r="Q1335">
        <v>0.8</v>
      </c>
      <c r="R1335">
        <v>0.8</v>
      </c>
      <c r="S1335">
        <v>0.8</v>
      </c>
      <c r="T1335">
        <v>0.8</v>
      </c>
      <c r="U1335">
        <v>0.8</v>
      </c>
      <c r="V1335">
        <v>0.8</v>
      </c>
      <c r="W1335">
        <v>0.8</v>
      </c>
      <c r="X1335">
        <v>0.8</v>
      </c>
      <c r="Y1335">
        <v>0.8</v>
      </c>
      <c r="Z1335">
        <v>0.8</v>
      </c>
      <c r="AA1335">
        <v>0.8</v>
      </c>
      <c r="AB1335">
        <v>0.8</v>
      </c>
      <c r="AC1335">
        <v>0.8</v>
      </c>
      <c r="AD1335">
        <v>0.8</v>
      </c>
      <c r="AE1335">
        <v>0.8</v>
      </c>
      <c r="AF1335">
        <v>0.8</v>
      </c>
      <c r="AG1335">
        <v>0.8</v>
      </c>
      <c r="AH1335">
        <v>0.8</v>
      </c>
      <c r="AI1335">
        <v>0.8</v>
      </c>
      <c r="AJ1335">
        <v>0.8</v>
      </c>
      <c r="AK1335">
        <v>0.8</v>
      </c>
      <c r="AL1335">
        <v>0.8</v>
      </c>
      <c r="AM1335">
        <v>0.8</v>
      </c>
      <c r="AN1335">
        <v>0.8</v>
      </c>
    </row>
    <row r="1336" spans="1:40" x14ac:dyDescent="0.35">
      <c r="A1336" t="s">
        <v>1335</v>
      </c>
      <c r="B1336">
        <f t="shared" si="261"/>
        <v>7</v>
      </c>
      <c r="C1336" t="str">
        <f t="shared" si="262"/>
        <v>Run 55</v>
      </c>
      <c r="D1336">
        <f t="shared" si="263"/>
        <v>57</v>
      </c>
      <c r="E1336">
        <f t="shared" si="264"/>
        <v>22</v>
      </c>
      <c r="F1336" t="str">
        <f t="shared" si="265"/>
        <v>Initial Indices of PC Maturity[HTL]</v>
      </c>
      <c r="G1336">
        <f t="shared" si="260"/>
        <v>0</v>
      </c>
      <c r="H1336" t="str">
        <f t="shared" si="266"/>
        <v>Global Inputs.Initial Indices of PC Maturity[HTL]</v>
      </c>
      <c r="I1336">
        <f t="shared" si="267"/>
        <v>7</v>
      </c>
      <c r="J1336" t="str">
        <f t="shared" si="268"/>
        <v>Global</v>
      </c>
      <c r="K1336">
        <f t="shared" si="269"/>
        <v>49</v>
      </c>
      <c r="L1336" t="str">
        <f t="shared" si="270"/>
        <v>Inputs.Initial Indices of PC Maturity[HTL]</v>
      </c>
      <c r="M1336">
        <f t="shared" si="271"/>
        <v>7</v>
      </c>
      <c r="N1336" t="str">
        <f t="shared" si="272"/>
        <v>Inputs</v>
      </c>
      <c r="O1336">
        <v>0.8</v>
      </c>
      <c r="P1336">
        <v>0.8</v>
      </c>
      <c r="Q1336">
        <v>0.8</v>
      </c>
      <c r="R1336">
        <v>0.8</v>
      </c>
      <c r="S1336">
        <v>0.8</v>
      </c>
      <c r="T1336">
        <v>0.8</v>
      </c>
      <c r="U1336">
        <v>0.8</v>
      </c>
      <c r="V1336">
        <v>0.8</v>
      </c>
      <c r="W1336">
        <v>0.8</v>
      </c>
      <c r="X1336">
        <v>0.8</v>
      </c>
      <c r="Y1336">
        <v>0.8</v>
      </c>
      <c r="Z1336">
        <v>0.8</v>
      </c>
      <c r="AA1336">
        <v>0.8</v>
      </c>
      <c r="AB1336">
        <v>0.8</v>
      </c>
      <c r="AC1336">
        <v>0.8</v>
      </c>
      <c r="AD1336">
        <v>0.8</v>
      </c>
      <c r="AE1336">
        <v>0.8</v>
      </c>
      <c r="AF1336">
        <v>0.8</v>
      </c>
      <c r="AG1336">
        <v>0.8</v>
      </c>
      <c r="AH1336">
        <v>0.8</v>
      </c>
      <c r="AI1336">
        <v>0.8</v>
      </c>
      <c r="AJ1336">
        <v>0.8</v>
      </c>
      <c r="AK1336">
        <v>0.8</v>
      </c>
      <c r="AL1336">
        <v>0.8</v>
      </c>
      <c r="AM1336">
        <v>0.8</v>
      </c>
      <c r="AN1336">
        <v>0.8</v>
      </c>
    </row>
    <row r="1337" spans="1:40" x14ac:dyDescent="0.35">
      <c r="A1337" t="s">
        <v>1336</v>
      </c>
      <c r="B1337">
        <f t="shared" si="261"/>
        <v>7</v>
      </c>
      <c r="C1337" t="str">
        <f t="shared" si="262"/>
        <v>Run 56</v>
      </c>
      <c r="D1337">
        <f t="shared" si="263"/>
        <v>57</v>
      </c>
      <c r="E1337">
        <f t="shared" si="264"/>
        <v>22</v>
      </c>
      <c r="F1337" t="str">
        <f t="shared" si="265"/>
        <v>Initial Indices of PC Maturity[HTL]</v>
      </c>
      <c r="G1337">
        <f t="shared" si="260"/>
        <v>0</v>
      </c>
      <c r="H1337" t="str">
        <f t="shared" si="266"/>
        <v>Global Inputs.Initial Indices of PC Maturity[HTL]</v>
      </c>
      <c r="I1337">
        <f t="shared" si="267"/>
        <v>7</v>
      </c>
      <c r="J1337" t="str">
        <f t="shared" si="268"/>
        <v>Global</v>
      </c>
      <c r="K1337">
        <f t="shared" si="269"/>
        <v>49</v>
      </c>
      <c r="L1337" t="str">
        <f t="shared" si="270"/>
        <v>Inputs.Initial Indices of PC Maturity[HTL]</v>
      </c>
      <c r="M1337">
        <f t="shared" si="271"/>
        <v>7</v>
      </c>
      <c r="N1337" t="str">
        <f t="shared" si="272"/>
        <v>Inputs</v>
      </c>
      <c r="O1337">
        <v>0.8</v>
      </c>
      <c r="P1337">
        <v>0.8</v>
      </c>
      <c r="Q1337">
        <v>0.8</v>
      </c>
      <c r="R1337">
        <v>0.8</v>
      </c>
      <c r="S1337">
        <v>0.8</v>
      </c>
      <c r="T1337">
        <v>0.8</v>
      </c>
      <c r="U1337">
        <v>0.8</v>
      </c>
      <c r="V1337">
        <v>0.8</v>
      </c>
      <c r="W1337">
        <v>0.8</v>
      </c>
      <c r="X1337">
        <v>0.8</v>
      </c>
      <c r="Y1337">
        <v>0.8</v>
      </c>
      <c r="Z1337">
        <v>0.8</v>
      </c>
      <c r="AA1337">
        <v>0.8</v>
      </c>
      <c r="AB1337">
        <v>0.8</v>
      </c>
      <c r="AC1337">
        <v>0.8</v>
      </c>
      <c r="AD1337">
        <v>0.8</v>
      </c>
      <c r="AE1337">
        <v>0.8</v>
      </c>
      <c r="AF1337">
        <v>0.8</v>
      </c>
      <c r="AG1337">
        <v>0.8</v>
      </c>
      <c r="AH1337">
        <v>0.8</v>
      </c>
      <c r="AI1337">
        <v>0.8</v>
      </c>
      <c r="AJ1337">
        <v>0.8</v>
      </c>
      <c r="AK1337">
        <v>0.8</v>
      </c>
      <c r="AL1337">
        <v>0.8</v>
      </c>
      <c r="AM1337">
        <v>0.8</v>
      </c>
      <c r="AN1337">
        <v>0.8</v>
      </c>
    </row>
    <row r="1338" spans="1:40" x14ac:dyDescent="0.35">
      <c r="A1338" t="s">
        <v>1337</v>
      </c>
      <c r="B1338">
        <f t="shared" si="261"/>
        <v>7</v>
      </c>
      <c r="C1338" t="str">
        <f t="shared" si="262"/>
        <v>Run 57</v>
      </c>
      <c r="D1338">
        <f t="shared" si="263"/>
        <v>57</v>
      </c>
      <c r="E1338">
        <f t="shared" si="264"/>
        <v>22</v>
      </c>
      <c r="F1338" t="str">
        <f t="shared" si="265"/>
        <v>Initial Indices of PC Maturity[HTL]</v>
      </c>
      <c r="G1338">
        <f t="shared" si="260"/>
        <v>0</v>
      </c>
      <c r="H1338" t="str">
        <f t="shared" si="266"/>
        <v>Global Inputs.Initial Indices of PC Maturity[HTL]</v>
      </c>
      <c r="I1338">
        <f t="shared" si="267"/>
        <v>7</v>
      </c>
      <c r="J1338" t="str">
        <f t="shared" si="268"/>
        <v>Global</v>
      </c>
      <c r="K1338">
        <f t="shared" si="269"/>
        <v>49</v>
      </c>
      <c r="L1338" t="str">
        <f t="shared" si="270"/>
        <v>Inputs.Initial Indices of PC Maturity[HTL]</v>
      </c>
      <c r="M1338">
        <f t="shared" si="271"/>
        <v>7</v>
      </c>
      <c r="N1338" t="str">
        <f t="shared" si="272"/>
        <v>Inputs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</row>
    <row r="1339" spans="1:40" x14ac:dyDescent="0.35">
      <c r="A1339" t="s">
        <v>1338</v>
      </c>
      <c r="B1339">
        <f t="shared" si="261"/>
        <v>7</v>
      </c>
      <c r="C1339" t="str">
        <f t="shared" si="262"/>
        <v>Run 58</v>
      </c>
      <c r="D1339">
        <f t="shared" si="263"/>
        <v>57</v>
      </c>
      <c r="E1339">
        <f t="shared" si="264"/>
        <v>22</v>
      </c>
      <c r="F1339" t="str">
        <f t="shared" si="265"/>
        <v>Initial Indices of PC Maturity[HTL]</v>
      </c>
      <c r="G1339">
        <f t="shared" si="260"/>
        <v>0</v>
      </c>
      <c r="H1339" t="str">
        <f t="shared" si="266"/>
        <v>Global Inputs.Initial Indices of PC Maturity[HTL]</v>
      </c>
      <c r="I1339">
        <f t="shared" si="267"/>
        <v>7</v>
      </c>
      <c r="J1339" t="str">
        <f t="shared" si="268"/>
        <v>Global</v>
      </c>
      <c r="K1339">
        <f t="shared" si="269"/>
        <v>49</v>
      </c>
      <c r="L1339" t="str">
        <f t="shared" si="270"/>
        <v>Inputs.Initial Indices of PC Maturity[HTL]</v>
      </c>
      <c r="M1339">
        <f t="shared" si="271"/>
        <v>7</v>
      </c>
      <c r="N1339" t="str">
        <f t="shared" si="272"/>
        <v>Inputs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</row>
    <row r="1340" spans="1:40" x14ac:dyDescent="0.35">
      <c r="A1340" t="s">
        <v>1339</v>
      </c>
      <c r="B1340">
        <f t="shared" si="261"/>
        <v>7</v>
      </c>
      <c r="C1340" t="str">
        <f t="shared" si="262"/>
        <v>Run 59</v>
      </c>
      <c r="D1340">
        <f t="shared" si="263"/>
        <v>57</v>
      </c>
      <c r="E1340">
        <f t="shared" si="264"/>
        <v>22</v>
      </c>
      <c r="F1340" t="str">
        <f t="shared" si="265"/>
        <v>Initial Indices of PC Maturity[HTL]</v>
      </c>
      <c r="G1340">
        <f t="shared" si="260"/>
        <v>0</v>
      </c>
      <c r="H1340" t="str">
        <f t="shared" si="266"/>
        <v>Global Inputs.Initial Indices of PC Maturity[HTL]</v>
      </c>
      <c r="I1340">
        <f t="shared" si="267"/>
        <v>7</v>
      </c>
      <c r="J1340" t="str">
        <f t="shared" si="268"/>
        <v>Global</v>
      </c>
      <c r="K1340">
        <f t="shared" si="269"/>
        <v>49</v>
      </c>
      <c r="L1340" t="str">
        <f t="shared" si="270"/>
        <v>Inputs.Initial Indices of PC Maturity[HTL]</v>
      </c>
      <c r="M1340">
        <f t="shared" si="271"/>
        <v>7</v>
      </c>
      <c r="N1340" t="str">
        <f t="shared" si="272"/>
        <v>Inputs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</row>
    <row r="1341" spans="1:40" x14ac:dyDescent="0.35">
      <c r="A1341" t="s">
        <v>1340</v>
      </c>
      <c r="B1341">
        <f t="shared" si="261"/>
        <v>7</v>
      </c>
      <c r="C1341" t="str">
        <f t="shared" si="262"/>
        <v>Run 60</v>
      </c>
      <c r="D1341">
        <f t="shared" si="263"/>
        <v>57</v>
      </c>
      <c r="E1341">
        <f t="shared" si="264"/>
        <v>22</v>
      </c>
      <c r="F1341" t="str">
        <f t="shared" si="265"/>
        <v>Initial Indices of PC Maturity[HTL]</v>
      </c>
      <c r="G1341">
        <f t="shared" si="260"/>
        <v>0</v>
      </c>
      <c r="H1341" t="str">
        <f t="shared" si="266"/>
        <v>Global Inputs.Initial Indices of PC Maturity[HTL]</v>
      </c>
      <c r="I1341">
        <f t="shared" si="267"/>
        <v>7</v>
      </c>
      <c r="J1341" t="str">
        <f t="shared" si="268"/>
        <v>Global</v>
      </c>
      <c r="K1341">
        <f t="shared" si="269"/>
        <v>49</v>
      </c>
      <c r="L1341" t="str">
        <f t="shared" si="270"/>
        <v>Inputs.Initial Indices of PC Maturity[HTL]</v>
      </c>
      <c r="M1341">
        <f t="shared" si="271"/>
        <v>7</v>
      </c>
      <c r="N1341" t="str">
        <f t="shared" si="272"/>
        <v>Inputs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</row>
    <row r="1342" spans="1:40" x14ac:dyDescent="0.35">
      <c r="A1342" t="s">
        <v>1341</v>
      </c>
      <c r="B1342">
        <f t="shared" si="261"/>
        <v>7</v>
      </c>
      <c r="C1342" t="str">
        <f t="shared" si="262"/>
        <v>Run 61</v>
      </c>
      <c r="D1342">
        <f t="shared" si="263"/>
        <v>57</v>
      </c>
      <c r="E1342">
        <f t="shared" si="264"/>
        <v>22</v>
      </c>
      <c r="F1342" t="str">
        <f t="shared" si="265"/>
        <v>Initial Indices of PC Maturity[HTL]</v>
      </c>
      <c r="G1342">
        <f t="shared" si="260"/>
        <v>0</v>
      </c>
      <c r="H1342" t="str">
        <f t="shared" si="266"/>
        <v>Global Inputs.Initial Indices of PC Maturity[HTL]</v>
      </c>
      <c r="I1342">
        <f t="shared" si="267"/>
        <v>7</v>
      </c>
      <c r="J1342" t="str">
        <f t="shared" si="268"/>
        <v>Global</v>
      </c>
      <c r="K1342">
        <f t="shared" si="269"/>
        <v>49</v>
      </c>
      <c r="L1342" t="str">
        <f t="shared" si="270"/>
        <v>Inputs.Initial Indices of PC Maturity[HTL]</v>
      </c>
      <c r="M1342">
        <f t="shared" si="271"/>
        <v>7</v>
      </c>
      <c r="N1342" t="str">
        <f t="shared" si="272"/>
        <v>Inputs</v>
      </c>
      <c r="O1342">
        <v>0.8</v>
      </c>
      <c r="P1342">
        <v>0.8</v>
      </c>
      <c r="Q1342">
        <v>0.8</v>
      </c>
      <c r="R1342">
        <v>0.8</v>
      </c>
      <c r="S1342">
        <v>0.8</v>
      </c>
      <c r="T1342">
        <v>0.8</v>
      </c>
      <c r="U1342">
        <v>0.8</v>
      </c>
      <c r="V1342">
        <v>0.8</v>
      </c>
      <c r="W1342">
        <v>0.8</v>
      </c>
      <c r="X1342">
        <v>0.8</v>
      </c>
      <c r="Y1342">
        <v>0.8</v>
      </c>
      <c r="Z1342">
        <v>0.8</v>
      </c>
      <c r="AA1342">
        <v>0.8</v>
      </c>
      <c r="AB1342">
        <v>0.8</v>
      </c>
      <c r="AC1342">
        <v>0.8</v>
      </c>
      <c r="AD1342">
        <v>0.8</v>
      </c>
      <c r="AE1342">
        <v>0.8</v>
      </c>
      <c r="AF1342">
        <v>0.8</v>
      </c>
      <c r="AG1342">
        <v>0.8</v>
      </c>
      <c r="AH1342">
        <v>0.8</v>
      </c>
      <c r="AI1342">
        <v>0.8</v>
      </c>
      <c r="AJ1342">
        <v>0.8</v>
      </c>
      <c r="AK1342">
        <v>0.8</v>
      </c>
      <c r="AL1342">
        <v>0.8</v>
      </c>
      <c r="AM1342">
        <v>0.8</v>
      </c>
      <c r="AN1342">
        <v>0.8</v>
      </c>
    </row>
    <row r="1343" spans="1:40" x14ac:dyDescent="0.35">
      <c r="A1343" t="s">
        <v>1342</v>
      </c>
      <c r="B1343">
        <f t="shared" si="261"/>
        <v>7</v>
      </c>
      <c r="C1343" t="str">
        <f t="shared" si="262"/>
        <v>Run 62</v>
      </c>
      <c r="D1343">
        <f t="shared" si="263"/>
        <v>57</v>
      </c>
      <c r="E1343">
        <f t="shared" si="264"/>
        <v>22</v>
      </c>
      <c r="F1343" t="str">
        <f t="shared" si="265"/>
        <v>Initial Indices of PC Maturity[HTL]</v>
      </c>
      <c r="G1343">
        <f t="shared" si="260"/>
        <v>0</v>
      </c>
      <c r="H1343" t="str">
        <f t="shared" si="266"/>
        <v>Global Inputs.Initial Indices of PC Maturity[HTL]</v>
      </c>
      <c r="I1343">
        <f t="shared" si="267"/>
        <v>7</v>
      </c>
      <c r="J1343" t="str">
        <f t="shared" si="268"/>
        <v>Global</v>
      </c>
      <c r="K1343">
        <f t="shared" si="269"/>
        <v>49</v>
      </c>
      <c r="L1343" t="str">
        <f t="shared" si="270"/>
        <v>Inputs.Initial Indices of PC Maturity[HTL]</v>
      </c>
      <c r="M1343">
        <f t="shared" si="271"/>
        <v>7</v>
      </c>
      <c r="N1343" t="str">
        <f t="shared" si="272"/>
        <v>Inputs</v>
      </c>
      <c r="O1343">
        <v>0.8</v>
      </c>
      <c r="P1343">
        <v>0.8</v>
      </c>
      <c r="Q1343">
        <v>0.8</v>
      </c>
      <c r="R1343">
        <v>0.8</v>
      </c>
      <c r="S1343">
        <v>0.8</v>
      </c>
      <c r="T1343">
        <v>0.8</v>
      </c>
      <c r="U1343">
        <v>0.8</v>
      </c>
      <c r="V1343">
        <v>0.8</v>
      </c>
      <c r="W1343">
        <v>0.8</v>
      </c>
      <c r="X1343">
        <v>0.8</v>
      </c>
      <c r="Y1343">
        <v>0.8</v>
      </c>
      <c r="Z1343">
        <v>0.8</v>
      </c>
      <c r="AA1343">
        <v>0.8</v>
      </c>
      <c r="AB1343">
        <v>0.8</v>
      </c>
      <c r="AC1343">
        <v>0.8</v>
      </c>
      <c r="AD1343">
        <v>0.8</v>
      </c>
      <c r="AE1343">
        <v>0.8</v>
      </c>
      <c r="AF1343">
        <v>0.8</v>
      </c>
      <c r="AG1343">
        <v>0.8</v>
      </c>
      <c r="AH1343">
        <v>0.8</v>
      </c>
      <c r="AI1343">
        <v>0.8</v>
      </c>
      <c r="AJ1343">
        <v>0.8</v>
      </c>
      <c r="AK1343">
        <v>0.8</v>
      </c>
      <c r="AL1343">
        <v>0.8</v>
      </c>
      <c r="AM1343">
        <v>0.8</v>
      </c>
      <c r="AN1343">
        <v>0.8</v>
      </c>
    </row>
    <row r="1344" spans="1:40" x14ac:dyDescent="0.35">
      <c r="A1344" t="s">
        <v>1343</v>
      </c>
      <c r="B1344">
        <f t="shared" si="261"/>
        <v>7</v>
      </c>
      <c r="C1344" t="str">
        <f t="shared" si="262"/>
        <v>Run 63</v>
      </c>
      <c r="D1344">
        <f t="shared" si="263"/>
        <v>57</v>
      </c>
      <c r="E1344">
        <f t="shared" si="264"/>
        <v>22</v>
      </c>
      <c r="F1344" t="str">
        <f t="shared" si="265"/>
        <v>Initial Indices of PC Maturity[HTL]</v>
      </c>
      <c r="G1344">
        <f t="shared" si="260"/>
        <v>0</v>
      </c>
      <c r="H1344" t="str">
        <f t="shared" si="266"/>
        <v>Global Inputs.Initial Indices of PC Maturity[HTL]</v>
      </c>
      <c r="I1344">
        <f t="shared" si="267"/>
        <v>7</v>
      </c>
      <c r="J1344" t="str">
        <f t="shared" si="268"/>
        <v>Global</v>
      </c>
      <c r="K1344">
        <f t="shared" si="269"/>
        <v>49</v>
      </c>
      <c r="L1344" t="str">
        <f t="shared" si="270"/>
        <v>Inputs.Initial Indices of PC Maturity[HTL]</v>
      </c>
      <c r="M1344">
        <f t="shared" si="271"/>
        <v>7</v>
      </c>
      <c r="N1344" t="str">
        <f t="shared" si="272"/>
        <v>Inputs</v>
      </c>
      <c r="O1344">
        <v>0.8</v>
      </c>
      <c r="P1344">
        <v>0.8</v>
      </c>
      <c r="Q1344">
        <v>0.8</v>
      </c>
      <c r="R1344">
        <v>0.8</v>
      </c>
      <c r="S1344">
        <v>0.8</v>
      </c>
      <c r="T1344">
        <v>0.8</v>
      </c>
      <c r="U1344">
        <v>0.8</v>
      </c>
      <c r="V1344">
        <v>0.8</v>
      </c>
      <c r="W1344">
        <v>0.8</v>
      </c>
      <c r="X1344">
        <v>0.8</v>
      </c>
      <c r="Y1344">
        <v>0.8</v>
      </c>
      <c r="Z1344">
        <v>0.8</v>
      </c>
      <c r="AA1344">
        <v>0.8</v>
      </c>
      <c r="AB1344">
        <v>0.8</v>
      </c>
      <c r="AC1344">
        <v>0.8</v>
      </c>
      <c r="AD1344">
        <v>0.8</v>
      </c>
      <c r="AE1344">
        <v>0.8</v>
      </c>
      <c r="AF1344">
        <v>0.8</v>
      </c>
      <c r="AG1344">
        <v>0.8</v>
      </c>
      <c r="AH1344">
        <v>0.8</v>
      </c>
      <c r="AI1344">
        <v>0.8</v>
      </c>
      <c r="AJ1344">
        <v>0.8</v>
      </c>
      <c r="AK1344">
        <v>0.8</v>
      </c>
      <c r="AL1344">
        <v>0.8</v>
      </c>
      <c r="AM1344">
        <v>0.8</v>
      </c>
      <c r="AN1344">
        <v>0.8</v>
      </c>
    </row>
    <row r="1345" spans="1:40" x14ac:dyDescent="0.35">
      <c r="A1345" t="s">
        <v>1344</v>
      </c>
      <c r="B1345">
        <f t="shared" si="261"/>
        <v>7</v>
      </c>
      <c r="C1345" t="str">
        <f t="shared" si="262"/>
        <v>Run 64</v>
      </c>
      <c r="D1345">
        <f t="shared" si="263"/>
        <v>57</v>
      </c>
      <c r="E1345">
        <f t="shared" si="264"/>
        <v>22</v>
      </c>
      <c r="F1345" t="str">
        <f t="shared" si="265"/>
        <v>Initial Indices of PC Maturity[HTL]</v>
      </c>
      <c r="G1345">
        <f t="shared" si="260"/>
        <v>0</v>
      </c>
      <c r="H1345" t="str">
        <f t="shared" si="266"/>
        <v>Global Inputs.Initial Indices of PC Maturity[HTL]</v>
      </c>
      <c r="I1345">
        <f t="shared" si="267"/>
        <v>7</v>
      </c>
      <c r="J1345" t="str">
        <f t="shared" si="268"/>
        <v>Global</v>
      </c>
      <c r="K1345">
        <f t="shared" si="269"/>
        <v>49</v>
      </c>
      <c r="L1345" t="str">
        <f t="shared" si="270"/>
        <v>Inputs.Initial Indices of PC Maturity[HTL]</v>
      </c>
      <c r="M1345">
        <f t="shared" si="271"/>
        <v>7</v>
      </c>
      <c r="N1345" t="str">
        <f t="shared" si="272"/>
        <v>Inputs</v>
      </c>
      <c r="O1345">
        <v>0.8</v>
      </c>
      <c r="P1345">
        <v>0.8</v>
      </c>
      <c r="Q1345">
        <v>0.8</v>
      </c>
      <c r="R1345">
        <v>0.8</v>
      </c>
      <c r="S1345">
        <v>0.8</v>
      </c>
      <c r="T1345">
        <v>0.8</v>
      </c>
      <c r="U1345">
        <v>0.8</v>
      </c>
      <c r="V1345">
        <v>0.8</v>
      </c>
      <c r="W1345">
        <v>0.8</v>
      </c>
      <c r="X1345">
        <v>0.8</v>
      </c>
      <c r="Y1345">
        <v>0.8</v>
      </c>
      <c r="Z1345">
        <v>0.8</v>
      </c>
      <c r="AA1345">
        <v>0.8</v>
      </c>
      <c r="AB1345">
        <v>0.8</v>
      </c>
      <c r="AC1345">
        <v>0.8</v>
      </c>
      <c r="AD1345">
        <v>0.8</v>
      </c>
      <c r="AE1345">
        <v>0.8</v>
      </c>
      <c r="AF1345">
        <v>0.8</v>
      </c>
      <c r="AG1345">
        <v>0.8</v>
      </c>
      <c r="AH1345">
        <v>0.8</v>
      </c>
      <c r="AI1345">
        <v>0.8</v>
      </c>
      <c r="AJ1345">
        <v>0.8</v>
      </c>
      <c r="AK1345">
        <v>0.8</v>
      </c>
      <c r="AL1345">
        <v>0.8</v>
      </c>
      <c r="AM1345">
        <v>0.8</v>
      </c>
      <c r="AN1345">
        <v>0.8</v>
      </c>
    </row>
    <row r="1346" spans="1:40" x14ac:dyDescent="0.35">
      <c r="A1346" t="s">
        <v>1345</v>
      </c>
      <c r="B1346">
        <f t="shared" si="261"/>
        <v>7</v>
      </c>
      <c r="C1346" t="str">
        <f t="shared" si="262"/>
        <v>Run 65</v>
      </c>
      <c r="D1346">
        <f t="shared" si="263"/>
        <v>57</v>
      </c>
      <c r="E1346">
        <f t="shared" si="264"/>
        <v>22</v>
      </c>
      <c r="F1346" t="str">
        <f t="shared" si="265"/>
        <v>Initial Indices of PC Maturity[HTL]</v>
      </c>
      <c r="G1346">
        <f t="shared" ref="G1346:G1409" si="273">B1346-I1346</f>
        <v>0</v>
      </c>
      <c r="H1346" t="str">
        <f t="shared" si="266"/>
        <v>Global Inputs.Initial Indices of PC Maturity[HTL]</v>
      </c>
      <c r="I1346">
        <f t="shared" si="267"/>
        <v>7</v>
      </c>
      <c r="J1346" t="str">
        <f t="shared" si="268"/>
        <v>Global</v>
      </c>
      <c r="K1346">
        <f t="shared" si="269"/>
        <v>49</v>
      </c>
      <c r="L1346" t="str">
        <f t="shared" si="270"/>
        <v>Inputs.Initial Indices of PC Maturity[HTL]</v>
      </c>
      <c r="M1346">
        <f t="shared" si="271"/>
        <v>7</v>
      </c>
      <c r="N1346" t="str">
        <f t="shared" si="272"/>
        <v>Inputs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</row>
    <row r="1347" spans="1:40" x14ac:dyDescent="0.35">
      <c r="A1347" t="s">
        <v>1346</v>
      </c>
      <c r="B1347">
        <f t="shared" ref="B1347:B1410" si="274">FIND(":", A1347)</f>
        <v>7</v>
      </c>
      <c r="C1347" t="str">
        <f t="shared" ref="C1347:C1410" si="275">LEFT(A1347,B1347-1)</f>
        <v>Run 66</v>
      </c>
      <c r="D1347">
        <f t="shared" ref="D1347:D1410" si="276">LEN(A1347)</f>
        <v>57</v>
      </c>
      <c r="E1347">
        <f t="shared" ref="E1347:E1410" si="277">FIND(".", A1347)</f>
        <v>22</v>
      </c>
      <c r="F1347" t="str">
        <f t="shared" ref="F1347:F1410" si="278">RIGHT(A1347,D1347-E1347)</f>
        <v>Initial Indices of PC Maturity[HTL]</v>
      </c>
      <c r="G1347">
        <f t="shared" si="273"/>
        <v>0</v>
      </c>
      <c r="H1347" t="str">
        <f t="shared" ref="H1347:H1410" si="279">RIGHT(A1347,D1347-(B1347+1))</f>
        <v>Global Inputs.Initial Indices of PC Maturity[HTL]</v>
      </c>
      <c r="I1347">
        <f t="shared" ref="I1347:I1410" si="280">FIND(" ", H1347)</f>
        <v>7</v>
      </c>
      <c r="J1347" t="str">
        <f t="shared" ref="J1347:J1410" si="281">LEFT(H1347,I1347-1)</f>
        <v>Global</v>
      </c>
      <c r="K1347">
        <f t="shared" ref="K1347:K1410" si="282">LEN(H1347)</f>
        <v>49</v>
      </c>
      <c r="L1347" t="str">
        <f t="shared" ref="L1347:L1410" si="283">RIGHT(H1347,K1347-I1347)</f>
        <v>Inputs.Initial Indices of PC Maturity[HTL]</v>
      </c>
      <c r="M1347">
        <f t="shared" ref="M1347:M1410" si="284">FIND(".", L1347)</f>
        <v>7</v>
      </c>
      <c r="N1347" t="str">
        <f t="shared" ref="N1347:N1410" si="285">LEFT(L1347,M1347-1)</f>
        <v>Inputs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</row>
    <row r="1348" spans="1:40" x14ac:dyDescent="0.35">
      <c r="A1348" t="s">
        <v>1347</v>
      </c>
      <c r="B1348">
        <f t="shared" si="274"/>
        <v>7</v>
      </c>
      <c r="C1348" t="str">
        <f t="shared" si="275"/>
        <v>Run 67</v>
      </c>
      <c r="D1348">
        <f t="shared" si="276"/>
        <v>57</v>
      </c>
      <c r="E1348">
        <f t="shared" si="277"/>
        <v>22</v>
      </c>
      <c r="F1348" t="str">
        <f t="shared" si="278"/>
        <v>Initial Indices of PC Maturity[HTL]</v>
      </c>
      <c r="G1348">
        <f t="shared" si="273"/>
        <v>0</v>
      </c>
      <c r="H1348" t="str">
        <f t="shared" si="279"/>
        <v>Global Inputs.Initial Indices of PC Maturity[HTL]</v>
      </c>
      <c r="I1348">
        <f t="shared" si="280"/>
        <v>7</v>
      </c>
      <c r="J1348" t="str">
        <f t="shared" si="281"/>
        <v>Global</v>
      </c>
      <c r="K1348">
        <f t="shared" si="282"/>
        <v>49</v>
      </c>
      <c r="L1348" t="str">
        <f t="shared" si="283"/>
        <v>Inputs.Initial Indices of PC Maturity[HTL]</v>
      </c>
      <c r="M1348">
        <f t="shared" si="284"/>
        <v>7</v>
      </c>
      <c r="N1348" t="str">
        <f t="shared" si="285"/>
        <v>Inputs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</row>
    <row r="1349" spans="1:40" x14ac:dyDescent="0.35">
      <c r="A1349" t="s">
        <v>1348</v>
      </c>
      <c r="B1349">
        <f t="shared" si="274"/>
        <v>7</v>
      </c>
      <c r="C1349" t="str">
        <f t="shared" si="275"/>
        <v>Run 68</v>
      </c>
      <c r="D1349">
        <f t="shared" si="276"/>
        <v>57</v>
      </c>
      <c r="E1349">
        <f t="shared" si="277"/>
        <v>22</v>
      </c>
      <c r="F1349" t="str">
        <f t="shared" si="278"/>
        <v>Initial Indices of PC Maturity[HTL]</v>
      </c>
      <c r="G1349">
        <f t="shared" si="273"/>
        <v>0</v>
      </c>
      <c r="H1349" t="str">
        <f t="shared" si="279"/>
        <v>Global Inputs.Initial Indices of PC Maturity[HTL]</v>
      </c>
      <c r="I1349">
        <f t="shared" si="280"/>
        <v>7</v>
      </c>
      <c r="J1349" t="str">
        <f t="shared" si="281"/>
        <v>Global</v>
      </c>
      <c r="K1349">
        <f t="shared" si="282"/>
        <v>49</v>
      </c>
      <c r="L1349" t="str">
        <f t="shared" si="283"/>
        <v>Inputs.Initial Indices of PC Maturity[HTL]</v>
      </c>
      <c r="M1349">
        <f t="shared" si="284"/>
        <v>7</v>
      </c>
      <c r="N1349" t="str">
        <f t="shared" si="285"/>
        <v>Inputs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</row>
    <row r="1350" spans="1:40" x14ac:dyDescent="0.35">
      <c r="A1350" t="s">
        <v>1349</v>
      </c>
      <c r="B1350">
        <f t="shared" si="274"/>
        <v>7</v>
      </c>
      <c r="C1350" t="str">
        <f t="shared" si="275"/>
        <v>Run 69</v>
      </c>
      <c r="D1350">
        <f t="shared" si="276"/>
        <v>57</v>
      </c>
      <c r="E1350">
        <f t="shared" si="277"/>
        <v>22</v>
      </c>
      <c r="F1350" t="str">
        <f t="shared" si="278"/>
        <v>Initial Indices of PC Maturity[HTL]</v>
      </c>
      <c r="G1350">
        <f t="shared" si="273"/>
        <v>0</v>
      </c>
      <c r="H1350" t="str">
        <f t="shared" si="279"/>
        <v>Global Inputs.Initial Indices of PC Maturity[HTL]</v>
      </c>
      <c r="I1350">
        <f t="shared" si="280"/>
        <v>7</v>
      </c>
      <c r="J1350" t="str">
        <f t="shared" si="281"/>
        <v>Global</v>
      </c>
      <c r="K1350">
        <f t="shared" si="282"/>
        <v>49</v>
      </c>
      <c r="L1350" t="str">
        <f t="shared" si="283"/>
        <v>Inputs.Initial Indices of PC Maturity[HTL]</v>
      </c>
      <c r="M1350">
        <f t="shared" si="284"/>
        <v>7</v>
      </c>
      <c r="N1350" t="str">
        <f t="shared" si="285"/>
        <v>Inputs</v>
      </c>
      <c r="O1350">
        <v>0.8</v>
      </c>
      <c r="P1350">
        <v>0.8</v>
      </c>
      <c r="Q1350">
        <v>0.8</v>
      </c>
      <c r="R1350">
        <v>0.8</v>
      </c>
      <c r="S1350">
        <v>0.8</v>
      </c>
      <c r="T1350">
        <v>0.8</v>
      </c>
      <c r="U1350">
        <v>0.8</v>
      </c>
      <c r="V1350">
        <v>0.8</v>
      </c>
      <c r="W1350">
        <v>0.8</v>
      </c>
      <c r="X1350">
        <v>0.8</v>
      </c>
      <c r="Y1350">
        <v>0.8</v>
      </c>
      <c r="Z1350">
        <v>0.8</v>
      </c>
      <c r="AA1350">
        <v>0.8</v>
      </c>
      <c r="AB1350">
        <v>0.8</v>
      </c>
      <c r="AC1350">
        <v>0.8</v>
      </c>
      <c r="AD1350">
        <v>0.8</v>
      </c>
      <c r="AE1350">
        <v>0.8</v>
      </c>
      <c r="AF1350">
        <v>0.8</v>
      </c>
      <c r="AG1350">
        <v>0.8</v>
      </c>
      <c r="AH1350">
        <v>0.8</v>
      </c>
      <c r="AI1350">
        <v>0.8</v>
      </c>
      <c r="AJ1350">
        <v>0.8</v>
      </c>
      <c r="AK1350">
        <v>0.8</v>
      </c>
      <c r="AL1350">
        <v>0.8</v>
      </c>
      <c r="AM1350">
        <v>0.8</v>
      </c>
      <c r="AN1350">
        <v>0.8</v>
      </c>
    </row>
    <row r="1351" spans="1:40" x14ac:dyDescent="0.35">
      <c r="A1351" t="s">
        <v>1350</v>
      </c>
      <c r="B1351">
        <f t="shared" si="274"/>
        <v>7</v>
      </c>
      <c r="C1351" t="str">
        <f t="shared" si="275"/>
        <v>Run 70</v>
      </c>
      <c r="D1351">
        <f t="shared" si="276"/>
        <v>57</v>
      </c>
      <c r="E1351">
        <f t="shared" si="277"/>
        <v>22</v>
      </c>
      <c r="F1351" t="str">
        <f t="shared" si="278"/>
        <v>Initial Indices of PC Maturity[HTL]</v>
      </c>
      <c r="G1351">
        <f t="shared" si="273"/>
        <v>0</v>
      </c>
      <c r="H1351" t="str">
        <f t="shared" si="279"/>
        <v>Global Inputs.Initial Indices of PC Maturity[HTL]</v>
      </c>
      <c r="I1351">
        <f t="shared" si="280"/>
        <v>7</v>
      </c>
      <c r="J1351" t="str">
        <f t="shared" si="281"/>
        <v>Global</v>
      </c>
      <c r="K1351">
        <f t="shared" si="282"/>
        <v>49</v>
      </c>
      <c r="L1351" t="str">
        <f t="shared" si="283"/>
        <v>Inputs.Initial Indices of PC Maturity[HTL]</v>
      </c>
      <c r="M1351">
        <f t="shared" si="284"/>
        <v>7</v>
      </c>
      <c r="N1351" t="str">
        <f t="shared" si="285"/>
        <v>Inputs</v>
      </c>
      <c r="O1351">
        <v>0.8</v>
      </c>
      <c r="P1351">
        <v>0.8</v>
      </c>
      <c r="Q1351">
        <v>0.8</v>
      </c>
      <c r="R1351">
        <v>0.8</v>
      </c>
      <c r="S1351">
        <v>0.8</v>
      </c>
      <c r="T1351">
        <v>0.8</v>
      </c>
      <c r="U1351">
        <v>0.8</v>
      </c>
      <c r="V1351">
        <v>0.8</v>
      </c>
      <c r="W1351">
        <v>0.8</v>
      </c>
      <c r="X1351">
        <v>0.8</v>
      </c>
      <c r="Y1351">
        <v>0.8</v>
      </c>
      <c r="Z1351">
        <v>0.8</v>
      </c>
      <c r="AA1351">
        <v>0.8</v>
      </c>
      <c r="AB1351">
        <v>0.8</v>
      </c>
      <c r="AC1351">
        <v>0.8</v>
      </c>
      <c r="AD1351">
        <v>0.8</v>
      </c>
      <c r="AE1351">
        <v>0.8</v>
      </c>
      <c r="AF1351">
        <v>0.8</v>
      </c>
      <c r="AG1351">
        <v>0.8</v>
      </c>
      <c r="AH1351">
        <v>0.8</v>
      </c>
      <c r="AI1351">
        <v>0.8</v>
      </c>
      <c r="AJ1351">
        <v>0.8</v>
      </c>
      <c r="AK1351">
        <v>0.8</v>
      </c>
      <c r="AL1351">
        <v>0.8</v>
      </c>
      <c r="AM1351">
        <v>0.8</v>
      </c>
      <c r="AN1351">
        <v>0.8</v>
      </c>
    </row>
    <row r="1352" spans="1:40" x14ac:dyDescent="0.35">
      <c r="A1352" t="s">
        <v>1351</v>
      </c>
      <c r="B1352">
        <f t="shared" si="274"/>
        <v>7</v>
      </c>
      <c r="C1352" t="str">
        <f t="shared" si="275"/>
        <v>Run 71</v>
      </c>
      <c r="D1352">
        <f t="shared" si="276"/>
        <v>57</v>
      </c>
      <c r="E1352">
        <f t="shared" si="277"/>
        <v>22</v>
      </c>
      <c r="F1352" t="str">
        <f t="shared" si="278"/>
        <v>Initial Indices of PC Maturity[HTL]</v>
      </c>
      <c r="G1352">
        <f t="shared" si="273"/>
        <v>0</v>
      </c>
      <c r="H1352" t="str">
        <f t="shared" si="279"/>
        <v>Global Inputs.Initial Indices of PC Maturity[HTL]</v>
      </c>
      <c r="I1352">
        <f t="shared" si="280"/>
        <v>7</v>
      </c>
      <c r="J1352" t="str">
        <f t="shared" si="281"/>
        <v>Global</v>
      </c>
      <c r="K1352">
        <f t="shared" si="282"/>
        <v>49</v>
      </c>
      <c r="L1352" t="str">
        <f t="shared" si="283"/>
        <v>Inputs.Initial Indices of PC Maturity[HTL]</v>
      </c>
      <c r="M1352">
        <f t="shared" si="284"/>
        <v>7</v>
      </c>
      <c r="N1352" t="str">
        <f t="shared" si="285"/>
        <v>Inputs</v>
      </c>
      <c r="O1352">
        <v>0.8</v>
      </c>
      <c r="P1352">
        <v>0.8</v>
      </c>
      <c r="Q1352">
        <v>0.8</v>
      </c>
      <c r="R1352">
        <v>0.8</v>
      </c>
      <c r="S1352">
        <v>0.8</v>
      </c>
      <c r="T1352">
        <v>0.8</v>
      </c>
      <c r="U1352">
        <v>0.8</v>
      </c>
      <c r="V1352">
        <v>0.8</v>
      </c>
      <c r="W1352">
        <v>0.8</v>
      </c>
      <c r="X1352">
        <v>0.8</v>
      </c>
      <c r="Y1352">
        <v>0.8</v>
      </c>
      <c r="Z1352">
        <v>0.8</v>
      </c>
      <c r="AA1352">
        <v>0.8</v>
      </c>
      <c r="AB1352">
        <v>0.8</v>
      </c>
      <c r="AC1352">
        <v>0.8</v>
      </c>
      <c r="AD1352">
        <v>0.8</v>
      </c>
      <c r="AE1352">
        <v>0.8</v>
      </c>
      <c r="AF1352">
        <v>0.8</v>
      </c>
      <c r="AG1352">
        <v>0.8</v>
      </c>
      <c r="AH1352">
        <v>0.8</v>
      </c>
      <c r="AI1352">
        <v>0.8</v>
      </c>
      <c r="AJ1352">
        <v>0.8</v>
      </c>
      <c r="AK1352">
        <v>0.8</v>
      </c>
      <c r="AL1352">
        <v>0.8</v>
      </c>
      <c r="AM1352">
        <v>0.8</v>
      </c>
      <c r="AN1352">
        <v>0.8</v>
      </c>
    </row>
    <row r="1353" spans="1:40" x14ac:dyDescent="0.35">
      <c r="A1353" t="s">
        <v>1352</v>
      </c>
      <c r="B1353">
        <f t="shared" si="274"/>
        <v>7</v>
      </c>
      <c r="C1353" t="str">
        <f t="shared" si="275"/>
        <v>Run 72</v>
      </c>
      <c r="D1353">
        <f t="shared" si="276"/>
        <v>57</v>
      </c>
      <c r="E1353">
        <f t="shared" si="277"/>
        <v>22</v>
      </c>
      <c r="F1353" t="str">
        <f t="shared" si="278"/>
        <v>Initial Indices of PC Maturity[HTL]</v>
      </c>
      <c r="G1353">
        <f t="shared" si="273"/>
        <v>0</v>
      </c>
      <c r="H1353" t="str">
        <f t="shared" si="279"/>
        <v>Global Inputs.Initial Indices of PC Maturity[HTL]</v>
      </c>
      <c r="I1353">
        <f t="shared" si="280"/>
        <v>7</v>
      </c>
      <c r="J1353" t="str">
        <f t="shared" si="281"/>
        <v>Global</v>
      </c>
      <c r="K1353">
        <f t="shared" si="282"/>
        <v>49</v>
      </c>
      <c r="L1353" t="str">
        <f t="shared" si="283"/>
        <v>Inputs.Initial Indices of PC Maturity[HTL]</v>
      </c>
      <c r="M1353">
        <f t="shared" si="284"/>
        <v>7</v>
      </c>
      <c r="N1353" t="str">
        <f t="shared" si="285"/>
        <v>Inputs</v>
      </c>
      <c r="O1353">
        <v>0.8</v>
      </c>
      <c r="P1353">
        <v>0.8</v>
      </c>
      <c r="Q1353">
        <v>0.8</v>
      </c>
      <c r="R1353">
        <v>0.8</v>
      </c>
      <c r="S1353">
        <v>0.8</v>
      </c>
      <c r="T1353">
        <v>0.8</v>
      </c>
      <c r="U1353">
        <v>0.8</v>
      </c>
      <c r="V1353">
        <v>0.8</v>
      </c>
      <c r="W1353">
        <v>0.8</v>
      </c>
      <c r="X1353">
        <v>0.8</v>
      </c>
      <c r="Y1353">
        <v>0.8</v>
      </c>
      <c r="Z1353">
        <v>0.8</v>
      </c>
      <c r="AA1353">
        <v>0.8</v>
      </c>
      <c r="AB1353">
        <v>0.8</v>
      </c>
      <c r="AC1353">
        <v>0.8</v>
      </c>
      <c r="AD1353">
        <v>0.8</v>
      </c>
      <c r="AE1353">
        <v>0.8</v>
      </c>
      <c r="AF1353">
        <v>0.8</v>
      </c>
      <c r="AG1353">
        <v>0.8</v>
      </c>
      <c r="AH1353">
        <v>0.8</v>
      </c>
      <c r="AI1353">
        <v>0.8</v>
      </c>
      <c r="AJ1353">
        <v>0.8</v>
      </c>
      <c r="AK1353">
        <v>0.8</v>
      </c>
      <c r="AL1353">
        <v>0.8</v>
      </c>
      <c r="AM1353">
        <v>0.8</v>
      </c>
      <c r="AN1353">
        <v>0.8</v>
      </c>
    </row>
    <row r="1354" spans="1:40" x14ac:dyDescent="0.35">
      <c r="A1354" t="s">
        <v>1353</v>
      </c>
      <c r="B1354">
        <f t="shared" si="274"/>
        <v>7</v>
      </c>
      <c r="C1354" t="str">
        <f t="shared" si="275"/>
        <v>Run 73</v>
      </c>
      <c r="D1354">
        <f t="shared" si="276"/>
        <v>57</v>
      </c>
      <c r="E1354">
        <f t="shared" si="277"/>
        <v>22</v>
      </c>
      <c r="F1354" t="str">
        <f t="shared" si="278"/>
        <v>Initial Indices of PC Maturity[HTL]</v>
      </c>
      <c r="G1354">
        <f t="shared" si="273"/>
        <v>0</v>
      </c>
      <c r="H1354" t="str">
        <f t="shared" si="279"/>
        <v>Global Inputs.Initial Indices of PC Maturity[HTL]</v>
      </c>
      <c r="I1354">
        <f t="shared" si="280"/>
        <v>7</v>
      </c>
      <c r="J1354" t="str">
        <f t="shared" si="281"/>
        <v>Global</v>
      </c>
      <c r="K1354">
        <f t="shared" si="282"/>
        <v>49</v>
      </c>
      <c r="L1354" t="str">
        <f t="shared" si="283"/>
        <v>Inputs.Initial Indices of PC Maturity[HTL]</v>
      </c>
      <c r="M1354">
        <f t="shared" si="284"/>
        <v>7</v>
      </c>
      <c r="N1354" t="str">
        <f t="shared" si="285"/>
        <v>Inputs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</row>
    <row r="1355" spans="1:40" x14ac:dyDescent="0.35">
      <c r="A1355" t="s">
        <v>1354</v>
      </c>
      <c r="B1355">
        <f t="shared" si="274"/>
        <v>7</v>
      </c>
      <c r="C1355" t="str">
        <f t="shared" si="275"/>
        <v>Run 74</v>
      </c>
      <c r="D1355">
        <f t="shared" si="276"/>
        <v>57</v>
      </c>
      <c r="E1355">
        <f t="shared" si="277"/>
        <v>22</v>
      </c>
      <c r="F1355" t="str">
        <f t="shared" si="278"/>
        <v>Initial Indices of PC Maturity[HTL]</v>
      </c>
      <c r="G1355">
        <f t="shared" si="273"/>
        <v>0</v>
      </c>
      <c r="H1355" t="str">
        <f t="shared" si="279"/>
        <v>Global Inputs.Initial Indices of PC Maturity[HTL]</v>
      </c>
      <c r="I1355">
        <f t="shared" si="280"/>
        <v>7</v>
      </c>
      <c r="J1355" t="str">
        <f t="shared" si="281"/>
        <v>Global</v>
      </c>
      <c r="K1355">
        <f t="shared" si="282"/>
        <v>49</v>
      </c>
      <c r="L1355" t="str">
        <f t="shared" si="283"/>
        <v>Inputs.Initial Indices of PC Maturity[HTL]</v>
      </c>
      <c r="M1355">
        <f t="shared" si="284"/>
        <v>7</v>
      </c>
      <c r="N1355" t="str">
        <f t="shared" si="285"/>
        <v>Inputs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</row>
    <row r="1356" spans="1:40" x14ac:dyDescent="0.35">
      <c r="A1356" t="s">
        <v>1355</v>
      </c>
      <c r="B1356">
        <f t="shared" si="274"/>
        <v>7</v>
      </c>
      <c r="C1356" t="str">
        <f t="shared" si="275"/>
        <v>Run 75</v>
      </c>
      <c r="D1356">
        <f t="shared" si="276"/>
        <v>57</v>
      </c>
      <c r="E1356">
        <f t="shared" si="277"/>
        <v>22</v>
      </c>
      <c r="F1356" t="str">
        <f t="shared" si="278"/>
        <v>Initial Indices of PC Maturity[HTL]</v>
      </c>
      <c r="G1356">
        <f t="shared" si="273"/>
        <v>0</v>
      </c>
      <c r="H1356" t="str">
        <f t="shared" si="279"/>
        <v>Global Inputs.Initial Indices of PC Maturity[HTL]</v>
      </c>
      <c r="I1356">
        <f t="shared" si="280"/>
        <v>7</v>
      </c>
      <c r="J1356" t="str">
        <f t="shared" si="281"/>
        <v>Global</v>
      </c>
      <c r="K1356">
        <f t="shared" si="282"/>
        <v>49</v>
      </c>
      <c r="L1356" t="str">
        <f t="shared" si="283"/>
        <v>Inputs.Initial Indices of PC Maturity[HTL]</v>
      </c>
      <c r="M1356">
        <f t="shared" si="284"/>
        <v>7</v>
      </c>
      <c r="N1356" t="str">
        <f t="shared" si="285"/>
        <v>Inputs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</row>
    <row r="1357" spans="1:40" x14ac:dyDescent="0.35">
      <c r="A1357" t="s">
        <v>1356</v>
      </c>
      <c r="B1357">
        <f t="shared" si="274"/>
        <v>7</v>
      </c>
      <c r="C1357" t="str">
        <f t="shared" si="275"/>
        <v>Run 76</v>
      </c>
      <c r="D1357">
        <f t="shared" si="276"/>
        <v>57</v>
      </c>
      <c r="E1357">
        <f t="shared" si="277"/>
        <v>22</v>
      </c>
      <c r="F1357" t="str">
        <f t="shared" si="278"/>
        <v>Initial Indices of PC Maturity[HTL]</v>
      </c>
      <c r="G1357">
        <f t="shared" si="273"/>
        <v>0</v>
      </c>
      <c r="H1357" t="str">
        <f t="shared" si="279"/>
        <v>Global Inputs.Initial Indices of PC Maturity[HTL]</v>
      </c>
      <c r="I1357">
        <f t="shared" si="280"/>
        <v>7</v>
      </c>
      <c r="J1357" t="str">
        <f t="shared" si="281"/>
        <v>Global</v>
      </c>
      <c r="K1357">
        <f t="shared" si="282"/>
        <v>49</v>
      </c>
      <c r="L1357" t="str">
        <f t="shared" si="283"/>
        <v>Inputs.Initial Indices of PC Maturity[HTL]</v>
      </c>
      <c r="M1357">
        <f t="shared" si="284"/>
        <v>7</v>
      </c>
      <c r="N1357" t="str">
        <f t="shared" si="285"/>
        <v>Inputs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</row>
    <row r="1358" spans="1:40" x14ac:dyDescent="0.35">
      <c r="A1358" t="s">
        <v>1357</v>
      </c>
      <c r="B1358">
        <f t="shared" si="274"/>
        <v>7</v>
      </c>
      <c r="C1358" t="str">
        <f t="shared" si="275"/>
        <v>Run 77</v>
      </c>
      <c r="D1358">
        <f t="shared" si="276"/>
        <v>57</v>
      </c>
      <c r="E1358">
        <f t="shared" si="277"/>
        <v>22</v>
      </c>
      <c r="F1358" t="str">
        <f t="shared" si="278"/>
        <v>Initial Indices of PC Maturity[HTL]</v>
      </c>
      <c r="G1358">
        <f t="shared" si="273"/>
        <v>0</v>
      </c>
      <c r="H1358" t="str">
        <f t="shared" si="279"/>
        <v>Global Inputs.Initial Indices of PC Maturity[HTL]</v>
      </c>
      <c r="I1358">
        <f t="shared" si="280"/>
        <v>7</v>
      </c>
      <c r="J1358" t="str">
        <f t="shared" si="281"/>
        <v>Global</v>
      </c>
      <c r="K1358">
        <f t="shared" si="282"/>
        <v>49</v>
      </c>
      <c r="L1358" t="str">
        <f t="shared" si="283"/>
        <v>Inputs.Initial Indices of PC Maturity[HTL]</v>
      </c>
      <c r="M1358">
        <f t="shared" si="284"/>
        <v>7</v>
      </c>
      <c r="N1358" t="str">
        <f t="shared" si="285"/>
        <v>Inputs</v>
      </c>
      <c r="O1358">
        <v>0.8</v>
      </c>
      <c r="P1358">
        <v>0.8</v>
      </c>
      <c r="Q1358">
        <v>0.8</v>
      </c>
      <c r="R1358">
        <v>0.8</v>
      </c>
      <c r="S1358">
        <v>0.8</v>
      </c>
      <c r="T1358">
        <v>0.8</v>
      </c>
      <c r="U1358">
        <v>0.8</v>
      </c>
      <c r="V1358">
        <v>0.8</v>
      </c>
      <c r="W1358">
        <v>0.8</v>
      </c>
      <c r="X1358">
        <v>0.8</v>
      </c>
      <c r="Y1358">
        <v>0.8</v>
      </c>
      <c r="Z1358">
        <v>0.8</v>
      </c>
      <c r="AA1358">
        <v>0.8</v>
      </c>
      <c r="AB1358">
        <v>0.8</v>
      </c>
      <c r="AC1358">
        <v>0.8</v>
      </c>
      <c r="AD1358">
        <v>0.8</v>
      </c>
      <c r="AE1358">
        <v>0.8</v>
      </c>
      <c r="AF1358">
        <v>0.8</v>
      </c>
      <c r="AG1358">
        <v>0.8</v>
      </c>
      <c r="AH1358">
        <v>0.8</v>
      </c>
      <c r="AI1358">
        <v>0.8</v>
      </c>
      <c r="AJ1358">
        <v>0.8</v>
      </c>
      <c r="AK1358">
        <v>0.8</v>
      </c>
      <c r="AL1358">
        <v>0.8</v>
      </c>
      <c r="AM1358">
        <v>0.8</v>
      </c>
      <c r="AN1358">
        <v>0.8</v>
      </c>
    </row>
    <row r="1359" spans="1:40" x14ac:dyDescent="0.35">
      <c r="A1359" t="s">
        <v>1358</v>
      </c>
      <c r="B1359">
        <f t="shared" si="274"/>
        <v>7</v>
      </c>
      <c r="C1359" t="str">
        <f t="shared" si="275"/>
        <v>Run 78</v>
      </c>
      <c r="D1359">
        <f t="shared" si="276"/>
        <v>57</v>
      </c>
      <c r="E1359">
        <f t="shared" si="277"/>
        <v>22</v>
      </c>
      <c r="F1359" t="str">
        <f t="shared" si="278"/>
        <v>Initial Indices of PC Maturity[HTL]</v>
      </c>
      <c r="G1359">
        <f t="shared" si="273"/>
        <v>0</v>
      </c>
      <c r="H1359" t="str">
        <f t="shared" si="279"/>
        <v>Global Inputs.Initial Indices of PC Maturity[HTL]</v>
      </c>
      <c r="I1359">
        <f t="shared" si="280"/>
        <v>7</v>
      </c>
      <c r="J1359" t="str">
        <f t="shared" si="281"/>
        <v>Global</v>
      </c>
      <c r="K1359">
        <f t="shared" si="282"/>
        <v>49</v>
      </c>
      <c r="L1359" t="str">
        <f t="shared" si="283"/>
        <v>Inputs.Initial Indices of PC Maturity[HTL]</v>
      </c>
      <c r="M1359">
        <f t="shared" si="284"/>
        <v>7</v>
      </c>
      <c r="N1359" t="str">
        <f t="shared" si="285"/>
        <v>Inputs</v>
      </c>
      <c r="O1359">
        <v>0.8</v>
      </c>
      <c r="P1359">
        <v>0.8</v>
      </c>
      <c r="Q1359">
        <v>0.8</v>
      </c>
      <c r="R1359">
        <v>0.8</v>
      </c>
      <c r="S1359">
        <v>0.8</v>
      </c>
      <c r="T1359">
        <v>0.8</v>
      </c>
      <c r="U1359">
        <v>0.8</v>
      </c>
      <c r="V1359">
        <v>0.8</v>
      </c>
      <c r="W1359">
        <v>0.8</v>
      </c>
      <c r="X1359">
        <v>0.8</v>
      </c>
      <c r="Y1359">
        <v>0.8</v>
      </c>
      <c r="Z1359">
        <v>0.8</v>
      </c>
      <c r="AA1359">
        <v>0.8</v>
      </c>
      <c r="AB1359">
        <v>0.8</v>
      </c>
      <c r="AC1359">
        <v>0.8</v>
      </c>
      <c r="AD1359">
        <v>0.8</v>
      </c>
      <c r="AE1359">
        <v>0.8</v>
      </c>
      <c r="AF1359">
        <v>0.8</v>
      </c>
      <c r="AG1359">
        <v>0.8</v>
      </c>
      <c r="AH1359">
        <v>0.8</v>
      </c>
      <c r="AI1359">
        <v>0.8</v>
      </c>
      <c r="AJ1359">
        <v>0.8</v>
      </c>
      <c r="AK1359">
        <v>0.8</v>
      </c>
      <c r="AL1359">
        <v>0.8</v>
      </c>
      <c r="AM1359">
        <v>0.8</v>
      </c>
      <c r="AN1359">
        <v>0.8</v>
      </c>
    </row>
    <row r="1360" spans="1:40" x14ac:dyDescent="0.35">
      <c r="A1360" t="s">
        <v>1359</v>
      </c>
      <c r="B1360">
        <f t="shared" si="274"/>
        <v>7</v>
      </c>
      <c r="C1360" t="str">
        <f t="shared" si="275"/>
        <v>Run 79</v>
      </c>
      <c r="D1360">
        <f t="shared" si="276"/>
        <v>57</v>
      </c>
      <c r="E1360">
        <f t="shared" si="277"/>
        <v>22</v>
      </c>
      <c r="F1360" t="str">
        <f t="shared" si="278"/>
        <v>Initial Indices of PC Maturity[HTL]</v>
      </c>
      <c r="G1360">
        <f t="shared" si="273"/>
        <v>0</v>
      </c>
      <c r="H1360" t="str">
        <f t="shared" si="279"/>
        <v>Global Inputs.Initial Indices of PC Maturity[HTL]</v>
      </c>
      <c r="I1360">
        <f t="shared" si="280"/>
        <v>7</v>
      </c>
      <c r="J1360" t="str">
        <f t="shared" si="281"/>
        <v>Global</v>
      </c>
      <c r="K1360">
        <f t="shared" si="282"/>
        <v>49</v>
      </c>
      <c r="L1360" t="str">
        <f t="shared" si="283"/>
        <v>Inputs.Initial Indices of PC Maturity[HTL]</v>
      </c>
      <c r="M1360">
        <f t="shared" si="284"/>
        <v>7</v>
      </c>
      <c r="N1360" t="str">
        <f t="shared" si="285"/>
        <v>Inputs</v>
      </c>
      <c r="O1360">
        <v>0.8</v>
      </c>
      <c r="P1360">
        <v>0.8</v>
      </c>
      <c r="Q1360">
        <v>0.8</v>
      </c>
      <c r="R1360">
        <v>0.8</v>
      </c>
      <c r="S1360">
        <v>0.8</v>
      </c>
      <c r="T1360">
        <v>0.8</v>
      </c>
      <c r="U1360">
        <v>0.8</v>
      </c>
      <c r="V1360">
        <v>0.8</v>
      </c>
      <c r="W1360">
        <v>0.8</v>
      </c>
      <c r="X1360">
        <v>0.8</v>
      </c>
      <c r="Y1360">
        <v>0.8</v>
      </c>
      <c r="Z1360">
        <v>0.8</v>
      </c>
      <c r="AA1360">
        <v>0.8</v>
      </c>
      <c r="AB1360">
        <v>0.8</v>
      </c>
      <c r="AC1360">
        <v>0.8</v>
      </c>
      <c r="AD1360">
        <v>0.8</v>
      </c>
      <c r="AE1360">
        <v>0.8</v>
      </c>
      <c r="AF1360">
        <v>0.8</v>
      </c>
      <c r="AG1360">
        <v>0.8</v>
      </c>
      <c r="AH1360">
        <v>0.8</v>
      </c>
      <c r="AI1360">
        <v>0.8</v>
      </c>
      <c r="AJ1360">
        <v>0.8</v>
      </c>
      <c r="AK1360">
        <v>0.8</v>
      </c>
      <c r="AL1360">
        <v>0.8</v>
      </c>
      <c r="AM1360">
        <v>0.8</v>
      </c>
      <c r="AN1360">
        <v>0.8</v>
      </c>
    </row>
    <row r="1361" spans="1:40" x14ac:dyDescent="0.35">
      <c r="A1361" t="s">
        <v>1360</v>
      </c>
      <c r="B1361">
        <f t="shared" si="274"/>
        <v>7</v>
      </c>
      <c r="C1361" t="str">
        <f t="shared" si="275"/>
        <v>Run 80</v>
      </c>
      <c r="D1361">
        <f t="shared" si="276"/>
        <v>57</v>
      </c>
      <c r="E1361">
        <f t="shared" si="277"/>
        <v>22</v>
      </c>
      <c r="F1361" t="str">
        <f t="shared" si="278"/>
        <v>Initial Indices of PC Maturity[HTL]</v>
      </c>
      <c r="G1361">
        <f t="shared" si="273"/>
        <v>0</v>
      </c>
      <c r="H1361" t="str">
        <f t="shared" si="279"/>
        <v>Global Inputs.Initial Indices of PC Maturity[HTL]</v>
      </c>
      <c r="I1361">
        <f t="shared" si="280"/>
        <v>7</v>
      </c>
      <c r="J1361" t="str">
        <f t="shared" si="281"/>
        <v>Global</v>
      </c>
      <c r="K1361">
        <f t="shared" si="282"/>
        <v>49</v>
      </c>
      <c r="L1361" t="str">
        <f t="shared" si="283"/>
        <v>Inputs.Initial Indices of PC Maturity[HTL]</v>
      </c>
      <c r="M1361">
        <f t="shared" si="284"/>
        <v>7</v>
      </c>
      <c r="N1361" t="str">
        <f t="shared" si="285"/>
        <v>Inputs</v>
      </c>
      <c r="O1361">
        <v>0.8</v>
      </c>
      <c r="P1361">
        <v>0.8</v>
      </c>
      <c r="Q1361">
        <v>0.8</v>
      </c>
      <c r="R1361">
        <v>0.8</v>
      </c>
      <c r="S1361">
        <v>0.8</v>
      </c>
      <c r="T1361">
        <v>0.8</v>
      </c>
      <c r="U1361">
        <v>0.8</v>
      </c>
      <c r="V1361">
        <v>0.8</v>
      </c>
      <c r="W1361">
        <v>0.8</v>
      </c>
      <c r="X1361">
        <v>0.8</v>
      </c>
      <c r="Y1361">
        <v>0.8</v>
      </c>
      <c r="Z1361">
        <v>0.8</v>
      </c>
      <c r="AA1361">
        <v>0.8</v>
      </c>
      <c r="AB1361">
        <v>0.8</v>
      </c>
      <c r="AC1361">
        <v>0.8</v>
      </c>
      <c r="AD1361">
        <v>0.8</v>
      </c>
      <c r="AE1361">
        <v>0.8</v>
      </c>
      <c r="AF1361">
        <v>0.8</v>
      </c>
      <c r="AG1361">
        <v>0.8</v>
      </c>
      <c r="AH1361">
        <v>0.8</v>
      </c>
      <c r="AI1361">
        <v>0.8</v>
      </c>
      <c r="AJ1361">
        <v>0.8</v>
      </c>
      <c r="AK1361">
        <v>0.8</v>
      </c>
      <c r="AL1361">
        <v>0.8</v>
      </c>
      <c r="AM1361">
        <v>0.8</v>
      </c>
      <c r="AN1361">
        <v>0.8</v>
      </c>
    </row>
    <row r="1362" spans="1:40" x14ac:dyDescent="0.35">
      <c r="A1362" t="s">
        <v>1361</v>
      </c>
      <c r="B1362">
        <f t="shared" si="274"/>
        <v>7</v>
      </c>
      <c r="C1362" t="str">
        <f t="shared" si="275"/>
        <v>Run 81</v>
      </c>
      <c r="D1362">
        <f t="shared" si="276"/>
        <v>57</v>
      </c>
      <c r="E1362">
        <f t="shared" si="277"/>
        <v>22</v>
      </c>
      <c r="F1362" t="str">
        <f t="shared" si="278"/>
        <v>Initial Indices of PC Maturity[HTL]</v>
      </c>
      <c r="G1362">
        <f t="shared" si="273"/>
        <v>0</v>
      </c>
      <c r="H1362" t="str">
        <f t="shared" si="279"/>
        <v>Global Inputs.Initial Indices of PC Maturity[HTL]</v>
      </c>
      <c r="I1362">
        <f t="shared" si="280"/>
        <v>7</v>
      </c>
      <c r="J1362" t="str">
        <f t="shared" si="281"/>
        <v>Global</v>
      </c>
      <c r="K1362">
        <f t="shared" si="282"/>
        <v>49</v>
      </c>
      <c r="L1362" t="str">
        <f t="shared" si="283"/>
        <v>Inputs.Initial Indices of PC Maturity[HTL]</v>
      </c>
      <c r="M1362">
        <f t="shared" si="284"/>
        <v>7</v>
      </c>
      <c r="N1362" t="str">
        <f t="shared" si="285"/>
        <v>Inputs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</row>
    <row r="1363" spans="1:40" x14ac:dyDescent="0.35">
      <c r="A1363" t="s">
        <v>1362</v>
      </c>
      <c r="B1363">
        <f t="shared" si="274"/>
        <v>7</v>
      </c>
      <c r="C1363" t="str">
        <f t="shared" si="275"/>
        <v>Run 82</v>
      </c>
      <c r="D1363">
        <f t="shared" si="276"/>
        <v>57</v>
      </c>
      <c r="E1363">
        <f t="shared" si="277"/>
        <v>22</v>
      </c>
      <c r="F1363" t="str">
        <f t="shared" si="278"/>
        <v>Initial Indices of PC Maturity[HTL]</v>
      </c>
      <c r="G1363">
        <f t="shared" si="273"/>
        <v>0</v>
      </c>
      <c r="H1363" t="str">
        <f t="shared" si="279"/>
        <v>Global Inputs.Initial Indices of PC Maturity[HTL]</v>
      </c>
      <c r="I1363">
        <f t="shared" si="280"/>
        <v>7</v>
      </c>
      <c r="J1363" t="str">
        <f t="shared" si="281"/>
        <v>Global</v>
      </c>
      <c r="K1363">
        <f t="shared" si="282"/>
        <v>49</v>
      </c>
      <c r="L1363" t="str">
        <f t="shared" si="283"/>
        <v>Inputs.Initial Indices of PC Maturity[HTL]</v>
      </c>
      <c r="M1363">
        <f t="shared" si="284"/>
        <v>7</v>
      </c>
      <c r="N1363" t="str">
        <f t="shared" si="285"/>
        <v>Inputs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</row>
    <row r="1364" spans="1:40" x14ac:dyDescent="0.35">
      <c r="A1364" t="s">
        <v>1363</v>
      </c>
      <c r="B1364">
        <f t="shared" si="274"/>
        <v>7</v>
      </c>
      <c r="C1364" t="str">
        <f t="shared" si="275"/>
        <v>Run 83</v>
      </c>
      <c r="D1364">
        <f t="shared" si="276"/>
        <v>57</v>
      </c>
      <c r="E1364">
        <f t="shared" si="277"/>
        <v>22</v>
      </c>
      <c r="F1364" t="str">
        <f t="shared" si="278"/>
        <v>Initial Indices of PC Maturity[HTL]</v>
      </c>
      <c r="G1364">
        <f t="shared" si="273"/>
        <v>0</v>
      </c>
      <c r="H1364" t="str">
        <f t="shared" si="279"/>
        <v>Global Inputs.Initial Indices of PC Maturity[HTL]</v>
      </c>
      <c r="I1364">
        <f t="shared" si="280"/>
        <v>7</v>
      </c>
      <c r="J1364" t="str">
        <f t="shared" si="281"/>
        <v>Global</v>
      </c>
      <c r="K1364">
        <f t="shared" si="282"/>
        <v>49</v>
      </c>
      <c r="L1364" t="str">
        <f t="shared" si="283"/>
        <v>Inputs.Initial Indices of PC Maturity[HTL]</v>
      </c>
      <c r="M1364">
        <f t="shared" si="284"/>
        <v>7</v>
      </c>
      <c r="N1364" t="str">
        <f t="shared" si="285"/>
        <v>Inputs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</row>
    <row r="1365" spans="1:40" x14ac:dyDescent="0.35">
      <c r="A1365" t="s">
        <v>1364</v>
      </c>
      <c r="B1365">
        <f t="shared" si="274"/>
        <v>7</v>
      </c>
      <c r="C1365" t="str">
        <f t="shared" si="275"/>
        <v>Run 84</v>
      </c>
      <c r="D1365">
        <f t="shared" si="276"/>
        <v>57</v>
      </c>
      <c r="E1365">
        <f t="shared" si="277"/>
        <v>22</v>
      </c>
      <c r="F1365" t="str">
        <f t="shared" si="278"/>
        <v>Initial Indices of PC Maturity[HTL]</v>
      </c>
      <c r="G1365">
        <f t="shared" si="273"/>
        <v>0</v>
      </c>
      <c r="H1365" t="str">
        <f t="shared" si="279"/>
        <v>Global Inputs.Initial Indices of PC Maturity[HTL]</v>
      </c>
      <c r="I1365">
        <f t="shared" si="280"/>
        <v>7</v>
      </c>
      <c r="J1365" t="str">
        <f t="shared" si="281"/>
        <v>Global</v>
      </c>
      <c r="K1365">
        <f t="shared" si="282"/>
        <v>49</v>
      </c>
      <c r="L1365" t="str">
        <f t="shared" si="283"/>
        <v>Inputs.Initial Indices of PC Maturity[HTL]</v>
      </c>
      <c r="M1365">
        <f t="shared" si="284"/>
        <v>7</v>
      </c>
      <c r="N1365" t="str">
        <f t="shared" si="285"/>
        <v>Inputs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</row>
    <row r="1366" spans="1:40" x14ac:dyDescent="0.35">
      <c r="A1366" t="s">
        <v>1365</v>
      </c>
      <c r="B1366">
        <f t="shared" si="274"/>
        <v>7</v>
      </c>
      <c r="C1366" t="str">
        <f t="shared" si="275"/>
        <v>Run 85</v>
      </c>
      <c r="D1366">
        <f t="shared" si="276"/>
        <v>57</v>
      </c>
      <c r="E1366">
        <f t="shared" si="277"/>
        <v>22</v>
      </c>
      <c r="F1366" t="str">
        <f t="shared" si="278"/>
        <v>Initial Indices of PC Maturity[HTL]</v>
      </c>
      <c r="G1366">
        <f t="shared" si="273"/>
        <v>0</v>
      </c>
      <c r="H1366" t="str">
        <f t="shared" si="279"/>
        <v>Global Inputs.Initial Indices of PC Maturity[HTL]</v>
      </c>
      <c r="I1366">
        <f t="shared" si="280"/>
        <v>7</v>
      </c>
      <c r="J1366" t="str">
        <f t="shared" si="281"/>
        <v>Global</v>
      </c>
      <c r="K1366">
        <f t="shared" si="282"/>
        <v>49</v>
      </c>
      <c r="L1366" t="str">
        <f t="shared" si="283"/>
        <v>Inputs.Initial Indices of PC Maturity[HTL]</v>
      </c>
      <c r="M1366">
        <f t="shared" si="284"/>
        <v>7</v>
      </c>
      <c r="N1366" t="str">
        <f t="shared" si="285"/>
        <v>Inputs</v>
      </c>
      <c r="O1366">
        <v>0.8</v>
      </c>
      <c r="P1366">
        <v>0.8</v>
      </c>
      <c r="Q1366">
        <v>0.8</v>
      </c>
      <c r="R1366">
        <v>0.8</v>
      </c>
      <c r="S1366">
        <v>0.8</v>
      </c>
      <c r="T1366">
        <v>0.8</v>
      </c>
      <c r="U1366">
        <v>0.8</v>
      </c>
      <c r="V1366">
        <v>0.8</v>
      </c>
      <c r="W1366">
        <v>0.8</v>
      </c>
      <c r="X1366">
        <v>0.8</v>
      </c>
      <c r="Y1366">
        <v>0.8</v>
      </c>
      <c r="Z1366">
        <v>0.8</v>
      </c>
      <c r="AA1366">
        <v>0.8</v>
      </c>
      <c r="AB1366">
        <v>0.8</v>
      </c>
      <c r="AC1366">
        <v>0.8</v>
      </c>
      <c r="AD1366">
        <v>0.8</v>
      </c>
      <c r="AE1366">
        <v>0.8</v>
      </c>
      <c r="AF1366">
        <v>0.8</v>
      </c>
      <c r="AG1366">
        <v>0.8</v>
      </c>
      <c r="AH1366">
        <v>0.8</v>
      </c>
      <c r="AI1366">
        <v>0.8</v>
      </c>
      <c r="AJ1366">
        <v>0.8</v>
      </c>
      <c r="AK1366">
        <v>0.8</v>
      </c>
      <c r="AL1366">
        <v>0.8</v>
      </c>
      <c r="AM1366">
        <v>0.8</v>
      </c>
      <c r="AN1366">
        <v>0.8</v>
      </c>
    </row>
    <row r="1367" spans="1:40" x14ac:dyDescent="0.35">
      <c r="A1367" t="s">
        <v>1366</v>
      </c>
      <c r="B1367">
        <f t="shared" si="274"/>
        <v>7</v>
      </c>
      <c r="C1367" t="str">
        <f t="shared" si="275"/>
        <v>Run 86</v>
      </c>
      <c r="D1367">
        <f t="shared" si="276"/>
        <v>57</v>
      </c>
      <c r="E1367">
        <f t="shared" si="277"/>
        <v>22</v>
      </c>
      <c r="F1367" t="str">
        <f t="shared" si="278"/>
        <v>Initial Indices of PC Maturity[HTL]</v>
      </c>
      <c r="G1367">
        <f t="shared" si="273"/>
        <v>0</v>
      </c>
      <c r="H1367" t="str">
        <f t="shared" si="279"/>
        <v>Global Inputs.Initial Indices of PC Maturity[HTL]</v>
      </c>
      <c r="I1367">
        <f t="shared" si="280"/>
        <v>7</v>
      </c>
      <c r="J1367" t="str">
        <f t="shared" si="281"/>
        <v>Global</v>
      </c>
      <c r="K1367">
        <f t="shared" si="282"/>
        <v>49</v>
      </c>
      <c r="L1367" t="str">
        <f t="shared" si="283"/>
        <v>Inputs.Initial Indices of PC Maturity[HTL]</v>
      </c>
      <c r="M1367">
        <f t="shared" si="284"/>
        <v>7</v>
      </c>
      <c r="N1367" t="str">
        <f t="shared" si="285"/>
        <v>Inputs</v>
      </c>
      <c r="O1367">
        <v>0.8</v>
      </c>
      <c r="P1367">
        <v>0.8</v>
      </c>
      <c r="Q1367">
        <v>0.8</v>
      </c>
      <c r="R1367">
        <v>0.8</v>
      </c>
      <c r="S1367">
        <v>0.8</v>
      </c>
      <c r="T1367">
        <v>0.8</v>
      </c>
      <c r="U1367">
        <v>0.8</v>
      </c>
      <c r="V1367">
        <v>0.8</v>
      </c>
      <c r="W1367">
        <v>0.8</v>
      </c>
      <c r="X1367">
        <v>0.8</v>
      </c>
      <c r="Y1367">
        <v>0.8</v>
      </c>
      <c r="Z1367">
        <v>0.8</v>
      </c>
      <c r="AA1367">
        <v>0.8</v>
      </c>
      <c r="AB1367">
        <v>0.8</v>
      </c>
      <c r="AC1367">
        <v>0.8</v>
      </c>
      <c r="AD1367">
        <v>0.8</v>
      </c>
      <c r="AE1367">
        <v>0.8</v>
      </c>
      <c r="AF1367">
        <v>0.8</v>
      </c>
      <c r="AG1367">
        <v>0.8</v>
      </c>
      <c r="AH1367">
        <v>0.8</v>
      </c>
      <c r="AI1367">
        <v>0.8</v>
      </c>
      <c r="AJ1367">
        <v>0.8</v>
      </c>
      <c r="AK1367">
        <v>0.8</v>
      </c>
      <c r="AL1367">
        <v>0.8</v>
      </c>
      <c r="AM1367">
        <v>0.8</v>
      </c>
      <c r="AN1367">
        <v>0.8</v>
      </c>
    </row>
    <row r="1368" spans="1:40" x14ac:dyDescent="0.35">
      <c r="A1368" t="s">
        <v>1367</v>
      </c>
      <c r="B1368">
        <f t="shared" si="274"/>
        <v>7</v>
      </c>
      <c r="C1368" t="str">
        <f t="shared" si="275"/>
        <v>Run 87</v>
      </c>
      <c r="D1368">
        <f t="shared" si="276"/>
        <v>57</v>
      </c>
      <c r="E1368">
        <f t="shared" si="277"/>
        <v>22</v>
      </c>
      <c r="F1368" t="str">
        <f t="shared" si="278"/>
        <v>Initial Indices of PC Maturity[HTL]</v>
      </c>
      <c r="G1368">
        <f t="shared" si="273"/>
        <v>0</v>
      </c>
      <c r="H1368" t="str">
        <f t="shared" si="279"/>
        <v>Global Inputs.Initial Indices of PC Maturity[HTL]</v>
      </c>
      <c r="I1368">
        <f t="shared" si="280"/>
        <v>7</v>
      </c>
      <c r="J1368" t="str">
        <f t="shared" si="281"/>
        <v>Global</v>
      </c>
      <c r="K1368">
        <f t="shared" si="282"/>
        <v>49</v>
      </c>
      <c r="L1368" t="str">
        <f t="shared" si="283"/>
        <v>Inputs.Initial Indices of PC Maturity[HTL]</v>
      </c>
      <c r="M1368">
        <f t="shared" si="284"/>
        <v>7</v>
      </c>
      <c r="N1368" t="str">
        <f t="shared" si="285"/>
        <v>Inputs</v>
      </c>
      <c r="O1368">
        <v>0.8</v>
      </c>
      <c r="P1368">
        <v>0.8</v>
      </c>
      <c r="Q1368">
        <v>0.8</v>
      </c>
      <c r="R1368">
        <v>0.8</v>
      </c>
      <c r="S1368">
        <v>0.8</v>
      </c>
      <c r="T1368">
        <v>0.8</v>
      </c>
      <c r="U1368">
        <v>0.8</v>
      </c>
      <c r="V1368">
        <v>0.8</v>
      </c>
      <c r="W1368">
        <v>0.8</v>
      </c>
      <c r="X1368">
        <v>0.8</v>
      </c>
      <c r="Y1368">
        <v>0.8</v>
      </c>
      <c r="Z1368">
        <v>0.8</v>
      </c>
      <c r="AA1368">
        <v>0.8</v>
      </c>
      <c r="AB1368">
        <v>0.8</v>
      </c>
      <c r="AC1368">
        <v>0.8</v>
      </c>
      <c r="AD1368">
        <v>0.8</v>
      </c>
      <c r="AE1368">
        <v>0.8</v>
      </c>
      <c r="AF1368">
        <v>0.8</v>
      </c>
      <c r="AG1368">
        <v>0.8</v>
      </c>
      <c r="AH1368">
        <v>0.8</v>
      </c>
      <c r="AI1368">
        <v>0.8</v>
      </c>
      <c r="AJ1368">
        <v>0.8</v>
      </c>
      <c r="AK1368">
        <v>0.8</v>
      </c>
      <c r="AL1368">
        <v>0.8</v>
      </c>
      <c r="AM1368">
        <v>0.8</v>
      </c>
      <c r="AN1368">
        <v>0.8</v>
      </c>
    </row>
    <row r="1369" spans="1:40" x14ac:dyDescent="0.35">
      <c r="A1369" t="s">
        <v>1368</v>
      </c>
      <c r="B1369">
        <f t="shared" si="274"/>
        <v>7</v>
      </c>
      <c r="C1369" t="str">
        <f t="shared" si="275"/>
        <v>Run 88</v>
      </c>
      <c r="D1369">
        <f t="shared" si="276"/>
        <v>57</v>
      </c>
      <c r="E1369">
        <f t="shared" si="277"/>
        <v>22</v>
      </c>
      <c r="F1369" t="str">
        <f t="shared" si="278"/>
        <v>Initial Indices of PC Maturity[HTL]</v>
      </c>
      <c r="G1369">
        <f t="shared" si="273"/>
        <v>0</v>
      </c>
      <c r="H1369" t="str">
        <f t="shared" si="279"/>
        <v>Global Inputs.Initial Indices of PC Maturity[HTL]</v>
      </c>
      <c r="I1369">
        <f t="shared" si="280"/>
        <v>7</v>
      </c>
      <c r="J1369" t="str">
        <f t="shared" si="281"/>
        <v>Global</v>
      </c>
      <c r="K1369">
        <f t="shared" si="282"/>
        <v>49</v>
      </c>
      <c r="L1369" t="str">
        <f t="shared" si="283"/>
        <v>Inputs.Initial Indices of PC Maturity[HTL]</v>
      </c>
      <c r="M1369">
        <f t="shared" si="284"/>
        <v>7</v>
      </c>
      <c r="N1369" t="str">
        <f t="shared" si="285"/>
        <v>Inputs</v>
      </c>
      <c r="O1369">
        <v>0.8</v>
      </c>
      <c r="P1369">
        <v>0.8</v>
      </c>
      <c r="Q1369">
        <v>0.8</v>
      </c>
      <c r="R1369">
        <v>0.8</v>
      </c>
      <c r="S1369">
        <v>0.8</v>
      </c>
      <c r="T1369">
        <v>0.8</v>
      </c>
      <c r="U1369">
        <v>0.8</v>
      </c>
      <c r="V1369">
        <v>0.8</v>
      </c>
      <c r="W1369">
        <v>0.8</v>
      </c>
      <c r="X1369">
        <v>0.8</v>
      </c>
      <c r="Y1369">
        <v>0.8</v>
      </c>
      <c r="Z1369">
        <v>0.8</v>
      </c>
      <c r="AA1369">
        <v>0.8</v>
      </c>
      <c r="AB1369">
        <v>0.8</v>
      </c>
      <c r="AC1369">
        <v>0.8</v>
      </c>
      <c r="AD1369">
        <v>0.8</v>
      </c>
      <c r="AE1369">
        <v>0.8</v>
      </c>
      <c r="AF1369">
        <v>0.8</v>
      </c>
      <c r="AG1369">
        <v>0.8</v>
      </c>
      <c r="AH1369">
        <v>0.8</v>
      </c>
      <c r="AI1369">
        <v>0.8</v>
      </c>
      <c r="AJ1369">
        <v>0.8</v>
      </c>
      <c r="AK1369">
        <v>0.8</v>
      </c>
      <c r="AL1369">
        <v>0.8</v>
      </c>
      <c r="AM1369">
        <v>0.8</v>
      </c>
      <c r="AN1369">
        <v>0.8</v>
      </c>
    </row>
    <row r="1370" spans="1:40" x14ac:dyDescent="0.35">
      <c r="A1370" t="s">
        <v>1369</v>
      </c>
      <c r="B1370">
        <f t="shared" si="274"/>
        <v>7</v>
      </c>
      <c r="C1370" t="str">
        <f t="shared" si="275"/>
        <v>Run 89</v>
      </c>
      <c r="D1370">
        <f t="shared" si="276"/>
        <v>57</v>
      </c>
      <c r="E1370">
        <f t="shared" si="277"/>
        <v>22</v>
      </c>
      <c r="F1370" t="str">
        <f t="shared" si="278"/>
        <v>Initial Indices of PC Maturity[HTL]</v>
      </c>
      <c r="G1370">
        <f t="shared" si="273"/>
        <v>0</v>
      </c>
      <c r="H1370" t="str">
        <f t="shared" si="279"/>
        <v>Global Inputs.Initial Indices of PC Maturity[HTL]</v>
      </c>
      <c r="I1370">
        <f t="shared" si="280"/>
        <v>7</v>
      </c>
      <c r="J1370" t="str">
        <f t="shared" si="281"/>
        <v>Global</v>
      </c>
      <c r="K1370">
        <f t="shared" si="282"/>
        <v>49</v>
      </c>
      <c r="L1370" t="str">
        <f t="shared" si="283"/>
        <v>Inputs.Initial Indices of PC Maturity[HTL]</v>
      </c>
      <c r="M1370">
        <f t="shared" si="284"/>
        <v>7</v>
      </c>
      <c r="N1370" t="str">
        <f t="shared" si="285"/>
        <v>Inputs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</row>
    <row r="1371" spans="1:40" x14ac:dyDescent="0.35">
      <c r="A1371" t="s">
        <v>1370</v>
      </c>
      <c r="B1371">
        <f t="shared" si="274"/>
        <v>7</v>
      </c>
      <c r="C1371" t="str">
        <f t="shared" si="275"/>
        <v>Run 90</v>
      </c>
      <c r="D1371">
        <f t="shared" si="276"/>
        <v>57</v>
      </c>
      <c r="E1371">
        <f t="shared" si="277"/>
        <v>22</v>
      </c>
      <c r="F1371" t="str">
        <f t="shared" si="278"/>
        <v>Initial Indices of PC Maturity[HTL]</v>
      </c>
      <c r="G1371">
        <f t="shared" si="273"/>
        <v>0</v>
      </c>
      <c r="H1371" t="str">
        <f t="shared" si="279"/>
        <v>Global Inputs.Initial Indices of PC Maturity[HTL]</v>
      </c>
      <c r="I1371">
        <f t="shared" si="280"/>
        <v>7</v>
      </c>
      <c r="J1371" t="str">
        <f t="shared" si="281"/>
        <v>Global</v>
      </c>
      <c r="K1371">
        <f t="shared" si="282"/>
        <v>49</v>
      </c>
      <c r="L1371" t="str">
        <f t="shared" si="283"/>
        <v>Inputs.Initial Indices of PC Maturity[HTL]</v>
      </c>
      <c r="M1371">
        <f t="shared" si="284"/>
        <v>7</v>
      </c>
      <c r="N1371" t="str">
        <f t="shared" si="285"/>
        <v>Inputs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</row>
    <row r="1372" spans="1:40" x14ac:dyDescent="0.35">
      <c r="A1372" t="s">
        <v>1371</v>
      </c>
      <c r="B1372">
        <f t="shared" si="274"/>
        <v>7</v>
      </c>
      <c r="C1372" t="str">
        <f t="shared" si="275"/>
        <v>Run 91</v>
      </c>
      <c r="D1372">
        <f t="shared" si="276"/>
        <v>57</v>
      </c>
      <c r="E1372">
        <f t="shared" si="277"/>
        <v>22</v>
      </c>
      <c r="F1372" t="str">
        <f t="shared" si="278"/>
        <v>Initial Indices of PC Maturity[HTL]</v>
      </c>
      <c r="G1372">
        <f t="shared" si="273"/>
        <v>0</v>
      </c>
      <c r="H1372" t="str">
        <f t="shared" si="279"/>
        <v>Global Inputs.Initial Indices of PC Maturity[HTL]</v>
      </c>
      <c r="I1372">
        <f t="shared" si="280"/>
        <v>7</v>
      </c>
      <c r="J1372" t="str">
        <f t="shared" si="281"/>
        <v>Global</v>
      </c>
      <c r="K1372">
        <f t="shared" si="282"/>
        <v>49</v>
      </c>
      <c r="L1372" t="str">
        <f t="shared" si="283"/>
        <v>Inputs.Initial Indices of PC Maturity[HTL]</v>
      </c>
      <c r="M1372">
        <f t="shared" si="284"/>
        <v>7</v>
      </c>
      <c r="N1372" t="str">
        <f t="shared" si="285"/>
        <v>Inputs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</row>
    <row r="1373" spans="1:40" x14ac:dyDescent="0.35">
      <c r="A1373" t="s">
        <v>1372</v>
      </c>
      <c r="B1373">
        <f t="shared" si="274"/>
        <v>7</v>
      </c>
      <c r="C1373" t="str">
        <f t="shared" si="275"/>
        <v>Run 92</v>
      </c>
      <c r="D1373">
        <f t="shared" si="276"/>
        <v>57</v>
      </c>
      <c r="E1373">
        <f t="shared" si="277"/>
        <v>22</v>
      </c>
      <c r="F1373" t="str">
        <f t="shared" si="278"/>
        <v>Initial Indices of PC Maturity[HTL]</v>
      </c>
      <c r="G1373">
        <f t="shared" si="273"/>
        <v>0</v>
      </c>
      <c r="H1373" t="str">
        <f t="shared" si="279"/>
        <v>Global Inputs.Initial Indices of PC Maturity[HTL]</v>
      </c>
      <c r="I1373">
        <f t="shared" si="280"/>
        <v>7</v>
      </c>
      <c r="J1373" t="str">
        <f t="shared" si="281"/>
        <v>Global</v>
      </c>
      <c r="K1373">
        <f t="shared" si="282"/>
        <v>49</v>
      </c>
      <c r="L1373" t="str">
        <f t="shared" si="283"/>
        <v>Inputs.Initial Indices of PC Maturity[HTL]</v>
      </c>
      <c r="M1373">
        <f t="shared" si="284"/>
        <v>7</v>
      </c>
      <c r="N1373" t="str">
        <f t="shared" si="285"/>
        <v>Inputs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</row>
    <row r="1374" spans="1:40" x14ac:dyDescent="0.35">
      <c r="A1374" t="s">
        <v>1373</v>
      </c>
      <c r="B1374">
        <f t="shared" si="274"/>
        <v>7</v>
      </c>
      <c r="C1374" t="str">
        <f t="shared" si="275"/>
        <v>Run 93</v>
      </c>
      <c r="D1374">
        <f t="shared" si="276"/>
        <v>57</v>
      </c>
      <c r="E1374">
        <f t="shared" si="277"/>
        <v>22</v>
      </c>
      <c r="F1374" t="str">
        <f t="shared" si="278"/>
        <v>Initial Indices of PC Maturity[HTL]</v>
      </c>
      <c r="G1374">
        <f t="shared" si="273"/>
        <v>0</v>
      </c>
      <c r="H1374" t="str">
        <f t="shared" si="279"/>
        <v>Global Inputs.Initial Indices of PC Maturity[HTL]</v>
      </c>
      <c r="I1374">
        <f t="shared" si="280"/>
        <v>7</v>
      </c>
      <c r="J1374" t="str">
        <f t="shared" si="281"/>
        <v>Global</v>
      </c>
      <c r="K1374">
        <f t="shared" si="282"/>
        <v>49</v>
      </c>
      <c r="L1374" t="str">
        <f t="shared" si="283"/>
        <v>Inputs.Initial Indices of PC Maturity[HTL]</v>
      </c>
      <c r="M1374">
        <f t="shared" si="284"/>
        <v>7</v>
      </c>
      <c r="N1374" t="str">
        <f t="shared" si="285"/>
        <v>Inputs</v>
      </c>
      <c r="O1374">
        <v>0.8</v>
      </c>
      <c r="P1374">
        <v>0.8</v>
      </c>
      <c r="Q1374">
        <v>0.8</v>
      </c>
      <c r="R1374">
        <v>0.8</v>
      </c>
      <c r="S1374">
        <v>0.8</v>
      </c>
      <c r="T1374">
        <v>0.8</v>
      </c>
      <c r="U1374">
        <v>0.8</v>
      </c>
      <c r="V1374">
        <v>0.8</v>
      </c>
      <c r="W1374">
        <v>0.8</v>
      </c>
      <c r="X1374">
        <v>0.8</v>
      </c>
      <c r="Y1374">
        <v>0.8</v>
      </c>
      <c r="Z1374">
        <v>0.8</v>
      </c>
      <c r="AA1374">
        <v>0.8</v>
      </c>
      <c r="AB1374">
        <v>0.8</v>
      </c>
      <c r="AC1374">
        <v>0.8</v>
      </c>
      <c r="AD1374">
        <v>0.8</v>
      </c>
      <c r="AE1374">
        <v>0.8</v>
      </c>
      <c r="AF1374">
        <v>0.8</v>
      </c>
      <c r="AG1374">
        <v>0.8</v>
      </c>
      <c r="AH1374">
        <v>0.8</v>
      </c>
      <c r="AI1374">
        <v>0.8</v>
      </c>
      <c r="AJ1374">
        <v>0.8</v>
      </c>
      <c r="AK1374">
        <v>0.8</v>
      </c>
      <c r="AL1374">
        <v>0.8</v>
      </c>
      <c r="AM1374">
        <v>0.8</v>
      </c>
      <c r="AN1374">
        <v>0.8</v>
      </c>
    </row>
    <row r="1375" spans="1:40" x14ac:dyDescent="0.35">
      <c r="A1375" t="s">
        <v>1374</v>
      </c>
      <c r="B1375">
        <f t="shared" si="274"/>
        <v>7</v>
      </c>
      <c r="C1375" t="str">
        <f t="shared" si="275"/>
        <v>Run 94</v>
      </c>
      <c r="D1375">
        <f t="shared" si="276"/>
        <v>57</v>
      </c>
      <c r="E1375">
        <f t="shared" si="277"/>
        <v>22</v>
      </c>
      <c r="F1375" t="str">
        <f t="shared" si="278"/>
        <v>Initial Indices of PC Maturity[HTL]</v>
      </c>
      <c r="G1375">
        <f t="shared" si="273"/>
        <v>0</v>
      </c>
      <c r="H1375" t="str">
        <f t="shared" si="279"/>
        <v>Global Inputs.Initial Indices of PC Maturity[HTL]</v>
      </c>
      <c r="I1375">
        <f t="shared" si="280"/>
        <v>7</v>
      </c>
      <c r="J1375" t="str">
        <f t="shared" si="281"/>
        <v>Global</v>
      </c>
      <c r="K1375">
        <f t="shared" si="282"/>
        <v>49</v>
      </c>
      <c r="L1375" t="str">
        <f t="shared" si="283"/>
        <v>Inputs.Initial Indices of PC Maturity[HTL]</v>
      </c>
      <c r="M1375">
        <f t="shared" si="284"/>
        <v>7</v>
      </c>
      <c r="N1375" t="str">
        <f t="shared" si="285"/>
        <v>Inputs</v>
      </c>
      <c r="O1375">
        <v>0.8</v>
      </c>
      <c r="P1375">
        <v>0.8</v>
      </c>
      <c r="Q1375">
        <v>0.8</v>
      </c>
      <c r="R1375">
        <v>0.8</v>
      </c>
      <c r="S1375">
        <v>0.8</v>
      </c>
      <c r="T1375">
        <v>0.8</v>
      </c>
      <c r="U1375">
        <v>0.8</v>
      </c>
      <c r="V1375">
        <v>0.8</v>
      </c>
      <c r="W1375">
        <v>0.8</v>
      </c>
      <c r="X1375">
        <v>0.8</v>
      </c>
      <c r="Y1375">
        <v>0.8</v>
      </c>
      <c r="Z1375">
        <v>0.8</v>
      </c>
      <c r="AA1375">
        <v>0.8</v>
      </c>
      <c r="AB1375">
        <v>0.8</v>
      </c>
      <c r="AC1375">
        <v>0.8</v>
      </c>
      <c r="AD1375">
        <v>0.8</v>
      </c>
      <c r="AE1375">
        <v>0.8</v>
      </c>
      <c r="AF1375">
        <v>0.8</v>
      </c>
      <c r="AG1375">
        <v>0.8</v>
      </c>
      <c r="AH1375">
        <v>0.8</v>
      </c>
      <c r="AI1375">
        <v>0.8</v>
      </c>
      <c r="AJ1375">
        <v>0.8</v>
      </c>
      <c r="AK1375">
        <v>0.8</v>
      </c>
      <c r="AL1375">
        <v>0.8</v>
      </c>
      <c r="AM1375">
        <v>0.8</v>
      </c>
      <c r="AN1375">
        <v>0.8</v>
      </c>
    </row>
    <row r="1376" spans="1:40" x14ac:dyDescent="0.35">
      <c r="A1376" t="s">
        <v>1375</v>
      </c>
      <c r="B1376">
        <f t="shared" si="274"/>
        <v>7</v>
      </c>
      <c r="C1376" t="str">
        <f t="shared" si="275"/>
        <v>Run 95</v>
      </c>
      <c r="D1376">
        <f t="shared" si="276"/>
        <v>57</v>
      </c>
      <c r="E1376">
        <f t="shared" si="277"/>
        <v>22</v>
      </c>
      <c r="F1376" t="str">
        <f t="shared" si="278"/>
        <v>Initial Indices of PC Maturity[HTL]</v>
      </c>
      <c r="G1376">
        <f t="shared" si="273"/>
        <v>0</v>
      </c>
      <c r="H1376" t="str">
        <f t="shared" si="279"/>
        <v>Global Inputs.Initial Indices of PC Maturity[HTL]</v>
      </c>
      <c r="I1376">
        <f t="shared" si="280"/>
        <v>7</v>
      </c>
      <c r="J1376" t="str">
        <f t="shared" si="281"/>
        <v>Global</v>
      </c>
      <c r="K1376">
        <f t="shared" si="282"/>
        <v>49</v>
      </c>
      <c r="L1376" t="str">
        <f t="shared" si="283"/>
        <v>Inputs.Initial Indices of PC Maturity[HTL]</v>
      </c>
      <c r="M1376">
        <f t="shared" si="284"/>
        <v>7</v>
      </c>
      <c r="N1376" t="str">
        <f t="shared" si="285"/>
        <v>Inputs</v>
      </c>
      <c r="O1376">
        <v>0.8</v>
      </c>
      <c r="P1376">
        <v>0.8</v>
      </c>
      <c r="Q1376">
        <v>0.8</v>
      </c>
      <c r="R1376">
        <v>0.8</v>
      </c>
      <c r="S1376">
        <v>0.8</v>
      </c>
      <c r="T1376">
        <v>0.8</v>
      </c>
      <c r="U1376">
        <v>0.8</v>
      </c>
      <c r="V1376">
        <v>0.8</v>
      </c>
      <c r="W1376">
        <v>0.8</v>
      </c>
      <c r="X1376">
        <v>0.8</v>
      </c>
      <c r="Y1376">
        <v>0.8</v>
      </c>
      <c r="Z1376">
        <v>0.8</v>
      </c>
      <c r="AA1376">
        <v>0.8</v>
      </c>
      <c r="AB1376">
        <v>0.8</v>
      </c>
      <c r="AC1376">
        <v>0.8</v>
      </c>
      <c r="AD1376">
        <v>0.8</v>
      </c>
      <c r="AE1376">
        <v>0.8</v>
      </c>
      <c r="AF1376">
        <v>0.8</v>
      </c>
      <c r="AG1376">
        <v>0.8</v>
      </c>
      <c r="AH1376">
        <v>0.8</v>
      </c>
      <c r="AI1376">
        <v>0.8</v>
      </c>
      <c r="AJ1376">
        <v>0.8</v>
      </c>
      <c r="AK1376">
        <v>0.8</v>
      </c>
      <c r="AL1376">
        <v>0.8</v>
      </c>
      <c r="AM1376">
        <v>0.8</v>
      </c>
      <c r="AN1376">
        <v>0.8</v>
      </c>
    </row>
    <row r="1377" spans="1:40" x14ac:dyDescent="0.35">
      <c r="A1377" t="s">
        <v>1376</v>
      </c>
      <c r="B1377">
        <f t="shared" si="274"/>
        <v>7</v>
      </c>
      <c r="C1377" t="str">
        <f t="shared" si="275"/>
        <v>Run 96</v>
      </c>
      <c r="D1377">
        <f t="shared" si="276"/>
        <v>57</v>
      </c>
      <c r="E1377">
        <f t="shared" si="277"/>
        <v>22</v>
      </c>
      <c r="F1377" t="str">
        <f t="shared" si="278"/>
        <v>Initial Indices of PC Maturity[HTL]</v>
      </c>
      <c r="G1377">
        <f t="shared" si="273"/>
        <v>0</v>
      </c>
      <c r="H1377" t="str">
        <f t="shared" si="279"/>
        <v>Global Inputs.Initial Indices of PC Maturity[HTL]</v>
      </c>
      <c r="I1377">
        <f t="shared" si="280"/>
        <v>7</v>
      </c>
      <c r="J1377" t="str">
        <f t="shared" si="281"/>
        <v>Global</v>
      </c>
      <c r="K1377">
        <f t="shared" si="282"/>
        <v>49</v>
      </c>
      <c r="L1377" t="str">
        <f t="shared" si="283"/>
        <v>Inputs.Initial Indices of PC Maturity[HTL]</v>
      </c>
      <c r="M1377">
        <f t="shared" si="284"/>
        <v>7</v>
      </c>
      <c r="N1377" t="str">
        <f t="shared" si="285"/>
        <v>Inputs</v>
      </c>
      <c r="O1377">
        <v>0.8</v>
      </c>
      <c r="P1377">
        <v>0.8</v>
      </c>
      <c r="Q1377">
        <v>0.8</v>
      </c>
      <c r="R1377">
        <v>0.8</v>
      </c>
      <c r="S1377">
        <v>0.8</v>
      </c>
      <c r="T1377">
        <v>0.8</v>
      </c>
      <c r="U1377">
        <v>0.8</v>
      </c>
      <c r="V1377">
        <v>0.8</v>
      </c>
      <c r="W1377">
        <v>0.8</v>
      </c>
      <c r="X1377">
        <v>0.8</v>
      </c>
      <c r="Y1377">
        <v>0.8</v>
      </c>
      <c r="Z1377">
        <v>0.8</v>
      </c>
      <c r="AA1377">
        <v>0.8</v>
      </c>
      <c r="AB1377">
        <v>0.8</v>
      </c>
      <c r="AC1377">
        <v>0.8</v>
      </c>
      <c r="AD1377">
        <v>0.8</v>
      </c>
      <c r="AE1377">
        <v>0.8</v>
      </c>
      <c r="AF1377">
        <v>0.8</v>
      </c>
      <c r="AG1377">
        <v>0.8</v>
      </c>
      <c r="AH1377">
        <v>0.8</v>
      </c>
      <c r="AI1377">
        <v>0.8</v>
      </c>
      <c r="AJ1377">
        <v>0.8</v>
      </c>
      <c r="AK1377">
        <v>0.8</v>
      </c>
      <c r="AL1377">
        <v>0.8</v>
      </c>
      <c r="AM1377">
        <v>0.8</v>
      </c>
      <c r="AN1377">
        <v>0.8</v>
      </c>
    </row>
    <row r="1378" spans="1:40" x14ac:dyDescent="0.35">
      <c r="A1378" t="s">
        <v>1377</v>
      </c>
      <c r="B1378">
        <f t="shared" si="274"/>
        <v>7</v>
      </c>
      <c r="C1378" t="str">
        <f t="shared" si="275"/>
        <v>Run 97</v>
      </c>
      <c r="D1378">
        <f t="shared" si="276"/>
        <v>57</v>
      </c>
      <c r="E1378">
        <f t="shared" si="277"/>
        <v>22</v>
      </c>
      <c r="F1378" t="str">
        <f t="shared" si="278"/>
        <v>Initial Indices of PC Maturity[HTL]</v>
      </c>
      <c r="G1378">
        <f t="shared" si="273"/>
        <v>0</v>
      </c>
      <c r="H1378" t="str">
        <f t="shared" si="279"/>
        <v>Global Inputs.Initial Indices of PC Maturity[HTL]</v>
      </c>
      <c r="I1378">
        <f t="shared" si="280"/>
        <v>7</v>
      </c>
      <c r="J1378" t="str">
        <f t="shared" si="281"/>
        <v>Global</v>
      </c>
      <c r="K1378">
        <f t="shared" si="282"/>
        <v>49</v>
      </c>
      <c r="L1378" t="str">
        <f t="shared" si="283"/>
        <v>Inputs.Initial Indices of PC Maturity[HTL]</v>
      </c>
      <c r="M1378">
        <f t="shared" si="284"/>
        <v>7</v>
      </c>
      <c r="N1378" t="str">
        <f t="shared" si="285"/>
        <v>Inputs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</row>
    <row r="1379" spans="1:40" x14ac:dyDescent="0.35">
      <c r="A1379" t="s">
        <v>1378</v>
      </c>
      <c r="B1379">
        <f t="shared" si="274"/>
        <v>7</v>
      </c>
      <c r="C1379" t="str">
        <f t="shared" si="275"/>
        <v>Run 98</v>
      </c>
      <c r="D1379">
        <f t="shared" si="276"/>
        <v>57</v>
      </c>
      <c r="E1379">
        <f t="shared" si="277"/>
        <v>22</v>
      </c>
      <c r="F1379" t="str">
        <f t="shared" si="278"/>
        <v>Initial Indices of PC Maturity[HTL]</v>
      </c>
      <c r="G1379">
        <f t="shared" si="273"/>
        <v>0</v>
      </c>
      <c r="H1379" t="str">
        <f t="shared" si="279"/>
        <v>Global Inputs.Initial Indices of PC Maturity[HTL]</v>
      </c>
      <c r="I1379">
        <f t="shared" si="280"/>
        <v>7</v>
      </c>
      <c r="J1379" t="str">
        <f t="shared" si="281"/>
        <v>Global</v>
      </c>
      <c r="K1379">
        <f t="shared" si="282"/>
        <v>49</v>
      </c>
      <c r="L1379" t="str">
        <f t="shared" si="283"/>
        <v>Inputs.Initial Indices of PC Maturity[HTL]</v>
      </c>
      <c r="M1379">
        <f t="shared" si="284"/>
        <v>7</v>
      </c>
      <c r="N1379" t="str">
        <f t="shared" si="285"/>
        <v>Inputs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</row>
    <row r="1380" spans="1:40" x14ac:dyDescent="0.35">
      <c r="A1380" t="s">
        <v>1379</v>
      </c>
      <c r="B1380">
        <f t="shared" si="274"/>
        <v>7</v>
      </c>
      <c r="C1380" t="str">
        <f t="shared" si="275"/>
        <v>Run 99</v>
      </c>
      <c r="D1380">
        <f t="shared" si="276"/>
        <v>57</v>
      </c>
      <c r="E1380">
        <f t="shared" si="277"/>
        <v>22</v>
      </c>
      <c r="F1380" t="str">
        <f t="shared" si="278"/>
        <v>Initial Indices of PC Maturity[HTL]</v>
      </c>
      <c r="G1380">
        <f t="shared" si="273"/>
        <v>0</v>
      </c>
      <c r="H1380" t="str">
        <f t="shared" si="279"/>
        <v>Global Inputs.Initial Indices of PC Maturity[HTL]</v>
      </c>
      <c r="I1380">
        <f t="shared" si="280"/>
        <v>7</v>
      </c>
      <c r="J1380" t="str">
        <f t="shared" si="281"/>
        <v>Global</v>
      </c>
      <c r="K1380">
        <f t="shared" si="282"/>
        <v>49</v>
      </c>
      <c r="L1380" t="str">
        <f t="shared" si="283"/>
        <v>Inputs.Initial Indices of PC Maturity[HTL]</v>
      </c>
      <c r="M1380">
        <f t="shared" si="284"/>
        <v>7</v>
      </c>
      <c r="N1380" t="str">
        <f t="shared" si="285"/>
        <v>Inputs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</row>
    <row r="1381" spans="1:40" x14ac:dyDescent="0.35">
      <c r="A1381" t="s">
        <v>1380</v>
      </c>
      <c r="B1381">
        <f t="shared" si="274"/>
        <v>8</v>
      </c>
      <c r="C1381" t="str">
        <f t="shared" si="275"/>
        <v>Run 100</v>
      </c>
      <c r="D1381">
        <f t="shared" si="276"/>
        <v>58</v>
      </c>
      <c r="E1381">
        <f t="shared" si="277"/>
        <v>23</v>
      </c>
      <c r="F1381" t="str">
        <f t="shared" si="278"/>
        <v>Initial Indices of PC Maturity[HTL]</v>
      </c>
      <c r="G1381">
        <f t="shared" si="273"/>
        <v>1</v>
      </c>
      <c r="H1381" t="str">
        <f t="shared" si="279"/>
        <v>Global Inputs.Initial Indices of PC Maturity[HTL]</v>
      </c>
      <c r="I1381">
        <f t="shared" si="280"/>
        <v>7</v>
      </c>
      <c r="J1381" t="str">
        <f t="shared" si="281"/>
        <v>Global</v>
      </c>
      <c r="K1381">
        <f t="shared" si="282"/>
        <v>49</v>
      </c>
      <c r="L1381" t="str">
        <f t="shared" si="283"/>
        <v>Inputs.Initial Indices of PC Maturity[HTL]</v>
      </c>
      <c r="M1381">
        <f t="shared" si="284"/>
        <v>7</v>
      </c>
      <c r="N1381" t="str">
        <f t="shared" si="285"/>
        <v>Inputs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</row>
    <row r="1382" spans="1:40" x14ac:dyDescent="0.35">
      <c r="A1382" t="s">
        <v>1381</v>
      </c>
      <c r="B1382">
        <f t="shared" si="274"/>
        <v>8</v>
      </c>
      <c r="C1382" t="str">
        <f t="shared" si="275"/>
        <v>Run 101</v>
      </c>
      <c r="D1382">
        <f t="shared" si="276"/>
        <v>58</v>
      </c>
      <c r="E1382">
        <f t="shared" si="277"/>
        <v>23</v>
      </c>
      <c r="F1382" t="str">
        <f t="shared" si="278"/>
        <v>Initial Indices of PC Maturity[HTL]</v>
      </c>
      <c r="G1382">
        <f t="shared" si="273"/>
        <v>1</v>
      </c>
      <c r="H1382" t="str">
        <f t="shared" si="279"/>
        <v>Global Inputs.Initial Indices of PC Maturity[HTL]</v>
      </c>
      <c r="I1382">
        <f t="shared" si="280"/>
        <v>7</v>
      </c>
      <c r="J1382" t="str">
        <f t="shared" si="281"/>
        <v>Global</v>
      </c>
      <c r="K1382">
        <f t="shared" si="282"/>
        <v>49</v>
      </c>
      <c r="L1382" t="str">
        <f t="shared" si="283"/>
        <v>Inputs.Initial Indices of PC Maturity[HTL]</v>
      </c>
      <c r="M1382">
        <f t="shared" si="284"/>
        <v>7</v>
      </c>
      <c r="N1382" t="str">
        <f t="shared" si="285"/>
        <v>Inputs</v>
      </c>
      <c r="O1382">
        <v>0.8</v>
      </c>
      <c r="P1382">
        <v>0.8</v>
      </c>
      <c r="Q1382">
        <v>0.8</v>
      </c>
      <c r="R1382">
        <v>0.8</v>
      </c>
      <c r="S1382">
        <v>0.8</v>
      </c>
      <c r="T1382">
        <v>0.8</v>
      </c>
      <c r="U1382">
        <v>0.8</v>
      </c>
      <c r="V1382">
        <v>0.8</v>
      </c>
      <c r="W1382">
        <v>0.8</v>
      </c>
      <c r="X1382">
        <v>0.8</v>
      </c>
      <c r="Y1382">
        <v>0.8</v>
      </c>
      <c r="Z1382">
        <v>0.8</v>
      </c>
      <c r="AA1382">
        <v>0.8</v>
      </c>
      <c r="AB1382">
        <v>0.8</v>
      </c>
      <c r="AC1382">
        <v>0.8</v>
      </c>
      <c r="AD1382">
        <v>0.8</v>
      </c>
      <c r="AE1382">
        <v>0.8</v>
      </c>
      <c r="AF1382">
        <v>0.8</v>
      </c>
      <c r="AG1382">
        <v>0.8</v>
      </c>
      <c r="AH1382">
        <v>0.8</v>
      </c>
      <c r="AI1382">
        <v>0.8</v>
      </c>
      <c r="AJ1382">
        <v>0.8</v>
      </c>
      <c r="AK1382">
        <v>0.8</v>
      </c>
      <c r="AL1382">
        <v>0.8</v>
      </c>
      <c r="AM1382">
        <v>0.8</v>
      </c>
      <c r="AN1382">
        <v>0.8</v>
      </c>
    </row>
    <row r="1383" spans="1:40" x14ac:dyDescent="0.35">
      <c r="A1383" t="s">
        <v>1382</v>
      </c>
      <c r="B1383">
        <f t="shared" si="274"/>
        <v>8</v>
      </c>
      <c r="C1383" t="str">
        <f t="shared" si="275"/>
        <v>Run 102</v>
      </c>
      <c r="D1383">
        <f t="shared" si="276"/>
        <v>58</v>
      </c>
      <c r="E1383">
        <f t="shared" si="277"/>
        <v>23</v>
      </c>
      <c r="F1383" t="str">
        <f t="shared" si="278"/>
        <v>Initial Indices of PC Maturity[HTL]</v>
      </c>
      <c r="G1383">
        <f t="shared" si="273"/>
        <v>1</v>
      </c>
      <c r="H1383" t="str">
        <f t="shared" si="279"/>
        <v>Global Inputs.Initial Indices of PC Maturity[HTL]</v>
      </c>
      <c r="I1383">
        <f t="shared" si="280"/>
        <v>7</v>
      </c>
      <c r="J1383" t="str">
        <f t="shared" si="281"/>
        <v>Global</v>
      </c>
      <c r="K1383">
        <f t="shared" si="282"/>
        <v>49</v>
      </c>
      <c r="L1383" t="str">
        <f t="shared" si="283"/>
        <v>Inputs.Initial Indices of PC Maturity[HTL]</v>
      </c>
      <c r="M1383">
        <f t="shared" si="284"/>
        <v>7</v>
      </c>
      <c r="N1383" t="str">
        <f t="shared" si="285"/>
        <v>Inputs</v>
      </c>
      <c r="O1383">
        <v>0.8</v>
      </c>
      <c r="P1383">
        <v>0.8</v>
      </c>
      <c r="Q1383">
        <v>0.8</v>
      </c>
      <c r="R1383">
        <v>0.8</v>
      </c>
      <c r="S1383">
        <v>0.8</v>
      </c>
      <c r="T1383">
        <v>0.8</v>
      </c>
      <c r="U1383">
        <v>0.8</v>
      </c>
      <c r="V1383">
        <v>0.8</v>
      </c>
      <c r="W1383">
        <v>0.8</v>
      </c>
      <c r="X1383">
        <v>0.8</v>
      </c>
      <c r="Y1383">
        <v>0.8</v>
      </c>
      <c r="Z1383">
        <v>0.8</v>
      </c>
      <c r="AA1383">
        <v>0.8</v>
      </c>
      <c r="AB1383">
        <v>0.8</v>
      </c>
      <c r="AC1383">
        <v>0.8</v>
      </c>
      <c r="AD1383">
        <v>0.8</v>
      </c>
      <c r="AE1383">
        <v>0.8</v>
      </c>
      <c r="AF1383">
        <v>0.8</v>
      </c>
      <c r="AG1383">
        <v>0.8</v>
      </c>
      <c r="AH1383">
        <v>0.8</v>
      </c>
      <c r="AI1383">
        <v>0.8</v>
      </c>
      <c r="AJ1383">
        <v>0.8</v>
      </c>
      <c r="AK1383">
        <v>0.8</v>
      </c>
      <c r="AL1383">
        <v>0.8</v>
      </c>
      <c r="AM1383">
        <v>0.8</v>
      </c>
      <c r="AN1383">
        <v>0.8</v>
      </c>
    </row>
    <row r="1384" spans="1:40" x14ac:dyDescent="0.35">
      <c r="A1384" t="s">
        <v>1383</v>
      </c>
      <c r="B1384">
        <f t="shared" si="274"/>
        <v>8</v>
      </c>
      <c r="C1384" t="str">
        <f t="shared" si="275"/>
        <v>Run 103</v>
      </c>
      <c r="D1384">
        <f t="shared" si="276"/>
        <v>58</v>
      </c>
      <c r="E1384">
        <f t="shared" si="277"/>
        <v>23</v>
      </c>
      <c r="F1384" t="str">
        <f t="shared" si="278"/>
        <v>Initial Indices of PC Maturity[HTL]</v>
      </c>
      <c r="G1384">
        <f t="shared" si="273"/>
        <v>1</v>
      </c>
      <c r="H1384" t="str">
        <f t="shared" si="279"/>
        <v>Global Inputs.Initial Indices of PC Maturity[HTL]</v>
      </c>
      <c r="I1384">
        <f t="shared" si="280"/>
        <v>7</v>
      </c>
      <c r="J1384" t="str">
        <f t="shared" si="281"/>
        <v>Global</v>
      </c>
      <c r="K1384">
        <f t="shared" si="282"/>
        <v>49</v>
      </c>
      <c r="L1384" t="str">
        <f t="shared" si="283"/>
        <v>Inputs.Initial Indices of PC Maturity[HTL]</v>
      </c>
      <c r="M1384">
        <f t="shared" si="284"/>
        <v>7</v>
      </c>
      <c r="N1384" t="str">
        <f t="shared" si="285"/>
        <v>Inputs</v>
      </c>
      <c r="O1384">
        <v>0.8</v>
      </c>
      <c r="P1384">
        <v>0.8</v>
      </c>
      <c r="Q1384">
        <v>0.8</v>
      </c>
      <c r="R1384">
        <v>0.8</v>
      </c>
      <c r="S1384">
        <v>0.8</v>
      </c>
      <c r="T1384">
        <v>0.8</v>
      </c>
      <c r="U1384">
        <v>0.8</v>
      </c>
      <c r="V1384">
        <v>0.8</v>
      </c>
      <c r="W1384">
        <v>0.8</v>
      </c>
      <c r="X1384">
        <v>0.8</v>
      </c>
      <c r="Y1384">
        <v>0.8</v>
      </c>
      <c r="Z1384">
        <v>0.8</v>
      </c>
      <c r="AA1384">
        <v>0.8</v>
      </c>
      <c r="AB1384">
        <v>0.8</v>
      </c>
      <c r="AC1384">
        <v>0.8</v>
      </c>
      <c r="AD1384">
        <v>0.8</v>
      </c>
      <c r="AE1384">
        <v>0.8</v>
      </c>
      <c r="AF1384">
        <v>0.8</v>
      </c>
      <c r="AG1384">
        <v>0.8</v>
      </c>
      <c r="AH1384">
        <v>0.8</v>
      </c>
      <c r="AI1384">
        <v>0.8</v>
      </c>
      <c r="AJ1384">
        <v>0.8</v>
      </c>
      <c r="AK1384">
        <v>0.8</v>
      </c>
      <c r="AL1384">
        <v>0.8</v>
      </c>
      <c r="AM1384">
        <v>0.8</v>
      </c>
      <c r="AN1384">
        <v>0.8</v>
      </c>
    </row>
    <row r="1385" spans="1:40" x14ac:dyDescent="0.35">
      <c r="A1385" t="s">
        <v>1384</v>
      </c>
      <c r="B1385">
        <f t="shared" si="274"/>
        <v>8</v>
      </c>
      <c r="C1385" t="str">
        <f t="shared" si="275"/>
        <v>Run 104</v>
      </c>
      <c r="D1385">
        <f t="shared" si="276"/>
        <v>58</v>
      </c>
      <c r="E1385">
        <f t="shared" si="277"/>
        <v>23</v>
      </c>
      <c r="F1385" t="str">
        <f t="shared" si="278"/>
        <v>Initial Indices of PC Maturity[HTL]</v>
      </c>
      <c r="G1385">
        <f t="shared" si="273"/>
        <v>1</v>
      </c>
      <c r="H1385" t="str">
        <f t="shared" si="279"/>
        <v>Global Inputs.Initial Indices of PC Maturity[HTL]</v>
      </c>
      <c r="I1385">
        <f t="shared" si="280"/>
        <v>7</v>
      </c>
      <c r="J1385" t="str">
        <f t="shared" si="281"/>
        <v>Global</v>
      </c>
      <c r="K1385">
        <f t="shared" si="282"/>
        <v>49</v>
      </c>
      <c r="L1385" t="str">
        <f t="shared" si="283"/>
        <v>Inputs.Initial Indices of PC Maturity[HTL]</v>
      </c>
      <c r="M1385">
        <f t="shared" si="284"/>
        <v>7</v>
      </c>
      <c r="N1385" t="str">
        <f t="shared" si="285"/>
        <v>Inputs</v>
      </c>
      <c r="O1385">
        <v>0.8</v>
      </c>
      <c r="P1385">
        <v>0.8</v>
      </c>
      <c r="Q1385">
        <v>0.8</v>
      </c>
      <c r="R1385">
        <v>0.8</v>
      </c>
      <c r="S1385">
        <v>0.8</v>
      </c>
      <c r="T1385">
        <v>0.8</v>
      </c>
      <c r="U1385">
        <v>0.8</v>
      </c>
      <c r="V1385">
        <v>0.8</v>
      </c>
      <c r="W1385">
        <v>0.8</v>
      </c>
      <c r="X1385">
        <v>0.8</v>
      </c>
      <c r="Y1385">
        <v>0.8</v>
      </c>
      <c r="Z1385">
        <v>0.8</v>
      </c>
      <c r="AA1385">
        <v>0.8</v>
      </c>
      <c r="AB1385">
        <v>0.8</v>
      </c>
      <c r="AC1385">
        <v>0.8</v>
      </c>
      <c r="AD1385">
        <v>0.8</v>
      </c>
      <c r="AE1385">
        <v>0.8</v>
      </c>
      <c r="AF1385">
        <v>0.8</v>
      </c>
      <c r="AG1385">
        <v>0.8</v>
      </c>
      <c r="AH1385">
        <v>0.8</v>
      </c>
      <c r="AI1385">
        <v>0.8</v>
      </c>
      <c r="AJ1385">
        <v>0.8</v>
      </c>
      <c r="AK1385">
        <v>0.8</v>
      </c>
      <c r="AL1385">
        <v>0.8</v>
      </c>
      <c r="AM1385">
        <v>0.8</v>
      </c>
      <c r="AN1385">
        <v>0.8</v>
      </c>
    </row>
    <row r="1386" spans="1:40" x14ac:dyDescent="0.35">
      <c r="A1386" t="s">
        <v>1385</v>
      </c>
      <c r="B1386">
        <f t="shared" si="274"/>
        <v>8</v>
      </c>
      <c r="C1386" t="str">
        <f t="shared" si="275"/>
        <v>Run 105</v>
      </c>
      <c r="D1386">
        <f t="shared" si="276"/>
        <v>58</v>
      </c>
      <c r="E1386">
        <f t="shared" si="277"/>
        <v>23</v>
      </c>
      <c r="F1386" t="str">
        <f t="shared" si="278"/>
        <v>Initial Indices of PC Maturity[HTL]</v>
      </c>
      <c r="G1386">
        <f t="shared" si="273"/>
        <v>1</v>
      </c>
      <c r="H1386" t="str">
        <f t="shared" si="279"/>
        <v>Global Inputs.Initial Indices of PC Maturity[HTL]</v>
      </c>
      <c r="I1386">
        <f t="shared" si="280"/>
        <v>7</v>
      </c>
      <c r="J1386" t="str">
        <f t="shared" si="281"/>
        <v>Global</v>
      </c>
      <c r="K1386">
        <f t="shared" si="282"/>
        <v>49</v>
      </c>
      <c r="L1386" t="str">
        <f t="shared" si="283"/>
        <v>Inputs.Initial Indices of PC Maturity[HTL]</v>
      </c>
      <c r="M1386">
        <f t="shared" si="284"/>
        <v>7</v>
      </c>
      <c r="N1386" t="str">
        <f t="shared" si="285"/>
        <v>Inputs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</row>
    <row r="1387" spans="1:40" x14ac:dyDescent="0.35">
      <c r="A1387" t="s">
        <v>1386</v>
      </c>
      <c r="B1387">
        <f t="shared" si="274"/>
        <v>8</v>
      </c>
      <c r="C1387" t="str">
        <f t="shared" si="275"/>
        <v>Run 106</v>
      </c>
      <c r="D1387">
        <f t="shared" si="276"/>
        <v>58</v>
      </c>
      <c r="E1387">
        <f t="shared" si="277"/>
        <v>23</v>
      </c>
      <c r="F1387" t="str">
        <f t="shared" si="278"/>
        <v>Initial Indices of PC Maturity[HTL]</v>
      </c>
      <c r="G1387">
        <f t="shared" si="273"/>
        <v>1</v>
      </c>
      <c r="H1387" t="str">
        <f t="shared" si="279"/>
        <v>Global Inputs.Initial Indices of PC Maturity[HTL]</v>
      </c>
      <c r="I1387">
        <f t="shared" si="280"/>
        <v>7</v>
      </c>
      <c r="J1387" t="str">
        <f t="shared" si="281"/>
        <v>Global</v>
      </c>
      <c r="K1387">
        <f t="shared" si="282"/>
        <v>49</v>
      </c>
      <c r="L1387" t="str">
        <f t="shared" si="283"/>
        <v>Inputs.Initial Indices of PC Maturity[HTL]</v>
      </c>
      <c r="M1387">
        <f t="shared" si="284"/>
        <v>7</v>
      </c>
      <c r="N1387" t="str">
        <f t="shared" si="285"/>
        <v>Inputs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</row>
    <row r="1388" spans="1:40" x14ac:dyDescent="0.35">
      <c r="A1388" t="s">
        <v>1387</v>
      </c>
      <c r="B1388">
        <f t="shared" si="274"/>
        <v>8</v>
      </c>
      <c r="C1388" t="str">
        <f t="shared" si="275"/>
        <v>Run 107</v>
      </c>
      <c r="D1388">
        <f t="shared" si="276"/>
        <v>58</v>
      </c>
      <c r="E1388">
        <f t="shared" si="277"/>
        <v>23</v>
      </c>
      <c r="F1388" t="str">
        <f t="shared" si="278"/>
        <v>Initial Indices of PC Maturity[HTL]</v>
      </c>
      <c r="G1388">
        <f t="shared" si="273"/>
        <v>1</v>
      </c>
      <c r="H1388" t="str">
        <f t="shared" si="279"/>
        <v>Global Inputs.Initial Indices of PC Maturity[HTL]</v>
      </c>
      <c r="I1388">
        <f t="shared" si="280"/>
        <v>7</v>
      </c>
      <c r="J1388" t="str">
        <f t="shared" si="281"/>
        <v>Global</v>
      </c>
      <c r="K1388">
        <f t="shared" si="282"/>
        <v>49</v>
      </c>
      <c r="L1388" t="str">
        <f t="shared" si="283"/>
        <v>Inputs.Initial Indices of PC Maturity[HTL]</v>
      </c>
      <c r="M1388">
        <f t="shared" si="284"/>
        <v>7</v>
      </c>
      <c r="N1388" t="str">
        <f t="shared" si="285"/>
        <v>Inputs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</row>
    <row r="1389" spans="1:40" x14ac:dyDescent="0.35">
      <c r="A1389" t="s">
        <v>1388</v>
      </c>
      <c r="B1389">
        <f t="shared" si="274"/>
        <v>8</v>
      </c>
      <c r="C1389" t="str">
        <f t="shared" si="275"/>
        <v>Run 108</v>
      </c>
      <c r="D1389">
        <f t="shared" si="276"/>
        <v>58</v>
      </c>
      <c r="E1389">
        <f t="shared" si="277"/>
        <v>23</v>
      </c>
      <c r="F1389" t="str">
        <f t="shared" si="278"/>
        <v>Initial Indices of PC Maturity[HTL]</v>
      </c>
      <c r="G1389">
        <f t="shared" si="273"/>
        <v>1</v>
      </c>
      <c r="H1389" t="str">
        <f t="shared" si="279"/>
        <v>Global Inputs.Initial Indices of PC Maturity[HTL]</v>
      </c>
      <c r="I1389">
        <f t="shared" si="280"/>
        <v>7</v>
      </c>
      <c r="J1389" t="str">
        <f t="shared" si="281"/>
        <v>Global</v>
      </c>
      <c r="K1389">
        <f t="shared" si="282"/>
        <v>49</v>
      </c>
      <c r="L1389" t="str">
        <f t="shared" si="283"/>
        <v>Inputs.Initial Indices of PC Maturity[HTL]</v>
      </c>
      <c r="M1389">
        <f t="shared" si="284"/>
        <v>7</v>
      </c>
      <c r="N1389" t="str">
        <f t="shared" si="285"/>
        <v>Inputs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</row>
    <row r="1390" spans="1:40" x14ac:dyDescent="0.35">
      <c r="A1390" t="s">
        <v>1389</v>
      </c>
      <c r="B1390">
        <f t="shared" si="274"/>
        <v>8</v>
      </c>
      <c r="C1390" t="str">
        <f t="shared" si="275"/>
        <v>Run 109</v>
      </c>
      <c r="D1390">
        <f t="shared" si="276"/>
        <v>58</v>
      </c>
      <c r="E1390">
        <f t="shared" si="277"/>
        <v>23</v>
      </c>
      <c r="F1390" t="str">
        <f t="shared" si="278"/>
        <v>Initial Indices of PC Maturity[HTL]</v>
      </c>
      <c r="G1390">
        <f t="shared" si="273"/>
        <v>1</v>
      </c>
      <c r="H1390" t="str">
        <f t="shared" si="279"/>
        <v>Global Inputs.Initial Indices of PC Maturity[HTL]</v>
      </c>
      <c r="I1390">
        <f t="shared" si="280"/>
        <v>7</v>
      </c>
      <c r="J1390" t="str">
        <f t="shared" si="281"/>
        <v>Global</v>
      </c>
      <c r="K1390">
        <f t="shared" si="282"/>
        <v>49</v>
      </c>
      <c r="L1390" t="str">
        <f t="shared" si="283"/>
        <v>Inputs.Initial Indices of PC Maturity[HTL]</v>
      </c>
      <c r="M1390">
        <f t="shared" si="284"/>
        <v>7</v>
      </c>
      <c r="N1390" t="str">
        <f t="shared" si="285"/>
        <v>Inputs</v>
      </c>
      <c r="O1390">
        <v>0.8</v>
      </c>
      <c r="P1390">
        <v>0.8</v>
      </c>
      <c r="Q1390">
        <v>0.8</v>
      </c>
      <c r="R1390">
        <v>0.8</v>
      </c>
      <c r="S1390">
        <v>0.8</v>
      </c>
      <c r="T1390">
        <v>0.8</v>
      </c>
      <c r="U1390">
        <v>0.8</v>
      </c>
      <c r="V1390">
        <v>0.8</v>
      </c>
      <c r="W1390">
        <v>0.8</v>
      </c>
      <c r="X1390">
        <v>0.8</v>
      </c>
      <c r="Y1390">
        <v>0.8</v>
      </c>
      <c r="Z1390">
        <v>0.8</v>
      </c>
      <c r="AA1390">
        <v>0.8</v>
      </c>
      <c r="AB1390">
        <v>0.8</v>
      </c>
      <c r="AC1390">
        <v>0.8</v>
      </c>
      <c r="AD1390">
        <v>0.8</v>
      </c>
      <c r="AE1390">
        <v>0.8</v>
      </c>
      <c r="AF1390">
        <v>0.8</v>
      </c>
      <c r="AG1390">
        <v>0.8</v>
      </c>
      <c r="AH1390">
        <v>0.8</v>
      </c>
      <c r="AI1390">
        <v>0.8</v>
      </c>
      <c r="AJ1390">
        <v>0.8</v>
      </c>
      <c r="AK1390">
        <v>0.8</v>
      </c>
      <c r="AL1390">
        <v>0.8</v>
      </c>
      <c r="AM1390">
        <v>0.8</v>
      </c>
      <c r="AN1390">
        <v>0.8</v>
      </c>
    </row>
    <row r="1391" spans="1:40" x14ac:dyDescent="0.35">
      <c r="A1391" t="s">
        <v>1390</v>
      </c>
      <c r="B1391">
        <f t="shared" si="274"/>
        <v>8</v>
      </c>
      <c r="C1391" t="str">
        <f t="shared" si="275"/>
        <v>Run 110</v>
      </c>
      <c r="D1391">
        <f t="shared" si="276"/>
        <v>58</v>
      </c>
      <c r="E1391">
        <f t="shared" si="277"/>
        <v>23</v>
      </c>
      <c r="F1391" t="str">
        <f t="shared" si="278"/>
        <v>Initial Indices of PC Maturity[HTL]</v>
      </c>
      <c r="G1391">
        <f t="shared" si="273"/>
        <v>1</v>
      </c>
      <c r="H1391" t="str">
        <f t="shared" si="279"/>
        <v>Global Inputs.Initial Indices of PC Maturity[HTL]</v>
      </c>
      <c r="I1391">
        <f t="shared" si="280"/>
        <v>7</v>
      </c>
      <c r="J1391" t="str">
        <f t="shared" si="281"/>
        <v>Global</v>
      </c>
      <c r="K1391">
        <f t="shared" si="282"/>
        <v>49</v>
      </c>
      <c r="L1391" t="str">
        <f t="shared" si="283"/>
        <v>Inputs.Initial Indices of PC Maturity[HTL]</v>
      </c>
      <c r="M1391">
        <f t="shared" si="284"/>
        <v>7</v>
      </c>
      <c r="N1391" t="str">
        <f t="shared" si="285"/>
        <v>Inputs</v>
      </c>
      <c r="O1391">
        <v>0.8</v>
      </c>
      <c r="P1391">
        <v>0.8</v>
      </c>
      <c r="Q1391">
        <v>0.8</v>
      </c>
      <c r="R1391">
        <v>0.8</v>
      </c>
      <c r="S1391">
        <v>0.8</v>
      </c>
      <c r="T1391">
        <v>0.8</v>
      </c>
      <c r="U1391">
        <v>0.8</v>
      </c>
      <c r="V1391">
        <v>0.8</v>
      </c>
      <c r="W1391">
        <v>0.8</v>
      </c>
      <c r="X1391">
        <v>0.8</v>
      </c>
      <c r="Y1391">
        <v>0.8</v>
      </c>
      <c r="Z1391">
        <v>0.8</v>
      </c>
      <c r="AA1391">
        <v>0.8</v>
      </c>
      <c r="AB1391">
        <v>0.8</v>
      </c>
      <c r="AC1391">
        <v>0.8</v>
      </c>
      <c r="AD1391">
        <v>0.8</v>
      </c>
      <c r="AE1391">
        <v>0.8</v>
      </c>
      <c r="AF1391">
        <v>0.8</v>
      </c>
      <c r="AG1391">
        <v>0.8</v>
      </c>
      <c r="AH1391">
        <v>0.8</v>
      </c>
      <c r="AI1391">
        <v>0.8</v>
      </c>
      <c r="AJ1391">
        <v>0.8</v>
      </c>
      <c r="AK1391">
        <v>0.8</v>
      </c>
      <c r="AL1391">
        <v>0.8</v>
      </c>
      <c r="AM1391">
        <v>0.8</v>
      </c>
      <c r="AN1391">
        <v>0.8</v>
      </c>
    </row>
    <row r="1392" spans="1:40" x14ac:dyDescent="0.35">
      <c r="A1392" t="s">
        <v>1391</v>
      </c>
      <c r="B1392">
        <f t="shared" si="274"/>
        <v>8</v>
      </c>
      <c r="C1392" t="str">
        <f t="shared" si="275"/>
        <v>Run 111</v>
      </c>
      <c r="D1392">
        <f t="shared" si="276"/>
        <v>58</v>
      </c>
      <c r="E1392">
        <f t="shared" si="277"/>
        <v>23</v>
      </c>
      <c r="F1392" t="str">
        <f t="shared" si="278"/>
        <v>Initial Indices of PC Maturity[HTL]</v>
      </c>
      <c r="G1392">
        <f t="shared" si="273"/>
        <v>1</v>
      </c>
      <c r="H1392" t="str">
        <f t="shared" si="279"/>
        <v>Global Inputs.Initial Indices of PC Maturity[HTL]</v>
      </c>
      <c r="I1392">
        <f t="shared" si="280"/>
        <v>7</v>
      </c>
      <c r="J1392" t="str">
        <f t="shared" si="281"/>
        <v>Global</v>
      </c>
      <c r="K1392">
        <f t="shared" si="282"/>
        <v>49</v>
      </c>
      <c r="L1392" t="str">
        <f t="shared" si="283"/>
        <v>Inputs.Initial Indices of PC Maturity[HTL]</v>
      </c>
      <c r="M1392">
        <f t="shared" si="284"/>
        <v>7</v>
      </c>
      <c r="N1392" t="str">
        <f t="shared" si="285"/>
        <v>Inputs</v>
      </c>
      <c r="O1392">
        <v>0.8</v>
      </c>
      <c r="P1392">
        <v>0.8</v>
      </c>
      <c r="Q1392">
        <v>0.8</v>
      </c>
      <c r="R1392">
        <v>0.8</v>
      </c>
      <c r="S1392">
        <v>0.8</v>
      </c>
      <c r="T1392">
        <v>0.8</v>
      </c>
      <c r="U1392">
        <v>0.8</v>
      </c>
      <c r="V1392">
        <v>0.8</v>
      </c>
      <c r="W1392">
        <v>0.8</v>
      </c>
      <c r="X1392">
        <v>0.8</v>
      </c>
      <c r="Y1392">
        <v>0.8</v>
      </c>
      <c r="Z1392">
        <v>0.8</v>
      </c>
      <c r="AA1392">
        <v>0.8</v>
      </c>
      <c r="AB1392">
        <v>0.8</v>
      </c>
      <c r="AC1392">
        <v>0.8</v>
      </c>
      <c r="AD1392">
        <v>0.8</v>
      </c>
      <c r="AE1392">
        <v>0.8</v>
      </c>
      <c r="AF1392">
        <v>0.8</v>
      </c>
      <c r="AG1392">
        <v>0.8</v>
      </c>
      <c r="AH1392">
        <v>0.8</v>
      </c>
      <c r="AI1392">
        <v>0.8</v>
      </c>
      <c r="AJ1392">
        <v>0.8</v>
      </c>
      <c r="AK1392">
        <v>0.8</v>
      </c>
      <c r="AL1392">
        <v>0.8</v>
      </c>
      <c r="AM1392">
        <v>0.8</v>
      </c>
      <c r="AN1392">
        <v>0.8</v>
      </c>
    </row>
    <row r="1393" spans="1:40" x14ac:dyDescent="0.35">
      <c r="A1393" t="s">
        <v>1392</v>
      </c>
      <c r="B1393">
        <f t="shared" si="274"/>
        <v>8</v>
      </c>
      <c r="C1393" t="str">
        <f t="shared" si="275"/>
        <v>Run 112</v>
      </c>
      <c r="D1393">
        <f t="shared" si="276"/>
        <v>58</v>
      </c>
      <c r="E1393">
        <f t="shared" si="277"/>
        <v>23</v>
      </c>
      <c r="F1393" t="str">
        <f t="shared" si="278"/>
        <v>Initial Indices of PC Maturity[HTL]</v>
      </c>
      <c r="G1393">
        <f t="shared" si="273"/>
        <v>1</v>
      </c>
      <c r="H1393" t="str">
        <f t="shared" si="279"/>
        <v>Global Inputs.Initial Indices of PC Maturity[HTL]</v>
      </c>
      <c r="I1393">
        <f t="shared" si="280"/>
        <v>7</v>
      </c>
      <c r="J1393" t="str">
        <f t="shared" si="281"/>
        <v>Global</v>
      </c>
      <c r="K1393">
        <f t="shared" si="282"/>
        <v>49</v>
      </c>
      <c r="L1393" t="str">
        <f t="shared" si="283"/>
        <v>Inputs.Initial Indices of PC Maturity[HTL]</v>
      </c>
      <c r="M1393">
        <f t="shared" si="284"/>
        <v>7</v>
      </c>
      <c r="N1393" t="str">
        <f t="shared" si="285"/>
        <v>Inputs</v>
      </c>
      <c r="O1393">
        <v>0.8</v>
      </c>
      <c r="P1393">
        <v>0.8</v>
      </c>
      <c r="Q1393">
        <v>0.8</v>
      </c>
      <c r="R1393">
        <v>0.8</v>
      </c>
      <c r="S1393">
        <v>0.8</v>
      </c>
      <c r="T1393">
        <v>0.8</v>
      </c>
      <c r="U1393">
        <v>0.8</v>
      </c>
      <c r="V1393">
        <v>0.8</v>
      </c>
      <c r="W1393">
        <v>0.8</v>
      </c>
      <c r="X1393">
        <v>0.8</v>
      </c>
      <c r="Y1393">
        <v>0.8</v>
      </c>
      <c r="Z1393">
        <v>0.8</v>
      </c>
      <c r="AA1393">
        <v>0.8</v>
      </c>
      <c r="AB1393">
        <v>0.8</v>
      </c>
      <c r="AC1393">
        <v>0.8</v>
      </c>
      <c r="AD1393">
        <v>0.8</v>
      </c>
      <c r="AE1393">
        <v>0.8</v>
      </c>
      <c r="AF1393">
        <v>0.8</v>
      </c>
      <c r="AG1393">
        <v>0.8</v>
      </c>
      <c r="AH1393">
        <v>0.8</v>
      </c>
      <c r="AI1393">
        <v>0.8</v>
      </c>
      <c r="AJ1393">
        <v>0.8</v>
      </c>
      <c r="AK1393">
        <v>0.8</v>
      </c>
      <c r="AL1393">
        <v>0.8</v>
      </c>
      <c r="AM1393">
        <v>0.8</v>
      </c>
      <c r="AN1393">
        <v>0.8</v>
      </c>
    </row>
    <row r="1394" spans="1:40" x14ac:dyDescent="0.35">
      <c r="A1394" t="s">
        <v>1393</v>
      </c>
      <c r="B1394">
        <f t="shared" si="274"/>
        <v>8</v>
      </c>
      <c r="C1394" t="str">
        <f t="shared" si="275"/>
        <v>Run 113</v>
      </c>
      <c r="D1394">
        <f t="shared" si="276"/>
        <v>58</v>
      </c>
      <c r="E1394">
        <f t="shared" si="277"/>
        <v>23</v>
      </c>
      <c r="F1394" t="str">
        <f t="shared" si="278"/>
        <v>Initial Indices of PC Maturity[HTL]</v>
      </c>
      <c r="G1394">
        <f t="shared" si="273"/>
        <v>1</v>
      </c>
      <c r="H1394" t="str">
        <f t="shared" si="279"/>
        <v>Global Inputs.Initial Indices of PC Maturity[HTL]</v>
      </c>
      <c r="I1394">
        <f t="shared" si="280"/>
        <v>7</v>
      </c>
      <c r="J1394" t="str">
        <f t="shared" si="281"/>
        <v>Global</v>
      </c>
      <c r="K1394">
        <f t="shared" si="282"/>
        <v>49</v>
      </c>
      <c r="L1394" t="str">
        <f t="shared" si="283"/>
        <v>Inputs.Initial Indices of PC Maturity[HTL]</v>
      </c>
      <c r="M1394">
        <f t="shared" si="284"/>
        <v>7</v>
      </c>
      <c r="N1394" t="str">
        <f t="shared" si="285"/>
        <v>Inputs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</row>
    <row r="1395" spans="1:40" x14ac:dyDescent="0.35">
      <c r="A1395" t="s">
        <v>1394</v>
      </c>
      <c r="B1395">
        <f t="shared" si="274"/>
        <v>8</v>
      </c>
      <c r="C1395" t="str">
        <f t="shared" si="275"/>
        <v>Run 114</v>
      </c>
      <c r="D1395">
        <f t="shared" si="276"/>
        <v>58</v>
      </c>
      <c r="E1395">
        <f t="shared" si="277"/>
        <v>23</v>
      </c>
      <c r="F1395" t="str">
        <f t="shared" si="278"/>
        <v>Initial Indices of PC Maturity[HTL]</v>
      </c>
      <c r="G1395">
        <f t="shared" si="273"/>
        <v>1</v>
      </c>
      <c r="H1395" t="str">
        <f t="shared" si="279"/>
        <v>Global Inputs.Initial Indices of PC Maturity[HTL]</v>
      </c>
      <c r="I1395">
        <f t="shared" si="280"/>
        <v>7</v>
      </c>
      <c r="J1395" t="str">
        <f t="shared" si="281"/>
        <v>Global</v>
      </c>
      <c r="K1395">
        <f t="shared" si="282"/>
        <v>49</v>
      </c>
      <c r="L1395" t="str">
        <f t="shared" si="283"/>
        <v>Inputs.Initial Indices of PC Maturity[HTL]</v>
      </c>
      <c r="M1395">
        <f t="shared" si="284"/>
        <v>7</v>
      </c>
      <c r="N1395" t="str">
        <f t="shared" si="285"/>
        <v>Inputs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</row>
    <row r="1396" spans="1:40" x14ac:dyDescent="0.35">
      <c r="A1396" t="s">
        <v>1395</v>
      </c>
      <c r="B1396">
        <f t="shared" si="274"/>
        <v>8</v>
      </c>
      <c r="C1396" t="str">
        <f t="shared" si="275"/>
        <v>Run 115</v>
      </c>
      <c r="D1396">
        <f t="shared" si="276"/>
        <v>58</v>
      </c>
      <c r="E1396">
        <f t="shared" si="277"/>
        <v>23</v>
      </c>
      <c r="F1396" t="str">
        <f t="shared" si="278"/>
        <v>Initial Indices of PC Maturity[HTL]</v>
      </c>
      <c r="G1396">
        <f t="shared" si="273"/>
        <v>1</v>
      </c>
      <c r="H1396" t="str">
        <f t="shared" si="279"/>
        <v>Global Inputs.Initial Indices of PC Maturity[HTL]</v>
      </c>
      <c r="I1396">
        <f t="shared" si="280"/>
        <v>7</v>
      </c>
      <c r="J1396" t="str">
        <f t="shared" si="281"/>
        <v>Global</v>
      </c>
      <c r="K1396">
        <f t="shared" si="282"/>
        <v>49</v>
      </c>
      <c r="L1396" t="str">
        <f t="shared" si="283"/>
        <v>Inputs.Initial Indices of PC Maturity[HTL]</v>
      </c>
      <c r="M1396">
        <f t="shared" si="284"/>
        <v>7</v>
      </c>
      <c r="N1396" t="str">
        <f t="shared" si="285"/>
        <v>Inputs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</row>
    <row r="1397" spans="1:40" x14ac:dyDescent="0.35">
      <c r="A1397" t="s">
        <v>1396</v>
      </c>
      <c r="B1397">
        <f t="shared" si="274"/>
        <v>8</v>
      </c>
      <c r="C1397" t="str">
        <f t="shared" si="275"/>
        <v>Run 116</v>
      </c>
      <c r="D1397">
        <f t="shared" si="276"/>
        <v>58</v>
      </c>
      <c r="E1397">
        <f t="shared" si="277"/>
        <v>23</v>
      </c>
      <c r="F1397" t="str">
        <f t="shared" si="278"/>
        <v>Initial Indices of PC Maturity[HTL]</v>
      </c>
      <c r="G1397">
        <f t="shared" si="273"/>
        <v>1</v>
      </c>
      <c r="H1397" t="str">
        <f t="shared" si="279"/>
        <v>Global Inputs.Initial Indices of PC Maturity[HTL]</v>
      </c>
      <c r="I1397">
        <f t="shared" si="280"/>
        <v>7</v>
      </c>
      <c r="J1397" t="str">
        <f t="shared" si="281"/>
        <v>Global</v>
      </c>
      <c r="K1397">
        <f t="shared" si="282"/>
        <v>49</v>
      </c>
      <c r="L1397" t="str">
        <f t="shared" si="283"/>
        <v>Inputs.Initial Indices of PC Maturity[HTL]</v>
      </c>
      <c r="M1397">
        <f t="shared" si="284"/>
        <v>7</v>
      </c>
      <c r="N1397" t="str">
        <f t="shared" si="285"/>
        <v>Inputs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</row>
    <row r="1398" spans="1:40" x14ac:dyDescent="0.35">
      <c r="A1398" t="s">
        <v>1397</v>
      </c>
      <c r="B1398">
        <f t="shared" si="274"/>
        <v>8</v>
      </c>
      <c r="C1398" t="str">
        <f t="shared" si="275"/>
        <v>Run 117</v>
      </c>
      <c r="D1398">
        <f t="shared" si="276"/>
        <v>58</v>
      </c>
      <c r="E1398">
        <f t="shared" si="277"/>
        <v>23</v>
      </c>
      <c r="F1398" t="str">
        <f t="shared" si="278"/>
        <v>Initial Indices of PC Maturity[HTL]</v>
      </c>
      <c r="G1398">
        <f t="shared" si="273"/>
        <v>1</v>
      </c>
      <c r="H1398" t="str">
        <f t="shared" si="279"/>
        <v>Global Inputs.Initial Indices of PC Maturity[HTL]</v>
      </c>
      <c r="I1398">
        <f t="shared" si="280"/>
        <v>7</v>
      </c>
      <c r="J1398" t="str">
        <f t="shared" si="281"/>
        <v>Global</v>
      </c>
      <c r="K1398">
        <f t="shared" si="282"/>
        <v>49</v>
      </c>
      <c r="L1398" t="str">
        <f t="shared" si="283"/>
        <v>Inputs.Initial Indices of PC Maturity[HTL]</v>
      </c>
      <c r="M1398">
        <f t="shared" si="284"/>
        <v>7</v>
      </c>
      <c r="N1398" t="str">
        <f t="shared" si="285"/>
        <v>Inputs</v>
      </c>
      <c r="O1398">
        <v>0.8</v>
      </c>
      <c r="P1398">
        <v>0.8</v>
      </c>
      <c r="Q1398">
        <v>0.8</v>
      </c>
      <c r="R1398">
        <v>0.8</v>
      </c>
      <c r="S1398">
        <v>0.8</v>
      </c>
      <c r="T1398">
        <v>0.8</v>
      </c>
      <c r="U1398">
        <v>0.8</v>
      </c>
      <c r="V1398">
        <v>0.8</v>
      </c>
      <c r="W1398">
        <v>0.8</v>
      </c>
      <c r="X1398">
        <v>0.8</v>
      </c>
      <c r="Y1398">
        <v>0.8</v>
      </c>
      <c r="Z1398">
        <v>0.8</v>
      </c>
      <c r="AA1398">
        <v>0.8</v>
      </c>
      <c r="AB1398">
        <v>0.8</v>
      </c>
      <c r="AC1398">
        <v>0.8</v>
      </c>
      <c r="AD1398">
        <v>0.8</v>
      </c>
      <c r="AE1398">
        <v>0.8</v>
      </c>
      <c r="AF1398">
        <v>0.8</v>
      </c>
      <c r="AG1398">
        <v>0.8</v>
      </c>
      <c r="AH1398">
        <v>0.8</v>
      </c>
      <c r="AI1398">
        <v>0.8</v>
      </c>
      <c r="AJ1398">
        <v>0.8</v>
      </c>
      <c r="AK1398">
        <v>0.8</v>
      </c>
      <c r="AL1398">
        <v>0.8</v>
      </c>
      <c r="AM1398">
        <v>0.8</v>
      </c>
      <c r="AN1398">
        <v>0.8</v>
      </c>
    </row>
    <row r="1399" spans="1:40" x14ac:dyDescent="0.35">
      <c r="A1399" t="s">
        <v>1398</v>
      </c>
      <c r="B1399">
        <f t="shared" si="274"/>
        <v>8</v>
      </c>
      <c r="C1399" t="str">
        <f t="shared" si="275"/>
        <v>Run 118</v>
      </c>
      <c r="D1399">
        <f t="shared" si="276"/>
        <v>58</v>
      </c>
      <c r="E1399">
        <f t="shared" si="277"/>
        <v>23</v>
      </c>
      <c r="F1399" t="str">
        <f t="shared" si="278"/>
        <v>Initial Indices of PC Maturity[HTL]</v>
      </c>
      <c r="G1399">
        <f t="shared" si="273"/>
        <v>1</v>
      </c>
      <c r="H1399" t="str">
        <f t="shared" si="279"/>
        <v>Global Inputs.Initial Indices of PC Maturity[HTL]</v>
      </c>
      <c r="I1399">
        <f t="shared" si="280"/>
        <v>7</v>
      </c>
      <c r="J1399" t="str">
        <f t="shared" si="281"/>
        <v>Global</v>
      </c>
      <c r="K1399">
        <f t="shared" si="282"/>
        <v>49</v>
      </c>
      <c r="L1399" t="str">
        <f t="shared" si="283"/>
        <v>Inputs.Initial Indices of PC Maturity[HTL]</v>
      </c>
      <c r="M1399">
        <f t="shared" si="284"/>
        <v>7</v>
      </c>
      <c r="N1399" t="str">
        <f t="shared" si="285"/>
        <v>Inputs</v>
      </c>
      <c r="O1399">
        <v>0.8</v>
      </c>
      <c r="P1399">
        <v>0.8</v>
      </c>
      <c r="Q1399">
        <v>0.8</v>
      </c>
      <c r="R1399">
        <v>0.8</v>
      </c>
      <c r="S1399">
        <v>0.8</v>
      </c>
      <c r="T1399">
        <v>0.8</v>
      </c>
      <c r="U1399">
        <v>0.8</v>
      </c>
      <c r="V1399">
        <v>0.8</v>
      </c>
      <c r="W1399">
        <v>0.8</v>
      </c>
      <c r="X1399">
        <v>0.8</v>
      </c>
      <c r="Y1399">
        <v>0.8</v>
      </c>
      <c r="Z1399">
        <v>0.8</v>
      </c>
      <c r="AA1399">
        <v>0.8</v>
      </c>
      <c r="AB1399">
        <v>0.8</v>
      </c>
      <c r="AC1399">
        <v>0.8</v>
      </c>
      <c r="AD1399">
        <v>0.8</v>
      </c>
      <c r="AE1399">
        <v>0.8</v>
      </c>
      <c r="AF1399">
        <v>0.8</v>
      </c>
      <c r="AG1399">
        <v>0.8</v>
      </c>
      <c r="AH1399">
        <v>0.8</v>
      </c>
      <c r="AI1399">
        <v>0.8</v>
      </c>
      <c r="AJ1399">
        <v>0.8</v>
      </c>
      <c r="AK1399">
        <v>0.8</v>
      </c>
      <c r="AL1399">
        <v>0.8</v>
      </c>
      <c r="AM1399">
        <v>0.8</v>
      </c>
      <c r="AN1399">
        <v>0.8</v>
      </c>
    </row>
    <row r="1400" spans="1:40" x14ac:dyDescent="0.35">
      <c r="A1400" t="s">
        <v>1399</v>
      </c>
      <c r="B1400">
        <f t="shared" si="274"/>
        <v>8</v>
      </c>
      <c r="C1400" t="str">
        <f t="shared" si="275"/>
        <v>Run 119</v>
      </c>
      <c r="D1400">
        <f t="shared" si="276"/>
        <v>58</v>
      </c>
      <c r="E1400">
        <f t="shared" si="277"/>
        <v>23</v>
      </c>
      <c r="F1400" t="str">
        <f t="shared" si="278"/>
        <v>Initial Indices of PC Maturity[HTL]</v>
      </c>
      <c r="G1400">
        <f t="shared" si="273"/>
        <v>1</v>
      </c>
      <c r="H1400" t="str">
        <f t="shared" si="279"/>
        <v>Global Inputs.Initial Indices of PC Maturity[HTL]</v>
      </c>
      <c r="I1400">
        <f t="shared" si="280"/>
        <v>7</v>
      </c>
      <c r="J1400" t="str">
        <f t="shared" si="281"/>
        <v>Global</v>
      </c>
      <c r="K1400">
        <f t="shared" si="282"/>
        <v>49</v>
      </c>
      <c r="L1400" t="str">
        <f t="shared" si="283"/>
        <v>Inputs.Initial Indices of PC Maturity[HTL]</v>
      </c>
      <c r="M1400">
        <f t="shared" si="284"/>
        <v>7</v>
      </c>
      <c r="N1400" t="str">
        <f t="shared" si="285"/>
        <v>Inputs</v>
      </c>
      <c r="O1400">
        <v>0.8</v>
      </c>
      <c r="P1400">
        <v>0.8</v>
      </c>
      <c r="Q1400">
        <v>0.8</v>
      </c>
      <c r="R1400">
        <v>0.8</v>
      </c>
      <c r="S1400">
        <v>0.8</v>
      </c>
      <c r="T1400">
        <v>0.8</v>
      </c>
      <c r="U1400">
        <v>0.8</v>
      </c>
      <c r="V1400">
        <v>0.8</v>
      </c>
      <c r="W1400">
        <v>0.8</v>
      </c>
      <c r="X1400">
        <v>0.8</v>
      </c>
      <c r="Y1400">
        <v>0.8</v>
      </c>
      <c r="Z1400">
        <v>0.8</v>
      </c>
      <c r="AA1400">
        <v>0.8</v>
      </c>
      <c r="AB1400">
        <v>0.8</v>
      </c>
      <c r="AC1400">
        <v>0.8</v>
      </c>
      <c r="AD1400">
        <v>0.8</v>
      </c>
      <c r="AE1400">
        <v>0.8</v>
      </c>
      <c r="AF1400">
        <v>0.8</v>
      </c>
      <c r="AG1400">
        <v>0.8</v>
      </c>
      <c r="AH1400">
        <v>0.8</v>
      </c>
      <c r="AI1400">
        <v>0.8</v>
      </c>
      <c r="AJ1400">
        <v>0.8</v>
      </c>
      <c r="AK1400">
        <v>0.8</v>
      </c>
      <c r="AL1400">
        <v>0.8</v>
      </c>
      <c r="AM1400">
        <v>0.8</v>
      </c>
      <c r="AN1400">
        <v>0.8</v>
      </c>
    </row>
    <row r="1401" spans="1:40" x14ac:dyDescent="0.35">
      <c r="A1401" t="s">
        <v>1400</v>
      </c>
      <c r="B1401">
        <f t="shared" si="274"/>
        <v>8</v>
      </c>
      <c r="C1401" t="str">
        <f t="shared" si="275"/>
        <v>Run 120</v>
      </c>
      <c r="D1401">
        <f t="shared" si="276"/>
        <v>58</v>
      </c>
      <c r="E1401">
        <f t="shared" si="277"/>
        <v>23</v>
      </c>
      <c r="F1401" t="str">
        <f t="shared" si="278"/>
        <v>Initial Indices of PC Maturity[HTL]</v>
      </c>
      <c r="G1401">
        <f t="shared" si="273"/>
        <v>1</v>
      </c>
      <c r="H1401" t="str">
        <f t="shared" si="279"/>
        <v>Global Inputs.Initial Indices of PC Maturity[HTL]</v>
      </c>
      <c r="I1401">
        <f t="shared" si="280"/>
        <v>7</v>
      </c>
      <c r="J1401" t="str">
        <f t="shared" si="281"/>
        <v>Global</v>
      </c>
      <c r="K1401">
        <f t="shared" si="282"/>
        <v>49</v>
      </c>
      <c r="L1401" t="str">
        <f t="shared" si="283"/>
        <v>Inputs.Initial Indices of PC Maturity[HTL]</v>
      </c>
      <c r="M1401">
        <f t="shared" si="284"/>
        <v>7</v>
      </c>
      <c r="N1401" t="str">
        <f t="shared" si="285"/>
        <v>Inputs</v>
      </c>
      <c r="O1401">
        <v>0.8</v>
      </c>
      <c r="P1401">
        <v>0.8</v>
      </c>
      <c r="Q1401">
        <v>0.8</v>
      </c>
      <c r="R1401">
        <v>0.8</v>
      </c>
      <c r="S1401">
        <v>0.8</v>
      </c>
      <c r="T1401">
        <v>0.8</v>
      </c>
      <c r="U1401">
        <v>0.8</v>
      </c>
      <c r="V1401">
        <v>0.8</v>
      </c>
      <c r="W1401">
        <v>0.8</v>
      </c>
      <c r="X1401">
        <v>0.8</v>
      </c>
      <c r="Y1401">
        <v>0.8</v>
      </c>
      <c r="Z1401">
        <v>0.8</v>
      </c>
      <c r="AA1401">
        <v>0.8</v>
      </c>
      <c r="AB1401">
        <v>0.8</v>
      </c>
      <c r="AC1401">
        <v>0.8</v>
      </c>
      <c r="AD1401">
        <v>0.8</v>
      </c>
      <c r="AE1401">
        <v>0.8</v>
      </c>
      <c r="AF1401">
        <v>0.8</v>
      </c>
      <c r="AG1401">
        <v>0.8</v>
      </c>
      <c r="AH1401">
        <v>0.8</v>
      </c>
      <c r="AI1401">
        <v>0.8</v>
      </c>
      <c r="AJ1401">
        <v>0.8</v>
      </c>
      <c r="AK1401">
        <v>0.8</v>
      </c>
      <c r="AL1401">
        <v>0.8</v>
      </c>
      <c r="AM1401">
        <v>0.8</v>
      </c>
      <c r="AN1401">
        <v>0.8</v>
      </c>
    </row>
    <row r="1402" spans="1:40" x14ac:dyDescent="0.35">
      <c r="A1402" t="s">
        <v>1401</v>
      </c>
      <c r="B1402">
        <f t="shared" si="274"/>
        <v>8</v>
      </c>
      <c r="C1402" t="str">
        <f t="shared" si="275"/>
        <v>Run 121</v>
      </c>
      <c r="D1402">
        <f t="shared" si="276"/>
        <v>58</v>
      </c>
      <c r="E1402">
        <f t="shared" si="277"/>
        <v>23</v>
      </c>
      <c r="F1402" t="str">
        <f t="shared" si="278"/>
        <v>Initial Indices of PC Maturity[HTL]</v>
      </c>
      <c r="G1402">
        <f t="shared" si="273"/>
        <v>1</v>
      </c>
      <c r="H1402" t="str">
        <f t="shared" si="279"/>
        <v>Global Inputs.Initial Indices of PC Maturity[HTL]</v>
      </c>
      <c r="I1402">
        <f t="shared" si="280"/>
        <v>7</v>
      </c>
      <c r="J1402" t="str">
        <f t="shared" si="281"/>
        <v>Global</v>
      </c>
      <c r="K1402">
        <f t="shared" si="282"/>
        <v>49</v>
      </c>
      <c r="L1402" t="str">
        <f t="shared" si="283"/>
        <v>Inputs.Initial Indices of PC Maturity[HTL]</v>
      </c>
      <c r="M1402">
        <f t="shared" si="284"/>
        <v>7</v>
      </c>
      <c r="N1402" t="str">
        <f t="shared" si="285"/>
        <v>Inputs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</row>
    <row r="1403" spans="1:40" x14ac:dyDescent="0.35">
      <c r="A1403" t="s">
        <v>1402</v>
      </c>
      <c r="B1403">
        <f t="shared" si="274"/>
        <v>8</v>
      </c>
      <c r="C1403" t="str">
        <f t="shared" si="275"/>
        <v>Run 122</v>
      </c>
      <c r="D1403">
        <f t="shared" si="276"/>
        <v>58</v>
      </c>
      <c r="E1403">
        <f t="shared" si="277"/>
        <v>23</v>
      </c>
      <c r="F1403" t="str">
        <f t="shared" si="278"/>
        <v>Initial Indices of PC Maturity[HTL]</v>
      </c>
      <c r="G1403">
        <f t="shared" si="273"/>
        <v>1</v>
      </c>
      <c r="H1403" t="str">
        <f t="shared" si="279"/>
        <v>Global Inputs.Initial Indices of PC Maturity[HTL]</v>
      </c>
      <c r="I1403">
        <f t="shared" si="280"/>
        <v>7</v>
      </c>
      <c r="J1403" t="str">
        <f t="shared" si="281"/>
        <v>Global</v>
      </c>
      <c r="K1403">
        <f t="shared" si="282"/>
        <v>49</v>
      </c>
      <c r="L1403" t="str">
        <f t="shared" si="283"/>
        <v>Inputs.Initial Indices of PC Maturity[HTL]</v>
      </c>
      <c r="M1403">
        <f t="shared" si="284"/>
        <v>7</v>
      </c>
      <c r="N1403" t="str">
        <f t="shared" si="285"/>
        <v>Inputs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</row>
    <row r="1404" spans="1:40" x14ac:dyDescent="0.35">
      <c r="A1404" t="s">
        <v>1403</v>
      </c>
      <c r="B1404">
        <f t="shared" si="274"/>
        <v>8</v>
      </c>
      <c r="C1404" t="str">
        <f t="shared" si="275"/>
        <v>Run 123</v>
      </c>
      <c r="D1404">
        <f t="shared" si="276"/>
        <v>58</v>
      </c>
      <c r="E1404">
        <f t="shared" si="277"/>
        <v>23</v>
      </c>
      <c r="F1404" t="str">
        <f t="shared" si="278"/>
        <v>Initial Indices of PC Maturity[HTL]</v>
      </c>
      <c r="G1404">
        <f t="shared" si="273"/>
        <v>1</v>
      </c>
      <c r="H1404" t="str">
        <f t="shared" si="279"/>
        <v>Global Inputs.Initial Indices of PC Maturity[HTL]</v>
      </c>
      <c r="I1404">
        <f t="shared" si="280"/>
        <v>7</v>
      </c>
      <c r="J1404" t="str">
        <f t="shared" si="281"/>
        <v>Global</v>
      </c>
      <c r="K1404">
        <f t="shared" si="282"/>
        <v>49</v>
      </c>
      <c r="L1404" t="str">
        <f t="shared" si="283"/>
        <v>Inputs.Initial Indices of PC Maturity[HTL]</v>
      </c>
      <c r="M1404">
        <f t="shared" si="284"/>
        <v>7</v>
      </c>
      <c r="N1404" t="str">
        <f t="shared" si="285"/>
        <v>Inputs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</row>
    <row r="1405" spans="1:40" x14ac:dyDescent="0.35">
      <c r="A1405" t="s">
        <v>1404</v>
      </c>
      <c r="B1405">
        <f t="shared" si="274"/>
        <v>8</v>
      </c>
      <c r="C1405" t="str">
        <f t="shared" si="275"/>
        <v>Run 124</v>
      </c>
      <c r="D1405">
        <f t="shared" si="276"/>
        <v>58</v>
      </c>
      <c r="E1405">
        <f t="shared" si="277"/>
        <v>23</v>
      </c>
      <c r="F1405" t="str">
        <f t="shared" si="278"/>
        <v>Initial Indices of PC Maturity[HTL]</v>
      </c>
      <c r="G1405">
        <f t="shared" si="273"/>
        <v>1</v>
      </c>
      <c r="H1405" t="str">
        <f t="shared" si="279"/>
        <v>Global Inputs.Initial Indices of PC Maturity[HTL]</v>
      </c>
      <c r="I1405">
        <f t="shared" si="280"/>
        <v>7</v>
      </c>
      <c r="J1405" t="str">
        <f t="shared" si="281"/>
        <v>Global</v>
      </c>
      <c r="K1405">
        <f t="shared" si="282"/>
        <v>49</v>
      </c>
      <c r="L1405" t="str">
        <f t="shared" si="283"/>
        <v>Inputs.Initial Indices of PC Maturity[HTL]</v>
      </c>
      <c r="M1405">
        <f t="shared" si="284"/>
        <v>7</v>
      </c>
      <c r="N1405" t="str">
        <f t="shared" si="285"/>
        <v>Inputs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</row>
    <row r="1406" spans="1:40" x14ac:dyDescent="0.35">
      <c r="A1406" t="s">
        <v>1405</v>
      </c>
      <c r="B1406">
        <f t="shared" si="274"/>
        <v>8</v>
      </c>
      <c r="C1406" t="str">
        <f t="shared" si="275"/>
        <v>Run 125</v>
      </c>
      <c r="D1406">
        <f t="shared" si="276"/>
        <v>58</v>
      </c>
      <c r="E1406">
        <f t="shared" si="277"/>
        <v>23</v>
      </c>
      <c r="F1406" t="str">
        <f t="shared" si="278"/>
        <v>Initial Indices of PC Maturity[HTL]</v>
      </c>
      <c r="G1406">
        <f t="shared" si="273"/>
        <v>1</v>
      </c>
      <c r="H1406" t="str">
        <f t="shared" si="279"/>
        <v>Global Inputs.Initial Indices of PC Maturity[HTL]</v>
      </c>
      <c r="I1406">
        <f t="shared" si="280"/>
        <v>7</v>
      </c>
      <c r="J1406" t="str">
        <f t="shared" si="281"/>
        <v>Global</v>
      </c>
      <c r="K1406">
        <f t="shared" si="282"/>
        <v>49</v>
      </c>
      <c r="L1406" t="str">
        <f t="shared" si="283"/>
        <v>Inputs.Initial Indices of PC Maturity[HTL]</v>
      </c>
      <c r="M1406">
        <f t="shared" si="284"/>
        <v>7</v>
      </c>
      <c r="N1406" t="str">
        <f t="shared" si="285"/>
        <v>Inputs</v>
      </c>
      <c r="O1406">
        <v>0.8</v>
      </c>
      <c r="P1406">
        <v>0.8</v>
      </c>
      <c r="Q1406">
        <v>0.8</v>
      </c>
      <c r="R1406">
        <v>0.8</v>
      </c>
      <c r="S1406">
        <v>0.8</v>
      </c>
      <c r="T1406">
        <v>0.8</v>
      </c>
      <c r="U1406">
        <v>0.8</v>
      </c>
      <c r="V1406">
        <v>0.8</v>
      </c>
      <c r="W1406">
        <v>0.8</v>
      </c>
      <c r="X1406">
        <v>0.8</v>
      </c>
      <c r="Y1406">
        <v>0.8</v>
      </c>
      <c r="Z1406">
        <v>0.8</v>
      </c>
      <c r="AA1406">
        <v>0.8</v>
      </c>
      <c r="AB1406">
        <v>0.8</v>
      </c>
      <c r="AC1406">
        <v>0.8</v>
      </c>
      <c r="AD1406">
        <v>0.8</v>
      </c>
      <c r="AE1406">
        <v>0.8</v>
      </c>
      <c r="AF1406">
        <v>0.8</v>
      </c>
      <c r="AG1406">
        <v>0.8</v>
      </c>
      <c r="AH1406">
        <v>0.8</v>
      </c>
      <c r="AI1406">
        <v>0.8</v>
      </c>
      <c r="AJ1406">
        <v>0.8</v>
      </c>
      <c r="AK1406">
        <v>0.8</v>
      </c>
      <c r="AL1406">
        <v>0.8</v>
      </c>
      <c r="AM1406">
        <v>0.8</v>
      </c>
      <c r="AN1406">
        <v>0.8</v>
      </c>
    </row>
    <row r="1407" spans="1:40" x14ac:dyDescent="0.35">
      <c r="A1407" t="s">
        <v>1406</v>
      </c>
      <c r="B1407">
        <f t="shared" si="274"/>
        <v>8</v>
      </c>
      <c r="C1407" t="str">
        <f t="shared" si="275"/>
        <v>Run 126</v>
      </c>
      <c r="D1407">
        <f t="shared" si="276"/>
        <v>58</v>
      </c>
      <c r="E1407">
        <f t="shared" si="277"/>
        <v>23</v>
      </c>
      <c r="F1407" t="str">
        <f t="shared" si="278"/>
        <v>Initial Indices of PC Maturity[HTL]</v>
      </c>
      <c r="G1407">
        <f t="shared" si="273"/>
        <v>1</v>
      </c>
      <c r="H1407" t="str">
        <f t="shared" si="279"/>
        <v>Global Inputs.Initial Indices of PC Maturity[HTL]</v>
      </c>
      <c r="I1407">
        <f t="shared" si="280"/>
        <v>7</v>
      </c>
      <c r="J1407" t="str">
        <f t="shared" si="281"/>
        <v>Global</v>
      </c>
      <c r="K1407">
        <f t="shared" si="282"/>
        <v>49</v>
      </c>
      <c r="L1407" t="str">
        <f t="shared" si="283"/>
        <v>Inputs.Initial Indices of PC Maturity[HTL]</v>
      </c>
      <c r="M1407">
        <f t="shared" si="284"/>
        <v>7</v>
      </c>
      <c r="N1407" t="str">
        <f t="shared" si="285"/>
        <v>Inputs</v>
      </c>
      <c r="O1407">
        <v>0.8</v>
      </c>
      <c r="P1407">
        <v>0.8</v>
      </c>
      <c r="Q1407">
        <v>0.8</v>
      </c>
      <c r="R1407">
        <v>0.8</v>
      </c>
      <c r="S1407">
        <v>0.8</v>
      </c>
      <c r="T1407">
        <v>0.8</v>
      </c>
      <c r="U1407">
        <v>0.8</v>
      </c>
      <c r="V1407">
        <v>0.8</v>
      </c>
      <c r="W1407">
        <v>0.8</v>
      </c>
      <c r="X1407">
        <v>0.8</v>
      </c>
      <c r="Y1407">
        <v>0.8</v>
      </c>
      <c r="Z1407">
        <v>0.8</v>
      </c>
      <c r="AA1407">
        <v>0.8</v>
      </c>
      <c r="AB1407">
        <v>0.8</v>
      </c>
      <c r="AC1407">
        <v>0.8</v>
      </c>
      <c r="AD1407">
        <v>0.8</v>
      </c>
      <c r="AE1407">
        <v>0.8</v>
      </c>
      <c r="AF1407">
        <v>0.8</v>
      </c>
      <c r="AG1407">
        <v>0.8</v>
      </c>
      <c r="AH1407">
        <v>0.8</v>
      </c>
      <c r="AI1407">
        <v>0.8</v>
      </c>
      <c r="AJ1407">
        <v>0.8</v>
      </c>
      <c r="AK1407">
        <v>0.8</v>
      </c>
      <c r="AL1407">
        <v>0.8</v>
      </c>
      <c r="AM1407">
        <v>0.8</v>
      </c>
      <c r="AN1407">
        <v>0.8</v>
      </c>
    </row>
    <row r="1408" spans="1:40" x14ac:dyDescent="0.35">
      <c r="A1408" t="s">
        <v>1407</v>
      </c>
      <c r="B1408">
        <f t="shared" si="274"/>
        <v>8</v>
      </c>
      <c r="C1408" t="str">
        <f t="shared" si="275"/>
        <v>Run 127</v>
      </c>
      <c r="D1408">
        <f t="shared" si="276"/>
        <v>58</v>
      </c>
      <c r="E1408">
        <f t="shared" si="277"/>
        <v>23</v>
      </c>
      <c r="F1408" t="str">
        <f t="shared" si="278"/>
        <v>Initial Indices of PC Maturity[HTL]</v>
      </c>
      <c r="G1408">
        <f t="shared" si="273"/>
        <v>1</v>
      </c>
      <c r="H1408" t="str">
        <f t="shared" si="279"/>
        <v>Global Inputs.Initial Indices of PC Maturity[HTL]</v>
      </c>
      <c r="I1408">
        <f t="shared" si="280"/>
        <v>7</v>
      </c>
      <c r="J1408" t="str">
        <f t="shared" si="281"/>
        <v>Global</v>
      </c>
      <c r="K1408">
        <f t="shared" si="282"/>
        <v>49</v>
      </c>
      <c r="L1408" t="str">
        <f t="shared" si="283"/>
        <v>Inputs.Initial Indices of PC Maturity[HTL]</v>
      </c>
      <c r="M1408">
        <f t="shared" si="284"/>
        <v>7</v>
      </c>
      <c r="N1408" t="str">
        <f t="shared" si="285"/>
        <v>Inputs</v>
      </c>
      <c r="O1408">
        <v>0.8</v>
      </c>
      <c r="P1408">
        <v>0.8</v>
      </c>
      <c r="Q1408">
        <v>0.8</v>
      </c>
      <c r="R1408">
        <v>0.8</v>
      </c>
      <c r="S1408">
        <v>0.8</v>
      </c>
      <c r="T1408">
        <v>0.8</v>
      </c>
      <c r="U1408">
        <v>0.8</v>
      </c>
      <c r="V1408">
        <v>0.8</v>
      </c>
      <c r="W1408">
        <v>0.8</v>
      </c>
      <c r="X1408">
        <v>0.8</v>
      </c>
      <c r="Y1408">
        <v>0.8</v>
      </c>
      <c r="Z1408">
        <v>0.8</v>
      </c>
      <c r="AA1408">
        <v>0.8</v>
      </c>
      <c r="AB1408">
        <v>0.8</v>
      </c>
      <c r="AC1408">
        <v>0.8</v>
      </c>
      <c r="AD1408">
        <v>0.8</v>
      </c>
      <c r="AE1408">
        <v>0.8</v>
      </c>
      <c r="AF1408">
        <v>0.8</v>
      </c>
      <c r="AG1408">
        <v>0.8</v>
      </c>
      <c r="AH1408">
        <v>0.8</v>
      </c>
      <c r="AI1408">
        <v>0.8</v>
      </c>
      <c r="AJ1408">
        <v>0.8</v>
      </c>
      <c r="AK1408">
        <v>0.8</v>
      </c>
      <c r="AL1408">
        <v>0.8</v>
      </c>
      <c r="AM1408">
        <v>0.8</v>
      </c>
      <c r="AN1408">
        <v>0.8</v>
      </c>
    </row>
    <row r="1409" spans="1:40" x14ac:dyDescent="0.35">
      <c r="A1409" t="s">
        <v>1408</v>
      </c>
      <c r="B1409">
        <f t="shared" si="274"/>
        <v>8</v>
      </c>
      <c r="C1409" t="str">
        <f t="shared" si="275"/>
        <v>Run 128</v>
      </c>
      <c r="D1409">
        <f t="shared" si="276"/>
        <v>58</v>
      </c>
      <c r="E1409">
        <f t="shared" si="277"/>
        <v>23</v>
      </c>
      <c r="F1409" t="str">
        <f t="shared" si="278"/>
        <v>Initial Indices of PC Maturity[HTL]</v>
      </c>
      <c r="G1409">
        <f t="shared" si="273"/>
        <v>1</v>
      </c>
      <c r="H1409" t="str">
        <f t="shared" si="279"/>
        <v>Global Inputs.Initial Indices of PC Maturity[HTL]</v>
      </c>
      <c r="I1409">
        <f t="shared" si="280"/>
        <v>7</v>
      </c>
      <c r="J1409" t="str">
        <f t="shared" si="281"/>
        <v>Global</v>
      </c>
      <c r="K1409">
        <f t="shared" si="282"/>
        <v>49</v>
      </c>
      <c r="L1409" t="str">
        <f t="shared" si="283"/>
        <v>Inputs.Initial Indices of PC Maturity[HTL]</v>
      </c>
      <c r="M1409">
        <f t="shared" si="284"/>
        <v>7</v>
      </c>
      <c r="N1409" t="str">
        <f t="shared" si="285"/>
        <v>Inputs</v>
      </c>
      <c r="O1409">
        <v>0.8</v>
      </c>
      <c r="P1409">
        <v>0.8</v>
      </c>
      <c r="Q1409">
        <v>0.8</v>
      </c>
      <c r="R1409">
        <v>0.8</v>
      </c>
      <c r="S1409">
        <v>0.8</v>
      </c>
      <c r="T1409">
        <v>0.8</v>
      </c>
      <c r="U1409">
        <v>0.8</v>
      </c>
      <c r="V1409">
        <v>0.8</v>
      </c>
      <c r="W1409">
        <v>0.8</v>
      </c>
      <c r="X1409">
        <v>0.8</v>
      </c>
      <c r="Y1409">
        <v>0.8</v>
      </c>
      <c r="Z1409">
        <v>0.8</v>
      </c>
      <c r="AA1409">
        <v>0.8</v>
      </c>
      <c r="AB1409">
        <v>0.8</v>
      </c>
      <c r="AC1409">
        <v>0.8</v>
      </c>
      <c r="AD1409">
        <v>0.8</v>
      </c>
      <c r="AE1409">
        <v>0.8</v>
      </c>
      <c r="AF1409">
        <v>0.8</v>
      </c>
      <c r="AG1409">
        <v>0.8</v>
      </c>
      <c r="AH1409">
        <v>0.8</v>
      </c>
      <c r="AI1409">
        <v>0.8</v>
      </c>
      <c r="AJ1409">
        <v>0.8</v>
      </c>
      <c r="AK1409">
        <v>0.8</v>
      </c>
      <c r="AL1409">
        <v>0.8</v>
      </c>
      <c r="AM1409">
        <v>0.8</v>
      </c>
      <c r="AN1409">
        <v>0.8</v>
      </c>
    </row>
    <row r="1410" spans="1:40" x14ac:dyDescent="0.35">
      <c r="A1410" t="s">
        <v>1409</v>
      </c>
      <c r="B1410">
        <f t="shared" si="274"/>
        <v>6</v>
      </c>
      <c r="C1410" t="str">
        <f t="shared" si="275"/>
        <v>Run 1</v>
      </c>
      <c r="D1410">
        <f t="shared" si="276"/>
        <v>42</v>
      </c>
      <c r="E1410">
        <f t="shared" si="277"/>
        <v>21</v>
      </c>
      <c r="F1410" t="str">
        <f t="shared" si="278"/>
        <v>per tonne tipping fee</v>
      </c>
      <c r="G1410">
        <f t="shared" ref="G1410:G1473" si="286">B1410-I1410</f>
        <v>-1</v>
      </c>
      <c r="H1410" t="str">
        <f t="shared" si="279"/>
        <v>Global Inputs.per tonne tipping fee</v>
      </c>
      <c r="I1410">
        <f t="shared" si="280"/>
        <v>7</v>
      </c>
      <c r="J1410" t="str">
        <f t="shared" si="281"/>
        <v>Global</v>
      </c>
      <c r="K1410">
        <f t="shared" si="282"/>
        <v>35</v>
      </c>
      <c r="L1410" t="str">
        <f t="shared" si="283"/>
        <v>Inputs.per tonne tipping fee</v>
      </c>
      <c r="M1410">
        <f t="shared" si="284"/>
        <v>7</v>
      </c>
      <c r="N1410" t="str">
        <f t="shared" si="285"/>
        <v>Inputs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</row>
    <row r="1411" spans="1:40" x14ac:dyDescent="0.35">
      <c r="A1411" t="s">
        <v>1410</v>
      </c>
      <c r="B1411">
        <f t="shared" ref="B1411:B1474" si="287">FIND(":", A1411)</f>
        <v>6</v>
      </c>
      <c r="C1411" t="str">
        <f t="shared" ref="C1411:C1474" si="288">LEFT(A1411,B1411-1)</f>
        <v>Run 2</v>
      </c>
      <c r="D1411">
        <f t="shared" ref="D1411:D1474" si="289">LEN(A1411)</f>
        <v>42</v>
      </c>
      <c r="E1411">
        <f t="shared" ref="E1411:E1474" si="290">FIND(".", A1411)</f>
        <v>21</v>
      </c>
      <c r="F1411" t="str">
        <f t="shared" ref="F1411:F1474" si="291">RIGHT(A1411,D1411-E1411)</f>
        <v>per tonne tipping fee</v>
      </c>
      <c r="G1411">
        <f t="shared" si="286"/>
        <v>-1</v>
      </c>
      <c r="H1411" t="str">
        <f t="shared" ref="H1411:H1474" si="292">RIGHT(A1411,D1411-(B1411+1))</f>
        <v>Global Inputs.per tonne tipping fee</v>
      </c>
      <c r="I1411">
        <f t="shared" ref="I1411:I1474" si="293">FIND(" ", H1411)</f>
        <v>7</v>
      </c>
      <c r="J1411" t="str">
        <f t="shared" ref="J1411:J1474" si="294">LEFT(H1411,I1411-1)</f>
        <v>Global</v>
      </c>
      <c r="K1411">
        <f t="shared" ref="K1411:K1474" si="295">LEN(H1411)</f>
        <v>35</v>
      </c>
      <c r="L1411" t="str">
        <f t="shared" ref="L1411:L1474" si="296">RIGHT(H1411,K1411-I1411)</f>
        <v>Inputs.per tonne tipping fee</v>
      </c>
      <c r="M1411">
        <f t="shared" ref="M1411:M1474" si="297">FIND(".", L1411)</f>
        <v>7</v>
      </c>
      <c r="N1411" t="str">
        <f t="shared" ref="N1411:N1474" si="298">LEFT(L1411,M1411-1)</f>
        <v>Inputs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</row>
    <row r="1412" spans="1:40" x14ac:dyDescent="0.35">
      <c r="A1412" t="s">
        <v>1411</v>
      </c>
      <c r="B1412">
        <f t="shared" si="287"/>
        <v>6</v>
      </c>
      <c r="C1412" t="str">
        <f t="shared" si="288"/>
        <v>Run 3</v>
      </c>
      <c r="D1412">
        <f t="shared" si="289"/>
        <v>42</v>
      </c>
      <c r="E1412">
        <f t="shared" si="290"/>
        <v>21</v>
      </c>
      <c r="F1412" t="str">
        <f t="shared" si="291"/>
        <v>per tonne tipping fee</v>
      </c>
      <c r="G1412">
        <f t="shared" si="286"/>
        <v>-1</v>
      </c>
      <c r="H1412" t="str">
        <f t="shared" si="292"/>
        <v>Global Inputs.per tonne tipping fee</v>
      </c>
      <c r="I1412">
        <f t="shared" si="293"/>
        <v>7</v>
      </c>
      <c r="J1412" t="str">
        <f t="shared" si="294"/>
        <v>Global</v>
      </c>
      <c r="K1412">
        <f t="shared" si="295"/>
        <v>35</v>
      </c>
      <c r="L1412" t="str">
        <f t="shared" si="296"/>
        <v>Inputs.per tonne tipping fee</v>
      </c>
      <c r="M1412">
        <f t="shared" si="297"/>
        <v>7</v>
      </c>
      <c r="N1412" t="str">
        <f t="shared" si="298"/>
        <v>Inputs</v>
      </c>
      <c r="O1412">
        <v>450</v>
      </c>
      <c r="P1412">
        <v>450</v>
      </c>
      <c r="Q1412">
        <v>450</v>
      </c>
      <c r="R1412">
        <v>450</v>
      </c>
      <c r="S1412">
        <v>450</v>
      </c>
      <c r="T1412">
        <v>450</v>
      </c>
      <c r="U1412">
        <v>450</v>
      </c>
      <c r="V1412">
        <v>450</v>
      </c>
      <c r="W1412">
        <v>450</v>
      </c>
      <c r="X1412">
        <v>450</v>
      </c>
      <c r="Y1412">
        <v>450</v>
      </c>
      <c r="Z1412">
        <v>450</v>
      </c>
      <c r="AA1412">
        <v>450</v>
      </c>
      <c r="AB1412">
        <v>450</v>
      </c>
      <c r="AC1412">
        <v>450</v>
      </c>
      <c r="AD1412">
        <v>450</v>
      </c>
      <c r="AE1412">
        <v>450</v>
      </c>
      <c r="AF1412">
        <v>450</v>
      </c>
      <c r="AG1412">
        <v>450</v>
      </c>
      <c r="AH1412">
        <v>450</v>
      </c>
      <c r="AI1412">
        <v>450</v>
      </c>
      <c r="AJ1412">
        <v>450</v>
      </c>
      <c r="AK1412">
        <v>450</v>
      </c>
      <c r="AL1412">
        <v>450</v>
      </c>
      <c r="AM1412">
        <v>450</v>
      </c>
      <c r="AN1412">
        <v>450</v>
      </c>
    </row>
    <row r="1413" spans="1:40" x14ac:dyDescent="0.35">
      <c r="A1413" t="s">
        <v>1412</v>
      </c>
      <c r="B1413">
        <f t="shared" si="287"/>
        <v>6</v>
      </c>
      <c r="C1413" t="str">
        <f t="shared" si="288"/>
        <v>Run 4</v>
      </c>
      <c r="D1413">
        <f t="shared" si="289"/>
        <v>42</v>
      </c>
      <c r="E1413">
        <f t="shared" si="290"/>
        <v>21</v>
      </c>
      <c r="F1413" t="str">
        <f t="shared" si="291"/>
        <v>per tonne tipping fee</v>
      </c>
      <c r="G1413">
        <f t="shared" si="286"/>
        <v>-1</v>
      </c>
      <c r="H1413" t="str">
        <f t="shared" si="292"/>
        <v>Global Inputs.per tonne tipping fee</v>
      </c>
      <c r="I1413">
        <f t="shared" si="293"/>
        <v>7</v>
      </c>
      <c r="J1413" t="str">
        <f t="shared" si="294"/>
        <v>Global</v>
      </c>
      <c r="K1413">
        <f t="shared" si="295"/>
        <v>35</v>
      </c>
      <c r="L1413" t="str">
        <f t="shared" si="296"/>
        <v>Inputs.per tonne tipping fee</v>
      </c>
      <c r="M1413">
        <f t="shared" si="297"/>
        <v>7</v>
      </c>
      <c r="N1413" t="str">
        <f t="shared" si="298"/>
        <v>Inputs</v>
      </c>
      <c r="O1413">
        <v>450</v>
      </c>
      <c r="P1413">
        <v>450</v>
      </c>
      <c r="Q1413">
        <v>450</v>
      </c>
      <c r="R1413">
        <v>450</v>
      </c>
      <c r="S1413">
        <v>450</v>
      </c>
      <c r="T1413">
        <v>450</v>
      </c>
      <c r="U1413">
        <v>450</v>
      </c>
      <c r="V1413">
        <v>450</v>
      </c>
      <c r="W1413">
        <v>450</v>
      </c>
      <c r="X1413">
        <v>450</v>
      </c>
      <c r="Y1413">
        <v>450</v>
      </c>
      <c r="Z1413">
        <v>450</v>
      </c>
      <c r="AA1413">
        <v>450</v>
      </c>
      <c r="AB1413">
        <v>450</v>
      </c>
      <c r="AC1413">
        <v>450</v>
      </c>
      <c r="AD1413">
        <v>450</v>
      </c>
      <c r="AE1413">
        <v>450</v>
      </c>
      <c r="AF1413">
        <v>450</v>
      </c>
      <c r="AG1413">
        <v>450</v>
      </c>
      <c r="AH1413">
        <v>450</v>
      </c>
      <c r="AI1413">
        <v>450</v>
      </c>
      <c r="AJ1413">
        <v>450</v>
      </c>
      <c r="AK1413">
        <v>450</v>
      </c>
      <c r="AL1413">
        <v>450</v>
      </c>
      <c r="AM1413">
        <v>450</v>
      </c>
      <c r="AN1413">
        <v>450</v>
      </c>
    </row>
    <row r="1414" spans="1:40" x14ac:dyDescent="0.35">
      <c r="A1414" t="s">
        <v>1413</v>
      </c>
      <c r="B1414">
        <f t="shared" si="287"/>
        <v>6</v>
      </c>
      <c r="C1414" t="str">
        <f t="shared" si="288"/>
        <v>Run 5</v>
      </c>
      <c r="D1414">
        <f t="shared" si="289"/>
        <v>42</v>
      </c>
      <c r="E1414">
        <f t="shared" si="290"/>
        <v>21</v>
      </c>
      <c r="F1414" t="str">
        <f t="shared" si="291"/>
        <v>per tonne tipping fee</v>
      </c>
      <c r="G1414">
        <f t="shared" si="286"/>
        <v>-1</v>
      </c>
      <c r="H1414" t="str">
        <f t="shared" si="292"/>
        <v>Global Inputs.per tonne tipping fee</v>
      </c>
      <c r="I1414">
        <f t="shared" si="293"/>
        <v>7</v>
      </c>
      <c r="J1414" t="str">
        <f t="shared" si="294"/>
        <v>Global</v>
      </c>
      <c r="K1414">
        <f t="shared" si="295"/>
        <v>35</v>
      </c>
      <c r="L1414" t="str">
        <f t="shared" si="296"/>
        <v>Inputs.per tonne tipping fee</v>
      </c>
      <c r="M1414">
        <f t="shared" si="297"/>
        <v>7</v>
      </c>
      <c r="N1414" t="str">
        <f t="shared" si="298"/>
        <v>Inputs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</row>
    <row r="1415" spans="1:40" x14ac:dyDescent="0.35">
      <c r="A1415" t="s">
        <v>1414</v>
      </c>
      <c r="B1415">
        <f t="shared" si="287"/>
        <v>6</v>
      </c>
      <c r="C1415" t="str">
        <f t="shared" si="288"/>
        <v>Run 6</v>
      </c>
      <c r="D1415">
        <f t="shared" si="289"/>
        <v>42</v>
      </c>
      <c r="E1415">
        <f t="shared" si="290"/>
        <v>21</v>
      </c>
      <c r="F1415" t="str">
        <f t="shared" si="291"/>
        <v>per tonne tipping fee</v>
      </c>
      <c r="G1415">
        <f t="shared" si="286"/>
        <v>-1</v>
      </c>
      <c r="H1415" t="str">
        <f t="shared" si="292"/>
        <v>Global Inputs.per tonne tipping fee</v>
      </c>
      <c r="I1415">
        <f t="shared" si="293"/>
        <v>7</v>
      </c>
      <c r="J1415" t="str">
        <f t="shared" si="294"/>
        <v>Global</v>
      </c>
      <c r="K1415">
        <f t="shared" si="295"/>
        <v>35</v>
      </c>
      <c r="L1415" t="str">
        <f t="shared" si="296"/>
        <v>Inputs.per tonne tipping fee</v>
      </c>
      <c r="M1415">
        <f t="shared" si="297"/>
        <v>7</v>
      </c>
      <c r="N1415" t="str">
        <f t="shared" si="298"/>
        <v>Inputs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</row>
    <row r="1416" spans="1:40" x14ac:dyDescent="0.35">
      <c r="A1416" t="s">
        <v>1415</v>
      </c>
      <c r="B1416">
        <f t="shared" si="287"/>
        <v>6</v>
      </c>
      <c r="C1416" t="str">
        <f t="shared" si="288"/>
        <v>Run 7</v>
      </c>
      <c r="D1416">
        <f t="shared" si="289"/>
        <v>42</v>
      </c>
      <c r="E1416">
        <f t="shared" si="290"/>
        <v>21</v>
      </c>
      <c r="F1416" t="str">
        <f t="shared" si="291"/>
        <v>per tonne tipping fee</v>
      </c>
      <c r="G1416">
        <f t="shared" si="286"/>
        <v>-1</v>
      </c>
      <c r="H1416" t="str">
        <f t="shared" si="292"/>
        <v>Global Inputs.per tonne tipping fee</v>
      </c>
      <c r="I1416">
        <f t="shared" si="293"/>
        <v>7</v>
      </c>
      <c r="J1416" t="str">
        <f t="shared" si="294"/>
        <v>Global</v>
      </c>
      <c r="K1416">
        <f t="shared" si="295"/>
        <v>35</v>
      </c>
      <c r="L1416" t="str">
        <f t="shared" si="296"/>
        <v>Inputs.per tonne tipping fee</v>
      </c>
      <c r="M1416">
        <f t="shared" si="297"/>
        <v>7</v>
      </c>
      <c r="N1416" t="str">
        <f t="shared" si="298"/>
        <v>Inputs</v>
      </c>
      <c r="O1416">
        <v>450</v>
      </c>
      <c r="P1416">
        <v>450</v>
      </c>
      <c r="Q1416">
        <v>450</v>
      </c>
      <c r="R1416">
        <v>450</v>
      </c>
      <c r="S1416">
        <v>450</v>
      </c>
      <c r="T1416">
        <v>450</v>
      </c>
      <c r="U1416">
        <v>450</v>
      </c>
      <c r="V1416">
        <v>450</v>
      </c>
      <c r="W1416">
        <v>450</v>
      </c>
      <c r="X1416">
        <v>450</v>
      </c>
      <c r="Y1416">
        <v>450</v>
      </c>
      <c r="Z1416">
        <v>450</v>
      </c>
      <c r="AA1416">
        <v>450</v>
      </c>
      <c r="AB1416">
        <v>450</v>
      </c>
      <c r="AC1416">
        <v>450</v>
      </c>
      <c r="AD1416">
        <v>450</v>
      </c>
      <c r="AE1416">
        <v>450</v>
      </c>
      <c r="AF1416">
        <v>450</v>
      </c>
      <c r="AG1416">
        <v>450</v>
      </c>
      <c r="AH1416">
        <v>450</v>
      </c>
      <c r="AI1416">
        <v>450</v>
      </c>
      <c r="AJ1416">
        <v>450</v>
      </c>
      <c r="AK1416">
        <v>450</v>
      </c>
      <c r="AL1416">
        <v>450</v>
      </c>
      <c r="AM1416">
        <v>450</v>
      </c>
      <c r="AN1416">
        <v>450</v>
      </c>
    </row>
    <row r="1417" spans="1:40" x14ac:dyDescent="0.35">
      <c r="A1417" t="s">
        <v>1416</v>
      </c>
      <c r="B1417">
        <f t="shared" si="287"/>
        <v>6</v>
      </c>
      <c r="C1417" t="str">
        <f t="shared" si="288"/>
        <v>Run 8</v>
      </c>
      <c r="D1417">
        <f t="shared" si="289"/>
        <v>42</v>
      </c>
      <c r="E1417">
        <f t="shared" si="290"/>
        <v>21</v>
      </c>
      <c r="F1417" t="str">
        <f t="shared" si="291"/>
        <v>per tonne tipping fee</v>
      </c>
      <c r="G1417">
        <f t="shared" si="286"/>
        <v>-1</v>
      </c>
      <c r="H1417" t="str">
        <f t="shared" si="292"/>
        <v>Global Inputs.per tonne tipping fee</v>
      </c>
      <c r="I1417">
        <f t="shared" si="293"/>
        <v>7</v>
      </c>
      <c r="J1417" t="str">
        <f t="shared" si="294"/>
        <v>Global</v>
      </c>
      <c r="K1417">
        <f t="shared" si="295"/>
        <v>35</v>
      </c>
      <c r="L1417" t="str">
        <f t="shared" si="296"/>
        <v>Inputs.per tonne tipping fee</v>
      </c>
      <c r="M1417">
        <f t="shared" si="297"/>
        <v>7</v>
      </c>
      <c r="N1417" t="str">
        <f t="shared" si="298"/>
        <v>Inputs</v>
      </c>
      <c r="O1417">
        <v>450</v>
      </c>
      <c r="P1417">
        <v>450</v>
      </c>
      <c r="Q1417">
        <v>450</v>
      </c>
      <c r="R1417">
        <v>450</v>
      </c>
      <c r="S1417">
        <v>450</v>
      </c>
      <c r="T1417">
        <v>450</v>
      </c>
      <c r="U1417">
        <v>450</v>
      </c>
      <c r="V1417">
        <v>450</v>
      </c>
      <c r="W1417">
        <v>450</v>
      </c>
      <c r="X1417">
        <v>450</v>
      </c>
      <c r="Y1417">
        <v>450</v>
      </c>
      <c r="Z1417">
        <v>450</v>
      </c>
      <c r="AA1417">
        <v>450</v>
      </c>
      <c r="AB1417">
        <v>450</v>
      </c>
      <c r="AC1417">
        <v>450</v>
      </c>
      <c r="AD1417">
        <v>450</v>
      </c>
      <c r="AE1417">
        <v>450</v>
      </c>
      <c r="AF1417">
        <v>450</v>
      </c>
      <c r="AG1417">
        <v>450</v>
      </c>
      <c r="AH1417">
        <v>450</v>
      </c>
      <c r="AI1417">
        <v>450</v>
      </c>
      <c r="AJ1417">
        <v>450</v>
      </c>
      <c r="AK1417">
        <v>450</v>
      </c>
      <c r="AL1417">
        <v>450</v>
      </c>
      <c r="AM1417">
        <v>450</v>
      </c>
      <c r="AN1417">
        <v>450</v>
      </c>
    </row>
    <row r="1418" spans="1:40" x14ac:dyDescent="0.35">
      <c r="A1418" t="s">
        <v>1417</v>
      </c>
      <c r="B1418">
        <f t="shared" si="287"/>
        <v>6</v>
      </c>
      <c r="C1418" t="str">
        <f t="shared" si="288"/>
        <v>Run 9</v>
      </c>
      <c r="D1418">
        <f t="shared" si="289"/>
        <v>42</v>
      </c>
      <c r="E1418">
        <f t="shared" si="290"/>
        <v>21</v>
      </c>
      <c r="F1418" t="str">
        <f t="shared" si="291"/>
        <v>per tonne tipping fee</v>
      </c>
      <c r="G1418">
        <f t="shared" si="286"/>
        <v>-1</v>
      </c>
      <c r="H1418" t="str">
        <f t="shared" si="292"/>
        <v>Global Inputs.per tonne tipping fee</v>
      </c>
      <c r="I1418">
        <f t="shared" si="293"/>
        <v>7</v>
      </c>
      <c r="J1418" t="str">
        <f t="shared" si="294"/>
        <v>Global</v>
      </c>
      <c r="K1418">
        <f t="shared" si="295"/>
        <v>35</v>
      </c>
      <c r="L1418" t="str">
        <f t="shared" si="296"/>
        <v>Inputs.per tonne tipping fee</v>
      </c>
      <c r="M1418">
        <f t="shared" si="297"/>
        <v>7</v>
      </c>
      <c r="N1418" t="str">
        <f t="shared" si="298"/>
        <v>Inputs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</row>
    <row r="1419" spans="1:40" x14ac:dyDescent="0.35">
      <c r="A1419" t="s">
        <v>1418</v>
      </c>
      <c r="B1419">
        <f t="shared" si="287"/>
        <v>7</v>
      </c>
      <c r="C1419" t="str">
        <f t="shared" si="288"/>
        <v>Run 10</v>
      </c>
      <c r="D1419">
        <f t="shared" si="289"/>
        <v>43</v>
      </c>
      <c r="E1419">
        <f t="shared" si="290"/>
        <v>22</v>
      </c>
      <c r="F1419" t="str">
        <f t="shared" si="291"/>
        <v>per tonne tipping fee</v>
      </c>
      <c r="G1419">
        <f t="shared" si="286"/>
        <v>0</v>
      </c>
      <c r="H1419" t="str">
        <f t="shared" si="292"/>
        <v>Global Inputs.per tonne tipping fee</v>
      </c>
      <c r="I1419">
        <f t="shared" si="293"/>
        <v>7</v>
      </c>
      <c r="J1419" t="str">
        <f t="shared" si="294"/>
        <v>Global</v>
      </c>
      <c r="K1419">
        <f t="shared" si="295"/>
        <v>35</v>
      </c>
      <c r="L1419" t="str">
        <f t="shared" si="296"/>
        <v>Inputs.per tonne tipping fee</v>
      </c>
      <c r="M1419">
        <f t="shared" si="297"/>
        <v>7</v>
      </c>
      <c r="N1419" t="str">
        <f t="shared" si="298"/>
        <v>Inputs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</row>
    <row r="1420" spans="1:40" x14ac:dyDescent="0.35">
      <c r="A1420" t="s">
        <v>1419</v>
      </c>
      <c r="B1420">
        <f t="shared" si="287"/>
        <v>7</v>
      </c>
      <c r="C1420" t="str">
        <f t="shared" si="288"/>
        <v>Run 11</v>
      </c>
      <c r="D1420">
        <f t="shared" si="289"/>
        <v>43</v>
      </c>
      <c r="E1420">
        <f t="shared" si="290"/>
        <v>22</v>
      </c>
      <c r="F1420" t="str">
        <f t="shared" si="291"/>
        <v>per tonne tipping fee</v>
      </c>
      <c r="G1420">
        <f t="shared" si="286"/>
        <v>0</v>
      </c>
      <c r="H1420" t="str">
        <f t="shared" si="292"/>
        <v>Global Inputs.per tonne tipping fee</v>
      </c>
      <c r="I1420">
        <f t="shared" si="293"/>
        <v>7</v>
      </c>
      <c r="J1420" t="str">
        <f t="shared" si="294"/>
        <v>Global</v>
      </c>
      <c r="K1420">
        <f t="shared" si="295"/>
        <v>35</v>
      </c>
      <c r="L1420" t="str">
        <f t="shared" si="296"/>
        <v>Inputs.per tonne tipping fee</v>
      </c>
      <c r="M1420">
        <f t="shared" si="297"/>
        <v>7</v>
      </c>
      <c r="N1420" t="str">
        <f t="shared" si="298"/>
        <v>Inputs</v>
      </c>
      <c r="O1420">
        <v>450</v>
      </c>
      <c r="P1420">
        <v>450</v>
      </c>
      <c r="Q1420">
        <v>450</v>
      </c>
      <c r="R1420">
        <v>450</v>
      </c>
      <c r="S1420">
        <v>450</v>
      </c>
      <c r="T1420">
        <v>450</v>
      </c>
      <c r="U1420">
        <v>450</v>
      </c>
      <c r="V1420">
        <v>450</v>
      </c>
      <c r="W1420">
        <v>450</v>
      </c>
      <c r="X1420">
        <v>450</v>
      </c>
      <c r="Y1420">
        <v>450</v>
      </c>
      <c r="Z1420">
        <v>450</v>
      </c>
      <c r="AA1420">
        <v>450</v>
      </c>
      <c r="AB1420">
        <v>450</v>
      </c>
      <c r="AC1420">
        <v>450</v>
      </c>
      <c r="AD1420">
        <v>450</v>
      </c>
      <c r="AE1420">
        <v>450</v>
      </c>
      <c r="AF1420">
        <v>450</v>
      </c>
      <c r="AG1420">
        <v>450</v>
      </c>
      <c r="AH1420">
        <v>450</v>
      </c>
      <c r="AI1420">
        <v>450</v>
      </c>
      <c r="AJ1420">
        <v>450</v>
      </c>
      <c r="AK1420">
        <v>450</v>
      </c>
      <c r="AL1420">
        <v>450</v>
      </c>
      <c r="AM1420">
        <v>450</v>
      </c>
      <c r="AN1420">
        <v>450</v>
      </c>
    </row>
    <row r="1421" spans="1:40" x14ac:dyDescent="0.35">
      <c r="A1421" t="s">
        <v>1420</v>
      </c>
      <c r="B1421">
        <f t="shared" si="287"/>
        <v>7</v>
      </c>
      <c r="C1421" t="str">
        <f t="shared" si="288"/>
        <v>Run 12</v>
      </c>
      <c r="D1421">
        <f t="shared" si="289"/>
        <v>43</v>
      </c>
      <c r="E1421">
        <f t="shared" si="290"/>
        <v>22</v>
      </c>
      <c r="F1421" t="str">
        <f t="shared" si="291"/>
        <v>per tonne tipping fee</v>
      </c>
      <c r="G1421">
        <f t="shared" si="286"/>
        <v>0</v>
      </c>
      <c r="H1421" t="str">
        <f t="shared" si="292"/>
        <v>Global Inputs.per tonne tipping fee</v>
      </c>
      <c r="I1421">
        <f t="shared" si="293"/>
        <v>7</v>
      </c>
      <c r="J1421" t="str">
        <f t="shared" si="294"/>
        <v>Global</v>
      </c>
      <c r="K1421">
        <f t="shared" si="295"/>
        <v>35</v>
      </c>
      <c r="L1421" t="str">
        <f t="shared" si="296"/>
        <v>Inputs.per tonne tipping fee</v>
      </c>
      <c r="M1421">
        <f t="shared" si="297"/>
        <v>7</v>
      </c>
      <c r="N1421" t="str">
        <f t="shared" si="298"/>
        <v>Inputs</v>
      </c>
      <c r="O1421">
        <v>450</v>
      </c>
      <c r="P1421">
        <v>450</v>
      </c>
      <c r="Q1421">
        <v>450</v>
      </c>
      <c r="R1421">
        <v>450</v>
      </c>
      <c r="S1421">
        <v>450</v>
      </c>
      <c r="T1421">
        <v>450</v>
      </c>
      <c r="U1421">
        <v>450</v>
      </c>
      <c r="V1421">
        <v>450</v>
      </c>
      <c r="W1421">
        <v>450</v>
      </c>
      <c r="X1421">
        <v>450</v>
      </c>
      <c r="Y1421">
        <v>450</v>
      </c>
      <c r="Z1421">
        <v>450</v>
      </c>
      <c r="AA1421">
        <v>450</v>
      </c>
      <c r="AB1421">
        <v>450</v>
      </c>
      <c r="AC1421">
        <v>450</v>
      </c>
      <c r="AD1421">
        <v>450</v>
      </c>
      <c r="AE1421">
        <v>450</v>
      </c>
      <c r="AF1421">
        <v>450</v>
      </c>
      <c r="AG1421">
        <v>450</v>
      </c>
      <c r="AH1421">
        <v>450</v>
      </c>
      <c r="AI1421">
        <v>450</v>
      </c>
      <c r="AJ1421">
        <v>450</v>
      </c>
      <c r="AK1421">
        <v>450</v>
      </c>
      <c r="AL1421">
        <v>450</v>
      </c>
      <c r="AM1421">
        <v>450</v>
      </c>
      <c r="AN1421">
        <v>450</v>
      </c>
    </row>
    <row r="1422" spans="1:40" x14ac:dyDescent="0.35">
      <c r="A1422" t="s">
        <v>1421</v>
      </c>
      <c r="B1422">
        <f t="shared" si="287"/>
        <v>7</v>
      </c>
      <c r="C1422" t="str">
        <f t="shared" si="288"/>
        <v>Run 13</v>
      </c>
      <c r="D1422">
        <f t="shared" si="289"/>
        <v>43</v>
      </c>
      <c r="E1422">
        <f t="shared" si="290"/>
        <v>22</v>
      </c>
      <c r="F1422" t="str">
        <f t="shared" si="291"/>
        <v>per tonne tipping fee</v>
      </c>
      <c r="G1422">
        <f t="shared" si="286"/>
        <v>0</v>
      </c>
      <c r="H1422" t="str">
        <f t="shared" si="292"/>
        <v>Global Inputs.per tonne tipping fee</v>
      </c>
      <c r="I1422">
        <f t="shared" si="293"/>
        <v>7</v>
      </c>
      <c r="J1422" t="str">
        <f t="shared" si="294"/>
        <v>Global</v>
      </c>
      <c r="K1422">
        <f t="shared" si="295"/>
        <v>35</v>
      </c>
      <c r="L1422" t="str">
        <f t="shared" si="296"/>
        <v>Inputs.per tonne tipping fee</v>
      </c>
      <c r="M1422">
        <f t="shared" si="297"/>
        <v>7</v>
      </c>
      <c r="N1422" t="str">
        <f t="shared" si="298"/>
        <v>Inputs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</row>
    <row r="1423" spans="1:40" x14ac:dyDescent="0.35">
      <c r="A1423" t="s">
        <v>1422</v>
      </c>
      <c r="B1423">
        <f t="shared" si="287"/>
        <v>7</v>
      </c>
      <c r="C1423" t="str">
        <f t="shared" si="288"/>
        <v>Run 14</v>
      </c>
      <c r="D1423">
        <f t="shared" si="289"/>
        <v>43</v>
      </c>
      <c r="E1423">
        <f t="shared" si="290"/>
        <v>22</v>
      </c>
      <c r="F1423" t="str">
        <f t="shared" si="291"/>
        <v>per tonne tipping fee</v>
      </c>
      <c r="G1423">
        <f t="shared" si="286"/>
        <v>0</v>
      </c>
      <c r="H1423" t="str">
        <f t="shared" si="292"/>
        <v>Global Inputs.per tonne tipping fee</v>
      </c>
      <c r="I1423">
        <f t="shared" si="293"/>
        <v>7</v>
      </c>
      <c r="J1423" t="str">
        <f t="shared" si="294"/>
        <v>Global</v>
      </c>
      <c r="K1423">
        <f t="shared" si="295"/>
        <v>35</v>
      </c>
      <c r="L1423" t="str">
        <f t="shared" si="296"/>
        <v>Inputs.per tonne tipping fee</v>
      </c>
      <c r="M1423">
        <f t="shared" si="297"/>
        <v>7</v>
      </c>
      <c r="N1423" t="str">
        <f t="shared" si="298"/>
        <v>Inputs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</row>
    <row r="1424" spans="1:40" x14ac:dyDescent="0.35">
      <c r="A1424" t="s">
        <v>1423</v>
      </c>
      <c r="B1424">
        <f t="shared" si="287"/>
        <v>7</v>
      </c>
      <c r="C1424" t="str">
        <f t="shared" si="288"/>
        <v>Run 15</v>
      </c>
      <c r="D1424">
        <f t="shared" si="289"/>
        <v>43</v>
      </c>
      <c r="E1424">
        <f t="shared" si="290"/>
        <v>22</v>
      </c>
      <c r="F1424" t="str">
        <f t="shared" si="291"/>
        <v>per tonne tipping fee</v>
      </c>
      <c r="G1424">
        <f t="shared" si="286"/>
        <v>0</v>
      </c>
      <c r="H1424" t="str">
        <f t="shared" si="292"/>
        <v>Global Inputs.per tonne tipping fee</v>
      </c>
      <c r="I1424">
        <f t="shared" si="293"/>
        <v>7</v>
      </c>
      <c r="J1424" t="str">
        <f t="shared" si="294"/>
        <v>Global</v>
      </c>
      <c r="K1424">
        <f t="shared" si="295"/>
        <v>35</v>
      </c>
      <c r="L1424" t="str">
        <f t="shared" si="296"/>
        <v>Inputs.per tonne tipping fee</v>
      </c>
      <c r="M1424">
        <f t="shared" si="297"/>
        <v>7</v>
      </c>
      <c r="N1424" t="str">
        <f t="shared" si="298"/>
        <v>Inputs</v>
      </c>
      <c r="O1424">
        <v>450</v>
      </c>
      <c r="P1424">
        <v>450</v>
      </c>
      <c r="Q1424">
        <v>450</v>
      </c>
      <c r="R1424">
        <v>450</v>
      </c>
      <c r="S1424">
        <v>450</v>
      </c>
      <c r="T1424">
        <v>450</v>
      </c>
      <c r="U1424">
        <v>450</v>
      </c>
      <c r="V1424">
        <v>450</v>
      </c>
      <c r="W1424">
        <v>450</v>
      </c>
      <c r="X1424">
        <v>450</v>
      </c>
      <c r="Y1424">
        <v>450</v>
      </c>
      <c r="Z1424">
        <v>450</v>
      </c>
      <c r="AA1424">
        <v>450</v>
      </c>
      <c r="AB1424">
        <v>450</v>
      </c>
      <c r="AC1424">
        <v>450</v>
      </c>
      <c r="AD1424">
        <v>450</v>
      </c>
      <c r="AE1424">
        <v>450</v>
      </c>
      <c r="AF1424">
        <v>450</v>
      </c>
      <c r="AG1424">
        <v>450</v>
      </c>
      <c r="AH1424">
        <v>450</v>
      </c>
      <c r="AI1424">
        <v>450</v>
      </c>
      <c r="AJ1424">
        <v>450</v>
      </c>
      <c r="AK1424">
        <v>450</v>
      </c>
      <c r="AL1424">
        <v>450</v>
      </c>
      <c r="AM1424">
        <v>450</v>
      </c>
      <c r="AN1424">
        <v>450</v>
      </c>
    </row>
    <row r="1425" spans="1:40" x14ac:dyDescent="0.35">
      <c r="A1425" t="s">
        <v>1424</v>
      </c>
      <c r="B1425">
        <f t="shared" si="287"/>
        <v>7</v>
      </c>
      <c r="C1425" t="str">
        <f t="shared" si="288"/>
        <v>Run 16</v>
      </c>
      <c r="D1425">
        <f t="shared" si="289"/>
        <v>43</v>
      </c>
      <c r="E1425">
        <f t="shared" si="290"/>
        <v>22</v>
      </c>
      <c r="F1425" t="str">
        <f t="shared" si="291"/>
        <v>per tonne tipping fee</v>
      </c>
      <c r="G1425">
        <f t="shared" si="286"/>
        <v>0</v>
      </c>
      <c r="H1425" t="str">
        <f t="shared" si="292"/>
        <v>Global Inputs.per tonne tipping fee</v>
      </c>
      <c r="I1425">
        <f t="shared" si="293"/>
        <v>7</v>
      </c>
      <c r="J1425" t="str">
        <f t="shared" si="294"/>
        <v>Global</v>
      </c>
      <c r="K1425">
        <f t="shared" si="295"/>
        <v>35</v>
      </c>
      <c r="L1425" t="str">
        <f t="shared" si="296"/>
        <v>Inputs.per tonne tipping fee</v>
      </c>
      <c r="M1425">
        <f t="shared" si="297"/>
        <v>7</v>
      </c>
      <c r="N1425" t="str">
        <f t="shared" si="298"/>
        <v>Inputs</v>
      </c>
      <c r="O1425">
        <v>450</v>
      </c>
      <c r="P1425">
        <v>450</v>
      </c>
      <c r="Q1425">
        <v>450</v>
      </c>
      <c r="R1425">
        <v>450</v>
      </c>
      <c r="S1425">
        <v>450</v>
      </c>
      <c r="T1425">
        <v>450</v>
      </c>
      <c r="U1425">
        <v>450</v>
      </c>
      <c r="V1425">
        <v>450</v>
      </c>
      <c r="W1425">
        <v>450</v>
      </c>
      <c r="X1425">
        <v>450</v>
      </c>
      <c r="Y1425">
        <v>450</v>
      </c>
      <c r="Z1425">
        <v>450</v>
      </c>
      <c r="AA1425">
        <v>450</v>
      </c>
      <c r="AB1425">
        <v>450</v>
      </c>
      <c r="AC1425">
        <v>450</v>
      </c>
      <c r="AD1425">
        <v>450</v>
      </c>
      <c r="AE1425">
        <v>450</v>
      </c>
      <c r="AF1425">
        <v>450</v>
      </c>
      <c r="AG1425">
        <v>450</v>
      </c>
      <c r="AH1425">
        <v>450</v>
      </c>
      <c r="AI1425">
        <v>450</v>
      </c>
      <c r="AJ1425">
        <v>450</v>
      </c>
      <c r="AK1425">
        <v>450</v>
      </c>
      <c r="AL1425">
        <v>450</v>
      </c>
      <c r="AM1425">
        <v>450</v>
      </c>
      <c r="AN1425">
        <v>450</v>
      </c>
    </row>
    <row r="1426" spans="1:40" x14ac:dyDescent="0.35">
      <c r="A1426" t="s">
        <v>1425</v>
      </c>
      <c r="B1426">
        <f t="shared" si="287"/>
        <v>7</v>
      </c>
      <c r="C1426" t="str">
        <f t="shared" si="288"/>
        <v>Run 17</v>
      </c>
      <c r="D1426">
        <f t="shared" si="289"/>
        <v>43</v>
      </c>
      <c r="E1426">
        <f t="shared" si="290"/>
        <v>22</v>
      </c>
      <c r="F1426" t="str">
        <f t="shared" si="291"/>
        <v>per tonne tipping fee</v>
      </c>
      <c r="G1426">
        <f t="shared" si="286"/>
        <v>0</v>
      </c>
      <c r="H1426" t="str">
        <f t="shared" si="292"/>
        <v>Global Inputs.per tonne tipping fee</v>
      </c>
      <c r="I1426">
        <f t="shared" si="293"/>
        <v>7</v>
      </c>
      <c r="J1426" t="str">
        <f t="shared" si="294"/>
        <v>Global</v>
      </c>
      <c r="K1426">
        <f t="shared" si="295"/>
        <v>35</v>
      </c>
      <c r="L1426" t="str">
        <f t="shared" si="296"/>
        <v>Inputs.per tonne tipping fee</v>
      </c>
      <c r="M1426">
        <f t="shared" si="297"/>
        <v>7</v>
      </c>
      <c r="N1426" t="str">
        <f t="shared" si="298"/>
        <v>Inputs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</row>
    <row r="1427" spans="1:40" x14ac:dyDescent="0.35">
      <c r="A1427" t="s">
        <v>1426</v>
      </c>
      <c r="B1427">
        <f t="shared" si="287"/>
        <v>7</v>
      </c>
      <c r="C1427" t="str">
        <f t="shared" si="288"/>
        <v>Run 18</v>
      </c>
      <c r="D1427">
        <f t="shared" si="289"/>
        <v>43</v>
      </c>
      <c r="E1427">
        <f t="shared" si="290"/>
        <v>22</v>
      </c>
      <c r="F1427" t="str">
        <f t="shared" si="291"/>
        <v>per tonne tipping fee</v>
      </c>
      <c r="G1427">
        <f t="shared" si="286"/>
        <v>0</v>
      </c>
      <c r="H1427" t="str">
        <f t="shared" si="292"/>
        <v>Global Inputs.per tonne tipping fee</v>
      </c>
      <c r="I1427">
        <f t="shared" si="293"/>
        <v>7</v>
      </c>
      <c r="J1427" t="str">
        <f t="shared" si="294"/>
        <v>Global</v>
      </c>
      <c r="K1427">
        <f t="shared" si="295"/>
        <v>35</v>
      </c>
      <c r="L1427" t="str">
        <f t="shared" si="296"/>
        <v>Inputs.per tonne tipping fee</v>
      </c>
      <c r="M1427">
        <f t="shared" si="297"/>
        <v>7</v>
      </c>
      <c r="N1427" t="str">
        <f t="shared" si="298"/>
        <v>Inputs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</row>
    <row r="1428" spans="1:40" x14ac:dyDescent="0.35">
      <c r="A1428" t="s">
        <v>1427</v>
      </c>
      <c r="B1428">
        <f t="shared" si="287"/>
        <v>7</v>
      </c>
      <c r="C1428" t="str">
        <f t="shared" si="288"/>
        <v>Run 19</v>
      </c>
      <c r="D1428">
        <f t="shared" si="289"/>
        <v>43</v>
      </c>
      <c r="E1428">
        <f t="shared" si="290"/>
        <v>22</v>
      </c>
      <c r="F1428" t="str">
        <f t="shared" si="291"/>
        <v>per tonne tipping fee</v>
      </c>
      <c r="G1428">
        <f t="shared" si="286"/>
        <v>0</v>
      </c>
      <c r="H1428" t="str">
        <f t="shared" si="292"/>
        <v>Global Inputs.per tonne tipping fee</v>
      </c>
      <c r="I1428">
        <f t="shared" si="293"/>
        <v>7</v>
      </c>
      <c r="J1428" t="str">
        <f t="shared" si="294"/>
        <v>Global</v>
      </c>
      <c r="K1428">
        <f t="shared" si="295"/>
        <v>35</v>
      </c>
      <c r="L1428" t="str">
        <f t="shared" si="296"/>
        <v>Inputs.per tonne tipping fee</v>
      </c>
      <c r="M1428">
        <f t="shared" si="297"/>
        <v>7</v>
      </c>
      <c r="N1428" t="str">
        <f t="shared" si="298"/>
        <v>Inputs</v>
      </c>
      <c r="O1428">
        <v>450</v>
      </c>
      <c r="P1428">
        <v>450</v>
      </c>
      <c r="Q1428">
        <v>450</v>
      </c>
      <c r="R1428">
        <v>450</v>
      </c>
      <c r="S1428">
        <v>450</v>
      </c>
      <c r="T1428">
        <v>450</v>
      </c>
      <c r="U1428">
        <v>450</v>
      </c>
      <c r="V1428">
        <v>450</v>
      </c>
      <c r="W1428">
        <v>450</v>
      </c>
      <c r="X1428">
        <v>450</v>
      </c>
      <c r="Y1428">
        <v>450</v>
      </c>
      <c r="Z1428">
        <v>450</v>
      </c>
      <c r="AA1428">
        <v>450</v>
      </c>
      <c r="AB1428">
        <v>450</v>
      </c>
      <c r="AC1428">
        <v>450</v>
      </c>
      <c r="AD1428">
        <v>450</v>
      </c>
      <c r="AE1428">
        <v>450</v>
      </c>
      <c r="AF1428">
        <v>450</v>
      </c>
      <c r="AG1428">
        <v>450</v>
      </c>
      <c r="AH1428">
        <v>450</v>
      </c>
      <c r="AI1428">
        <v>450</v>
      </c>
      <c r="AJ1428">
        <v>450</v>
      </c>
      <c r="AK1428">
        <v>450</v>
      </c>
      <c r="AL1428">
        <v>450</v>
      </c>
      <c r="AM1428">
        <v>450</v>
      </c>
      <c r="AN1428">
        <v>450</v>
      </c>
    </row>
    <row r="1429" spans="1:40" x14ac:dyDescent="0.35">
      <c r="A1429" t="s">
        <v>1428</v>
      </c>
      <c r="B1429">
        <f t="shared" si="287"/>
        <v>7</v>
      </c>
      <c r="C1429" t="str">
        <f t="shared" si="288"/>
        <v>Run 20</v>
      </c>
      <c r="D1429">
        <f t="shared" si="289"/>
        <v>43</v>
      </c>
      <c r="E1429">
        <f t="shared" si="290"/>
        <v>22</v>
      </c>
      <c r="F1429" t="str">
        <f t="shared" si="291"/>
        <v>per tonne tipping fee</v>
      </c>
      <c r="G1429">
        <f t="shared" si="286"/>
        <v>0</v>
      </c>
      <c r="H1429" t="str">
        <f t="shared" si="292"/>
        <v>Global Inputs.per tonne tipping fee</v>
      </c>
      <c r="I1429">
        <f t="shared" si="293"/>
        <v>7</v>
      </c>
      <c r="J1429" t="str">
        <f t="shared" si="294"/>
        <v>Global</v>
      </c>
      <c r="K1429">
        <f t="shared" si="295"/>
        <v>35</v>
      </c>
      <c r="L1429" t="str">
        <f t="shared" si="296"/>
        <v>Inputs.per tonne tipping fee</v>
      </c>
      <c r="M1429">
        <f t="shared" si="297"/>
        <v>7</v>
      </c>
      <c r="N1429" t="str">
        <f t="shared" si="298"/>
        <v>Inputs</v>
      </c>
      <c r="O1429">
        <v>450</v>
      </c>
      <c r="P1429">
        <v>450</v>
      </c>
      <c r="Q1429">
        <v>450</v>
      </c>
      <c r="R1429">
        <v>450</v>
      </c>
      <c r="S1429">
        <v>450</v>
      </c>
      <c r="T1429">
        <v>450</v>
      </c>
      <c r="U1429">
        <v>450</v>
      </c>
      <c r="V1429">
        <v>450</v>
      </c>
      <c r="W1429">
        <v>450</v>
      </c>
      <c r="X1429">
        <v>450</v>
      </c>
      <c r="Y1429">
        <v>450</v>
      </c>
      <c r="Z1429">
        <v>450</v>
      </c>
      <c r="AA1429">
        <v>450</v>
      </c>
      <c r="AB1429">
        <v>450</v>
      </c>
      <c r="AC1429">
        <v>450</v>
      </c>
      <c r="AD1429">
        <v>450</v>
      </c>
      <c r="AE1429">
        <v>450</v>
      </c>
      <c r="AF1429">
        <v>450</v>
      </c>
      <c r="AG1429">
        <v>450</v>
      </c>
      <c r="AH1429">
        <v>450</v>
      </c>
      <c r="AI1429">
        <v>450</v>
      </c>
      <c r="AJ1429">
        <v>450</v>
      </c>
      <c r="AK1429">
        <v>450</v>
      </c>
      <c r="AL1429">
        <v>450</v>
      </c>
      <c r="AM1429">
        <v>450</v>
      </c>
      <c r="AN1429">
        <v>450</v>
      </c>
    </row>
    <row r="1430" spans="1:40" x14ac:dyDescent="0.35">
      <c r="A1430" t="s">
        <v>1429</v>
      </c>
      <c r="B1430">
        <f t="shared" si="287"/>
        <v>7</v>
      </c>
      <c r="C1430" t="str">
        <f t="shared" si="288"/>
        <v>Run 21</v>
      </c>
      <c r="D1430">
        <f t="shared" si="289"/>
        <v>43</v>
      </c>
      <c r="E1430">
        <f t="shared" si="290"/>
        <v>22</v>
      </c>
      <c r="F1430" t="str">
        <f t="shared" si="291"/>
        <v>per tonne tipping fee</v>
      </c>
      <c r="G1430">
        <f t="shared" si="286"/>
        <v>0</v>
      </c>
      <c r="H1430" t="str">
        <f t="shared" si="292"/>
        <v>Global Inputs.per tonne tipping fee</v>
      </c>
      <c r="I1430">
        <f t="shared" si="293"/>
        <v>7</v>
      </c>
      <c r="J1430" t="str">
        <f t="shared" si="294"/>
        <v>Global</v>
      </c>
      <c r="K1430">
        <f t="shared" si="295"/>
        <v>35</v>
      </c>
      <c r="L1430" t="str">
        <f t="shared" si="296"/>
        <v>Inputs.per tonne tipping fee</v>
      </c>
      <c r="M1430">
        <f t="shared" si="297"/>
        <v>7</v>
      </c>
      <c r="N1430" t="str">
        <f t="shared" si="298"/>
        <v>Inputs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</row>
    <row r="1431" spans="1:40" x14ac:dyDescent="0.35">
      <c r="A1431" t="s">
        <v>1430</v>
      </c>
      <c r="B1431">
        <f t="shared" si="287"/>
        <v>7</v>
      </c>
      <c r="C1431" t="str">
        <f t="shared" si="288"/>
        <v>Run 22</v>
      </c>
      <c r="D1431">
        <f t="shared" si="289"/>
        <v>43</v>
      </c>
      <c r="E1431">
        <f t="shared" si="290"/>
        <v>22</v>
      </c>
      <c r="F1431" t="str">
        <f t="shared" si="291"/>
        <v>per tonne tipping fee</v>
      </c>
      <c r="G1431">
        <f t="shared" si="286"/>
        <v>0</v>
      </c>
      <c r="H1431" t="str">
        <f t="shared" si="292"/>
        <v>Global Inputs.per tonne tipping fee</v>
      </c>
      <c r="I1431">
        <f t="shared" si="293"/>
        <v>7</v>
      </c>
      <c r="J1431" t="str">
        <f t="shared" si="294"/>
        <v>Global</v>
      </c>
      <c r="K1431">
        <f t="shared" si="295"/>
        <v>35</v>
      </c>
      <c r="L1431" t="str">
        <f t="shared" si="296"/>
        <v>Inputs.per tonne tipping fee</v>
      </c>
      <c r="M1431">
        <f t="shared" si="297"/>
        <v>7</v>
      </c>
      <c r="N1431" t="str">
        <f t="shared" si="298"/>
        <v>Inputs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</row>
    <row r="1432" spans="1:40" x14ac:dyDescent="0.35">
      <c r="A1432" t="s">
        <v>1431</v>
      </c>
      <c r="B1432">
        <f t="shared" si="287"/>
        <v>7</v>
      </c>
      <c r="C1432" t="str">
        <f t="shared" si="288"/>
        <v>Run 23</v>
      </c>
      <c r="D1432">
        <f t="shared" si="289"/>
        <v>43</v>
      </c>
      <c r="E1432">
        <f t="shared" si="290"/>
        <v>22</v>
      </c>
      <c r="F1432" t="str">
        <f t="shared" si="291"/>
        <v>per tonne tipping fee</v>
      </c>
      <c r="G1432">
        <f t="shared" si="286"/>
        <v>0</v>
      </c>
      <c r="H1432" t="str">
        <f t="shared" si="292"/>
        <v>Global Inputs.per tonne tipping fee</v>
      </c>
      <c r="I1432">
        <f t="shared" si="293"/>
        <v>7</v>
      </c>
      <c r="J1432" t="str">
        <f t="shared" si="294"/>
        <v>Global</v>
      </c>
      <c r="K1432">
        <f t="shared" si="295"/>
        <v>35</v>
      </c>
      <c r="L1432" t="str">
        <f t="shared" si="296"/>
        <v>Inputs.per tonne tipping fee</v>
      </c>
      <c r="M1432">
        <f t="shared" si="297"/>
        <v>7</v>
      </c>
      <c r="N1432" t="str">
        <f t="shared" si="298"/>
        <v>Inputs</v>
      </c>
      <c r="O1432">
        <v>450</v>
      </c>
      <c r="P1432">
        <v>450</v>
      </c>
      <c r="Q1432">
        <v>450</v>
      </c>
      <c r="R1432">
        <v>450</v>
      </c>
      <c r="S1432">
        <v>450</v>
      </c>
      <c r="T1432">
        <v>450</v>
      </c>
      <c r="U1432">
        <v>450</v>
      </c>
      <c r="V1432">
        <v>450</v>
      </c>
      <c r="W1432">
        <v>450</v>
      </c>
      <c r="X1432">
        <v>450</v>
      </c>
      <c r="Y1432">
        <v>450</v>
      </c>
      <c r="Z1432">
        <v>450</v>
      </c>
      <c r="AA1432">
        <v>450</v>
      </c>
      <c r="AB1432">
        <v>450</v>
      </c>
      <c r="AC1432">
        <v>450</v>
      </c>
      <c r="AD1432">
        <v>450</v>
      </c>
      <c r="AE1432">
        <v>450</v>
      </c>
      <c r="AF1432">
        <v>450</v>
      </c>
      <c r="AG1432">
        <v>450</v>
      </c>
      <c r="AH1432">
        <v>450</v>
      </c>
      <c r="AI1432">
        <v>450</v>
      </c>
      <c r="AJ1432">
        <v>450</v>
      </c>
      <c r="AK1432">
        <v>450</v>
      </c>
      <c r="AL1432">
        <v>450</v>
      </c>
      <c r="AM1432">
        <v>450</v>
      </c>
      <c r="AN1432">
        <v>450</v>
      </c>
    </row>
    <row r="1433" spans="1:40" x14ac:dyDescent="0.35">
      <c r="A1433" t="s">
        <v>1432</v>
      </c>
      <c r="B1433">
        <f t="shared" si="287"/>
        <v>7</v>
      </c>
      <c r="C1433" t="str">
        <f t="shared" si="288"/>
        <v>Run 24</v>
      </c>
      <c r="D1433">
        <f t="shared" si="289"/>
        <v>43</v>
      </c>
      <c r="E1433">
        <f t="shared" si="290"/>
        <v>22</v>
      </c>
      <c r="F1433" t="str">
        <f t="shared" si="291"/>
        <v>per tonne tipping fee</v>
      </c>
      <c r="G1433">
        <f t="shared" si="286"/>
        <v>0</v>
      </c>
      <c r="H1433" t="str">
        <f t="shared" si="292"/>
        <v>Global Inputs.per tonne tipping fee</v>
      </c>
      <c r="I1433">
        <f t="shared" si="293"/>
        <v>7</v>
      </c>
      <c r="J1433" t="str">
        <f t="shared" si="294"/>
        <v>Global</v>
      </c>
      <c r="K1433">
        <f t="shared" si="295"/>
        <v>35</v>
      </c>
      <c r="L1433" t="str">
        <f t="shared" si="296"/>
        <v>Inputs.per tonne tipping fee</v>
      </c>
      <c r="M1433">
        <f t="shared" si="297"/>
        <v>7</v>
      </c>
      <c r="N1433" t="str">
        <f t="shared" si="298"/>
        <v>Inputs</v>
      </c>
      <c r="O1433">
        <v>450</v>
      </c>
      <c r="P1433">
        <v>450</v>
      </c>
      <c r="Q1433">
        <v>450</v>
      </c>
      <c r="R1433">
        <v>450</v>
      </c>
      <c r="S1433">
        <v>450</v>
      </c>
      <c r="T1433">
        <v>450</v>
      </c>
      <c r="U1433">
        <v>450</v>
      </c>
      <c r="V1433">
        <v>450</v>
      </c>
      <c r="W1433">
        <v>450</v>
      </c>
      <c r="X1433">
        <v>450</v>
      </c>
      <c r="Y1433">
        <v>450</v>
      </c>
      <c r="Z1433">
        <v>450</v>
      </c>
      <c r="AA1433">
        <v>450</v>
      </c>
      <c r="AB1433">
        <v>450</v>
      </c>
      <c r="AC1433">
        <v>450</v>
      </c>
      <c r="AD1433">
        <v>450</v>
      </c>
      <c r="AE1433">
        <v>450</v>
      </c>
      <c r="AF1433">
        <v>450</v>
      </c>
      <c r="AG1433">
        <v>450</v>
      </c>
      <c r="AH1433">
        <v>450</v>
      </c>
      <c r="AI1433">
        <v>450</v>
      </c>
      <c r="AJ1433">
        <v>450</v>
      </c>
      <c r="AK1433">
        <v>450</v>
      </c>
      <c r="AL1433">
        <v>450</v>
      </c>
      <c r="AM1433">
        <v>450</v>
      </c>
      <c r="AN1433">
        <v>450</v>
      </c>
    </row>
    <row r="1434" spans="1:40" x14ac:dyDescent="0.35">
      <c r="A1434" t="s">
        <v>1433</v>
      </c>
      <c r="B1434">
        <f t="shared" si="287"/>
        <v>7</v>
      </c>
      <c r="C1434" t="str">
        <f t="shared" si="288"/>
        <v>Run 25</v>
      </c>
      <c r="D1434">
        <f t="shared" si="289"/>
        <v>43</v>
      </c>
      <c r="E1434">
        <f t="shared" si="290"/>
        <v>22</v>
      </c>
      <c r="F1434" t="str">
        <f t="shared" si="291"/>
        <v>per tonne tipping fee</v>
      </c>
      <c r="G1434">
        <f t="shared" si="286"/>
        <v>0</v>
      </c>
      <c r="H1434" t="str">
        <f t="shared" si="292"/>
        <v>Global Inputs.per tonne tipping fee</v>
      </c>
      <c r="I1434">
        <f t="shared" si="293"/>
        <v>7</v>
      </c>
      <c r="J1434" t="str">
        <f t="shared" si="294"/>
        <v>Global</v>
      </c>
      <c r="K1434">
        <f t="shared" si="295"/>
        <v>35</v>
      </c>
      <c r="L1434" t="str">
        <f t="shared" si="296"/>
        <v>Inputs.per tonne tipping fee</v>
      </c>
      <c r="M1434">
        <f t="shared" si="297"/>
        <v>7</v>
      </c>
      <c r="N1434" t="str">
        <f t="shared" si="298"/>
        <v>Inputs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</row>
    <row r="1435" spans="1:40" x14ac:dyDescent="0.35">
      <c r="A1435" t="s">
        <v>1434</v>
      </c>
      <c r="B1435">
        <f t="shared" si="287"/>
        <v>7</v>
      </c>
      <c r="C1435" t="str">
        <f t="shared" si="288"/>
        <v>Run 26</v>
      </c>
      <c r="D1435">
        <f t="shared" si="289"/>
        <v>43</v>
      </c>
      <c r="E1435">
        <f t="shared" si="290"/>
        <v>22</v>
      </c>
      <c r="F1435" t="str">
        <f t="shared" si="291"/>
        <v>per tonne tipping fee</v>
      </c>
      <c r="G1435">
        <f t="shared" si="286"/>
        <v>0</v>
      </c>
      <c r="H1435" t="str">
        <f t="shared" si="292"/>
        <v>Global Inputs.per tonne tipping fee</v>
      </c>
      <c r="I1435">
        <f t="shared" si="293"/>
        <v>7</v>
      </c>
      <c r="J1435" t="str">
        <f t="shared" si="294"/>
        <v>Global</v>
      </c>
      <c r="K1435">
        <f t="shared" si="295"/>
        <v>35</v>
      </c>
      <c r="L1435" t="str">
        <f t="shared" si="296"/>
        <v>Inputs.per tonne tipping fee</v>
      </c>
      <c r="M1435">
        <f t="shared" si="297"/>
        <v>7</v>
      </c>
      <c r="N1435" t="str">
        <f t="shared" si="298"/>
        <v>Inputs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</row>
    <row r="1436" spans="1:40" x14ac:dyDescent="0.35">
      <c r="A1436" t="s">
        <v>1435</v>
      </c>
      <c r="B1436">
        <f t="shared" si="287"/>
        <v>7</v>
      </c>
      <c r="C1436" t="str">
        <f t="shared" si="288"/>
        <v>Run 27</v>
      </c>
      <c r="D1436">
        <f t="shared" si="289"/>
        <v>43</v>
      </c>
      <c r="E1436">
        <f t="shared" si="290"/>
        <v>22</v>
      </c>
      <c r="F1436" t="str">
        <f t="shared" si="291"/>
        <v>per tonne tipping fee</v>
      </c>
      <c r="G1436">
        <f t="shared" si="286"/>
        <v>0</v>
      </c>
      <c r="H1436" t="str">
        <f t="shared" si="292"/>
        <v>Global Inputs.per tonne tipping fee</v>
      </c>
      <c r="I1436">
        <f t="shared" si="293"/>
        <v>7</v>
      </c>
      <c r="J1436" t="str">
        <f t="shared" si="294"/>
        <v>Global</v>
      </c>
      <c r="K1436">
        <f t="shared" si="295"/>
        <v>35</v>
      </c>
      <c r="L1436" t="str">
        <f t="shared" si="296"/>
        <v>Inputs.per tonne tipping fee</v>
      </c>
      <c r="M1436">
        <f t="shared" si="297"/>
        <v>7</v>
      </c>
      <c r="N1436" t="str">
        <f t="shared" si="298"/>
        <v>Inputs</v>
      </c>
      <c r="O1436">
        <v>450</v>
      </c>
      <c r="P1436">
        <v>450</v>
      </c>
      <c r="Q1436">
        <v>450</v>
      </c>
      <c r="R1436">
        <v>450</v>
      </c>
      <c r="S1436">
        <v>450</v>
      </c>
      <c r="T1436">
        <v>450</v>
      </c>
      <c r="U1436">
        <v>450</v>
      </c>
      <c r="V1436">
        <v>450</v>
      </c>
      <c r="W1436">
        <v>450</v>
      </c>
      <c r="X1436">
        <v>450</v>
      </c>
      <c r="Y1436">
        <v>450</v>
      </c>
      <c r="Z1436">
        <v>450</v>
      </c>
      <c r="AA1436">
        <v>450</v>
      </c>
      <c r="AB1436">
        <v>450</v>
      </c>
      <c r="AC1436">
        <v>450</v>
      </c>
      <c r="AD1436">
        <v>450</v>
      </c>
      <c r="AE1436">
        <v>450</v>
      </c>
      <c r="AF1436">
        <v>450</v>
      </c>
      <c r="AG1436">
        <v>450</v>
      </c>
      <c r="AH1436">
        <v>450</v>
      </c>
      <c r="AI1436">
        <v>450</v>
      </c>
      <c r="AJ1436">
        <v>450</v>
      </c>
      <c r="AK1436">
        <v>450</v>
      </c>
      <c r="AL1436">
        <v>450</v>
      </c>
      <c r="AM1436">
        <v>450</v>
      </c>
      <c r="AN1436">
        <v>450</v>
      </c>
    </row>
    <row r="1437" spans="1:40" x14ac:dyDescent="0.35">
      <c r="A1437" t="s">
        <v>1436</v>
      </c>
      <c r="B1437">
        <f t="shared" si="287"/>
        <v>7</v>
      </c>
      <c r="C1437" t="str">
        <f t="shared" si="288"/>
        <v>Run 28</v>
      </c>
      <c r="D1437">
        <f t="shared" si="289"/>
        <v>43</v>
      </c>
      <c r="E1437">
        <f t="shared" si="290"/>
        <v>22</v>
      </c>
      <c r="F1437" t="str">
        <f t="shared" si="291"/>
        <v>per tonne tipping fee</v>
      </c>
      <c r="G1437">
        <f t="shared" si="286"/>
        <v>0</v>
      </c>
      <c r="H1437" t="str">
        <f t="shared" si="292"/>
        <v>Global Inputs.per tonne tipping fee</v>
      </c>
      <c r="I1437">
        <f t="shared" si="293"/>
        <v>7</v>
      </c>
      <c r="J1437" t="str">
        <f t="shared" si="294"/>
        <v>Global</v>
      </c>
      <c r="K1437">
        <f t="shared" si="295"/>
        <v>35</v>
      </c>
      <c r="L1437" t="str">
        <f t="shared" si="296"/>
        <v>Inputs.per tonne tipping fee</v>
      </c>
      <c r="M1437">
        <f t="shared" si="297"/>
        <v>7</v>
      </c>
      <c r="N1437" t="str">
        <f t="shared" si="298"/>
        <v>Inputs</v>
      </c>
      <c r="O1437">
        <v>450</v>
      </c>
      <c r="P1437">
        <v>450</v>
      </c>
      <c r="Q1437">
        <v>450</v>
      </c>
      <c r="R1437">
        <v>450</v>
      </c>
      <c r="S1437">
        <v>450</v>
      </c>
      <c r="T1437">
        <v>450</v>
      </c>
      <c r="U1437">
        <v>450</v>
      </c>
      <c r="V1437">
        <v>450</v>
      </c>
      <c r="W1437">
        <v>450</v>
      </c>
      <c r="X1437">
        <v>450</v>
      </c>
      <c r="Y1437">
        <v>450</v>
      </c>
      <c r="Z1437">
        <v>450</v>
      </c>
      <c r="AA1437">
        <v>450</v>
      </c>
      <c r="AB1437">
        <v>450</v>
      </c>
      <c r="AC1437">
        <v>450</v>
      </c>
      <c r="AD1437">
        <v>450</v>
      </c>
      <c r="AE1437">
        <v>450</v>
      </c>
      <c r="AF1437">
        <v>450</v>
      </c>
      <c r="AG1437">
        <v>450</v>
      </c>
      <c r="AH1437">
        <v>450</v>
      </c>
      <c r="AI1437">
        <v>450</v>
      </c>
      <c r="AJ1437">
        <v>450</v>
      </c>
      <c r="AK1437">
        <v>450</v>
      </c>
      <c r="AL1437">
        <v>450</v>
      </c>
      <c r="AM1437">
        <v>450</v>
      </c>
      <c r="AN1437">
        <v>450</v>
      </c>
    </row>
    <row r="1438" spans="1:40" x14ac:dyDescent="0.35">
      <c r="A1438" t="s">
        <v>1437</v>
      </c>
      <c r="B1438">
        <f t="shared" si="287"/>
        <v>7</v>
      </c>
      <c r="C1438" t="str">
        <f t="shared" si="288"/>
        <v>Run 29</v>
      </c>
      <c r="D1438">
        <f t="shared" si="289"/>
        <v>43</v>
      </c>
      <c r="E1438">
        <f t="shared" si="290"/>
        <v>22</v>
      </c>
      <c r="F1438" t="str">
        <f t="shared" si="291"/>
        <v>per tonne tipping fee</v>
      </c>
      <c r="G1438">
        <f t="shared" si="286"/>
        <v>0</v>
      </c>
      <c r="H1438" t="str">
        <f t="shared" si="292"/>
        <v>Global Inputs.per tonne tipping fee</v>
      </c>
      <c r="I1438">
        <f t="shared" si="293"/>
        <v>7</v>
      </c>
      <c r="J1438" t="str">
        <f t="shared" si="294"/>
        <v>Global</v>
      </c>
      <c r="K1438">
        <f t="shared" si="295"/>
        <v>35</v>
      </c>
      <c r="L1438" t="str">
        <f t="shared" si="296"/>
        <v>Inputs.per tonne tipping fee</v>
      </c>
      <c r="M1438">
        <f t="shared" si="297"/>
        <v>7</v>
      </c>
      <c r="N1438" t="str">
        <f t="shared" si="298"/>
        <v>Inputs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</row>
    <row r="1439" spans="1:40" x14ac:dyDescent="0.35">
      <c r="A1439" t="s">
        <v>1438</v>
      </c>
      <c r="B1439">
        <f t="shared" si="287"/>
        <v>7</v>
      </c>
      <c r="C1439" t="str">
        <f t="shared" si="288"/>
        <v>Run 30</v>
      </c>
      <c r="D1439">
        <f t="shared" si="289"/>
        <v>43</v>
      </c>
      <c r="E1439">
        <f t="shared" si="290"/>
        <v>22</v>
      </c>
      <c r="F1439" t="str">
        <f t="shared" si="291"/>
        <v>per tonne tipping fee</v>
      </c>
      <c r="G1439">
        <f t="shared" si="286"/>
        <v>0</v>
      </c>
      <c r="H1439" t="str">
        <f t="shared" si="292"/>
        <v>Global Inputs.per tonne tipping fee</v>
      </c>
      <c r="I1439">
        <f t="shared" si="293"/>
        <v>7</v>
      </c>
      <c r="J1439" t="str">
        <f t="shared" si="294"/>
        <v>Global</v>
      </c>
      <c r="K1439">
        <f t="shared" si="295"/>
        <v>35</v>
      </c>
      <c r="L1439" t="str">
        <f t="shared" si="296"/>
        <v>Inputs.per tonne tipping fee</v>
      </c>
      <c r="M1439">
        <f t="shared" si="297"/>
        <v>7</v>
      </c>
      <c r="N1439" t="str">
        <f t="shared" si="298"/>
        <v>Inputs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</row>
    <row r="1440" spans="1:40" x14ac:dyDescent="0.35">
      <c r="A1440" t="s">
        <v>1439</v>
      </c>
      <c r="B1440">
        <f t="shared" si="287"/>
        <v>7</v>
      </c>
      <c r="C1440" t="str">
        <f t="shared" si="288"/>
        <v>Run 31</v>
      </c>
      <c r="D1440">
        <f t="shared" si="289"/>
        <v>43</v>
      </c>
      <c r="E1440">
        <f t="shared" si="290"/>
        <v>22</v>
      </c>
      <c r="F1440" t="str">
        <f t="shared" si="291"/>
        <v>per tonne tipping fee</v>
      </c>
      <c r="G1440">
        <f t="shared" si="286"/>
        <v>0</v>
      </c>
      <c r="H1440" t="str">
        <f t="shared" si="292"/>
        <v>Global Inputs.per tonne tipping fee</v>
      </c>
      <c r="I1440">
        <f t="shared" si="293"/>
        <v>7</v>
      </c>
      <c r="J1440" t="str">
        <f t="shared" si="294"/>
        <v>Global</v>
      </c>
      <c r="K1440">
        <f t="shared" si="295"/>
        <v>35</v>
      </c>
      <c r="L1440" t="str">
        <f t="shared" si="296"/>
        <v>Inputs.per tonne tipping fee</v>
      </c>
      <c r="M1440">
        <f t="shared" si="297"/>
        <v>7</v>
      </c>
      <c r="N1440" t="str">
        <f t="shared" si="298"/>
        <v>Inputs</v>
      </c>
      <c r="O1440">
        <v>450</v>
      </c>
      <c r="P1440">
        <v>450</v>
      </c>
      <c r="Q1440">
        <v>450</v>
      </c>
      <c r="R1440">
        <v>450</v>
      </c>
      <c r="S1440">
        <v>450</v>
      </c>
      <c r="T1440">
        <v>450</v>
      </c>
      <c r="U1440">
        <v>450</v>
      </c>
      <c r="V1440">
        <v>450</v>
      </c>
      <c r="W1440">
        <v>450</v>
      </c>
      <c r="X1440">
        <v>450</v>
      </c>
      <c r="Y1440">
        <v>450</v>
      </c>
      <c r="Z1440">
        <v>450</v>
      </c>
      <c r="AA1440">
        <v>450</v>
      </c>
      <c r="AB1440">
        <v>450</v>
      </c>
      <c r="AC1440">
        <v>450</v>
      </c>
      <c r="AD1440">
        <v>450</v>
      </c>
      <c r="AE1440">
        <v>450</v>
      </c>
      <c r="AF1440">
        <v>450</v>
      </c>
      <c r="AG1440">
        <v>450</v>
      </c>
      <c r="AH1440">
        <v>450</v>
      </c>
      <c r="AI1440">
        <v>450</v>
      </c>
      <c r="AJ1440">
        <v>450</v>
      </c>
      <c r="AK1440">
        <v>450</v>
      </c>
      <c r="AL1440">
        <v>450</v>
      </c>
      <c r="AM1440">
        <v>450</v>
      </c>
      <c r="AN1440">
        <v>450</v>
      </c>
    </row>
    <row r="1441" spans="1:40" x14ac:dyDescent="0.35">
      <c r="A1441" t="s">
        <v>1440</v>
      </c>
      <c r="B1441">
        <f t="shared" si="287"/>
        <v>7</v>
      </c>
      <c r="C1441" t="str">
        <f t="shared" si="288"/>
        <v>Run 32</v>
      </c>
      <c r="D1441">
        <f t="shared" si="289"/>
        <v>43</v>
      </c>
      <c r="E1441">
        <f t="shared" si="290"/>
        <v>22</v>
      </c>
      <c r="F1441" t="str">
        <f t="shared" si="291"/>
        <v>per tonne tipping fee</v>
      </c>
      <c r="G1441">
        <f t="shared" si="286"/>
        <v>0</v>
      </c>
      <c r="H1441" t="str">
        <f t="shared" si="292"/>
        <v>Global Inputs.per tonne tipping fee</v>
      </c>
      <c r="I1441">
        <f t="shared" si="293"/>
        <v>7</v>
      </c>
      <c r="J1441" t="str">
        <f t="shared" si="294"/>
        <v>Global</v>
      </c>
      <c r="K1441">
        <f t="shared" si="295"/>
        <v>35</v>
      </c>
      <c r="L1441" t="str">
        <f t="shared" si="296"/>
        <v>Inputs.per tonne tipping fee</v>
      </c>
      <c r="M1441">
        <f t="shared" si="297"/>
        <v>7</v>
      </c>
      <c r="N1441" t="str">
        <f t="shared" si="298"/>
        <v>Inputs</v>
      </c>
      <c r="O1441">
        <v>450</v>
      </c>
      <c r="P1441">
        <v>450</v>
      </c>
      <c r="Q1441">
        <v>450</v>
      </c>
      <c r="R1441">
        <v>450</v>
      </c>
      <c r="S1441">
        <v>450</v>
      </c>
      <c r="T1441">
        <v>450</v>
      </c>
      <c r="U1441">
        <v>450</v>
      </c>
      <c r="V1441">
        <v>450</v>
      </c>
      <c r="W1441">
        <v>450</v>
      </c>
      <c r="X1441">
        <v>450</v>
      </c>
      <c r="Y1441">
        <v>450</v>
      </c>
      <c r="Z1441">
        <v>450</v>
      </c>
      <c r="AA1441">
        <v>450</v>
      </c>
      <c r="AB1441">
        <v>450</v>
      </c>
      <c r="AC1441">
        <v>450</v>
      </c>
      <c r="AD1441">
        <v>450</v>
      </c>
      <c r="AE1441">
        <v>450</v>
      </c>
      <c r="AF1441">
        <v>450</v>
      </c>
      <c r="AG1441">
        <v>450</v>
      </c>
      <c r="AH1441">
        <v>450</v>
      </c>
      <c r="AI1441">
        <v>450</v>
      </c>
      <c r="AJ1441">
        <v>450</v>
      </c>
      <c r="AK1441">
        <v>450</v>
      </c>
      <c r="AL1441">
        <v>450</v>
      </c>
      <c r="AM1441">
        <v>450</v>
      </c>
      <c r="AN1441">
        <v>450</v>
      </c>
    </row>
    <row r="1442" spans="1:40" x14ac:dyDescent="0.35">
      <c r="A1442" t="s">
        <v>1441</v>
      </c>
      <c r="B1442">
        <f t="shared" si="287"/>
        <v>7</v>
      </c>
      <c r="C1442" t="str">
        <f t="shared" si="288"/>
        <v>Run 33</v>
      </c>
      <c r="D1442">
        <f t="shared" si="289"/>
        <v>43</v>
      </c>
      <c r="E1442">
        <f t="shared" si="290"/>
        <v>22</v>
      </c>
      <c r="F1442" t="str">
        <f t="shared" si="291"/>
        <v>per tonne tipping fee</v>
      </c>
      <c r="G1442">
        <f t="shared" si="286"/>
        <v>0</v>
      </c>
      <c r="H1442" t="str">
        <f t="shared" si="292"/>
        <v>Global Inputs.per tonne tipping fee</v>
      </c>
      <c r="I1442">
        <f t="shared" si="293"/>
        <v>7</v>
      </c>
      <c r="J1442" t="str">
        <f t="shared" si="294"/>
        <v>Global</v>
      </c>
      <c r="K1442">
        <f t="shared" si="295"/>
        <v>35</v>
      </c>
      <c r="L1442" t="str">
        <f t="shared" si="296"/>
        <v>Inputs.per tonne tipping fee</v>
      </c>
      <c r="M1442">
        <f t="shared" si="297"/>
        <v>7</v>
      </c>
      <c r="N1442" t="str">
        <f t="shared" si="298"/>
        <v>Inputs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</row>
    <row r="1443" spans="1:40" x14ac:dyDescent="0.35">
      <c r="A1443" t="s">
        <v>1442</v>
      </c>
      <c r="B1443">
        <f t="shared" si="287"/>
        <v>7</v>
      </c>
      <c r="C1443" t="str">
        <f t="shared" si="288"/>
        <v>Run 34</v>
      </c>
      <c r="D1443">
        <f t="shared" si="289"/>
        <v>43</v>
      </c>
      <c r="E1443">
        <f t="shared" si="290"/>
        <v>22</v>
      </c>
      <c r="F1443" t="str">
        <f t="shared" si="291"/>
        <v>per tonne tipping fee</v>
      </c>
      <c r="G1443">
        <f t="shared" si="286"/>
        <v>0</v>
      </c>
      <c r="H1443" t="str">
        <f t="shared" si="292"/>
        <v>Global Inputs.per tonne tipping fee</v>
      </c>
      <c r="I1443">
        <f t="shared" si="293"/>
        <v>7</v>
      </c>
      <c r="J1443" t="str">
        <f t="shared" si="294"/>
        <v>Global</v>
      </c>
      <c r="K1443">
        <f t="shared" si="295"/>
        <v>35</v>
      </c>
      <c r="L1443" t="str">
        <f t="shared" si="296"/>
        <v>Inputs.per tonne tipping fee</v>
      </c>
      <c r="M1443">
        <f t="shared" si="297"/>
        <v>7</v>
      </c>
      <c r="N1443" t="str">
        <f t="shared" si="298"/>
        <v>Inputs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</row>
    <row r="1444" spans="1:40" x14ac:dyDescent="0.35">
      <c r="A1444" t="s">
        <v>1443</v>
      </c>
      <c r="B1444">
        <f t="shared" si="287"/>
        <v>7</v>
      </c>
      <c r="C1444" t="str">
        <f t="shared" si="288"/>
        <v>Run 35</v>
      </c>
      <c r="D1444">
        <f t="shared" si="289"/>
        <v>43</v>
      </c>
      <c r="E1444">
        <f t="shared" si="290"/>
        <v>22</v>
      </c>
      <c r="F1444" t="str">
        <f t="shared" si="291"/>
        <v>per tonne tipping fee</v>
      </c>
      <c r="G1444">
        <f t="shared" si="286"/>
        <v>0</v>
      </c>
      <c r="H1444" t="str">
        <f t="shared" si="292"/>
        <v>Global Inputs.per tonne tipping fee</v>
      </c>
      <c r="I1444">
        <f t="shared" si="293"/>
        <v>7</v>
      </c>
      <c r="J1444" t="str">
        <f t="shared" si="294"/>
        <v>Global</v>
      </c>
      <c r="K1444">
        <f t="shared" si="295"/>
        <v>35</v>
      </c>
      <c r="L1444" t="str">
        <f t="shared" si="296"/>
        <v>Inputs.per tonne tipping fee</v>
      </c>
      <c r="M1444">
        <f t="shared" si="297"/>
        <v>7</v>
      </c>
      <c r="N1444" t="str">
        <f t="shared" si="298"/>
        <v>Inputs</v>
      </c>
      <c r="O1444">
        <v>450</v>
      </c>
      <c r="P1444">
        <v>450</v>
      </c>
      <c r="Q1444">
        <v>450</v>
      </c>
      <c r="R1444">
        <v>450</v>
      </c>
      <c r="S1444">
        <v>450</v>
      </c>
      <c r="T1444">
        <v>450</v>
      </c>
      <c r="U1444">
        <v>450</v>
      </c>
      <c r="V1444">
        <v>450</v>
      </c>
      <c r="W1444">
        <v>450</v>
      </c>
      <c r="X1444">
        <v>450</v>
      </c>
      <c r="Y1444">
        <v>450</v>
      </c>
      <c r="Z1444">
        <v>450</v>
      </c>
      <c r="AA1444">
        <v>450</v>
      </c>
      <c r="AB1444">
        <v>450</v>
      </c>
      <c r="AC1444">
        <v>450</v>
      </c>
      <c r="AD1444">
        <v>450</v>
      </c>
      <c r="AE1444">
        <v>450</v>
      </c>
      <c r="AF1444">
        <v>450</v>
      </c>
      <c r="AG1444">
        <v>450</v>
      </c>
      <c r="AH1444">
        <v>450</v>
      </c>
      <c r="AI1444">
        <v>450</v>
      </c>
      <c r="AJ1444">
        <v>450</v>
      </c>
      <c r="AK1444">
        <v>450</v>
      </c>
      <c r="AL1444">
        <v>450</v>
      </c>
      <c r="AM1444">
        <v>450</v>
      </c>
      <c r="AN1444">
        <v>450</v>
      </c>
    </row>
    <row r="1445" spans="1:40" x14ac:dyDescent="0.35">
      <c r="A1445" t="s">
        <v>1444</v>
      </c>
      <c r="B1445">
        <f t="shared" si="287"/>
        <v>7</v>
      </c>
      <c r="C1445" t="str">
        <f t="shared" si="288"/>
        <v>Run 36</v>
      </c>
      <c r="D1445">
        <f t="shared" si="289"/>
        <v>43</v>
      </c>
      <c r="E1445">
        <f t="shared" si="290"/>
        <v>22</v>
      </c>
      <c r="F1445" t="str">
        <f t="shared" si="291"/>
        <v>per tonne tipping fee</v>
      </c>
      <c r="G1445">
        <f t="shared" si="286"/>
        <v>0</v>
      </c>
      <c r="H1445" t="str">
        <f t="shared" si="292"/>
        <v>Global Inputs.per tonne tipping fee</v>
      </c>
      <c r="I1445">
        <f t="shared" si="293"/>
        <v>7</v>
      </c>
      <c r="J1445" t="str">
        <f t="shared" si="294"/>
        <v>Global</v>
      </c>
      <c r="K1445">
        <f t="shared" si="295"/>
        <v>35</v>
      </c>
      <c r="L1445" t="str">
        <f t="shared" si="296"/>
        <v>Inputs.per tonne tipping fee</v>
      </c>
      <c r="M1445">
        <f t="shared" si="297"/>
        <v>7</v>
      </c>
      <c r="N1445" t="str">
        <f t="shared" si="298"/>
        <v>Inputs</v>
      </c>
      <c r="O1445">
        <v>450</v>
      </c>
      <c r="P1445">
        <v>450</v>
      </c>
      <c r="Q1445">
        <v>450</v>
      </c>
      <c r="R1445">
        <v>450</v>
      </c>
      <c r="S1445">
        <v>450</v>
      </c>
      <c r="T1445">
        <v>450</v>
      </c>
      <c r="U1445">
        <v>450</v>
      </c>
      <c r="V1445">
        <v>450</v>
      </c>
      <c r="W1445">
        <v>450</v>
      </c>
      <c r="X1445">
        <v>450</v>
      </c>
      <c r="Y1445">
        <v>450</v>
      </c>
      <c r="Z1445">
        <v>450</v>
      </c>
      <c r="AA1445">
        <v>450</v>
      </c>
      <c r="AB1445">
        <v>450</v>
      </c>
      <c r="AC1445">
        <v>450</v>
      </c>
      <c r="AD1445">
        <v>450</v>
      </c>
      <c r="AE1445">
        <v>450</v>
      </c>
      <c r="AF1445">
        <v>450</v>
      </c>
      <c r="AG1445">
        <v>450</v>
      </c>
      <c r="AH1445">
        <v>450</v>
      </c>
      <c r="AI1445">
        <v>450</v>
      </c>
      <c r="AJ1445">
        <v>450</v>
      </c>
      <c r="AK1445">
        <v>450</v>
      </c>
      <c r="AL1445">
        <v>450</v>
      </c>
      <c r="AM1445">
        <v>450</v>
      </c>
      <c r="AN1445">
        <v>450</v>
      </c>
    </row>
    <row r="1446" spans="1:40" x14ac:dyDescent="0.35">
      <c r="A1446" t="s">
        <v>1445</v>
      </c>
      <c r="B1446">
        <f t="shared" si="287"/>
        <v>7</v>
      </c>
      <c r="C1446" t="str">
        <f t="shared" si="288"/>
        <v>Run 37</v>
      </c>
      <c r="D1446">
        <f t="shared" si="289"/>
        <v>43</v>
      </c>
      <c r="E1446">
        <f t="shared" si="290"/>
        <v>22</v>
      </c>
      <c r="F1446" t="str">
        <f t="shared" si="291"/>
        <v>per tonne tipping fee</v>
      </c>
      <c r="G1446">
        <f t="shared" si="286"/>
        <v>0</v>
      </c>
      <c r="H1446" t="str">
        <f t="shared" si="292"/>
        <v>Global Inputs.per tonne tipping fee</v>
      </c>
      <c r="I1446">
        <f t="shared" si="293"/>
        <v>7</v>
      </c>
      <c r="J1446" t="str">
        <f t="shared" si="294"/>
        <v>Global</v>
      </c>
      <c r="K1446">
        <f t="shared" si="295"/>
        <v>35</v>
      </c>
      <c r="L1446" t="str">
        <f t="shared" si="296"/>
        <v>Inputs.per tonne tipping fee</v>
      </c>
      <c r="M1446">
        <f t="shared" si="297"/>
        <v>7</v>
      </c>
      <c r="N1446" t="str">
        <f t="shared" si="298"/>
        <v>Inputs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</row>
    <row r="1447" spans="1:40" x14ac:dyDescent="0.35">
      <c r="A1447" t="s">
        <v>1446</v>
      </c>
      <c r="B1447">
        <f t="shared" si="287"/>
        <v>7</v>
      </c>
      <c r="C1447" t="str">
        <f t="shared" si="288"/>
        <v>Run 38</v>
      </c>
      <c r="D1447">
        <f t="shared" si="289"/>
        <v>43</v>
      </c>
      <c r="E1447">
        <f t="shared" si="290"/>
        <v>22</v>
      </c>
      <c r="F1447" t="str">
        <f t="shared" si="291"/>
        <v>per tonne tipping fee</v>
      </c>
      <c r="G1447">
        <f t="shared" si="286"/>
        <v>0</v>
      </c>
      <c r="H1447" t="str">
        <f t="shared" si="292"/>
        <v>Global Inputs.per tonne tipping fee</v>
      </c>
      <c r="I1447">
        <f t="shared" si="293"/>
        <v>7</v>
      </c>
      <c r="J1447" t="str">
        <f t="shared" si="294"/>
        <v>Global</v>
      </c>
      <c r="K1447">
        <f t="shared" si="295"/>
        <v>35</v>
      </c>
      <c r="L1447" t="str">
        <f t="shared" si="296"/>
        <v>Inputs.per tonne tipping fee</v>
      </c>
      <c r="M1447">
        <f t="shared" si="297"/>
        <v>7</v>
      </c>
      <c r="N1447" t="str">
        <f t="shared" si="298"/>
        <v>Inputs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</row>
    <row r="1448" spans="1:40" x14ac:dyDescent="0.35">
      <c r="A1448" t="s">
        <v>1447</v>
      </c>
      <c r="B1448">
        <f t="shared" si="287"/>
        <v>7</v>
      </c>
      <c r="C1448" t="str">
        <f t="shared" si="288"/>
        <v>Run 39</v>
      </c>
      <c r="D1448">
        <f t="shared" si="289"/>
        <v>43</v>
      </c>
      <c r="E1448">
        <f t="shared" si="290"/>
        <v>22</v>
      </c>
      <c r="F1448" t="str">
        <f t="shared" si="291"/>
        <v>per tonne tipping fee</v>
      </c>
      <c r="G1448">
        <f t="shared" si="286"/>
        <v>0</v>
      </c>
      <c r="H1448" t="str">
        <f t="shared" si="292"/>
        <v>Global Inputs.per tonne tipping fee</v>
      </c>
      <c r="I1448">
        <f t="shared" si="293"/>
        <v>7</v>
      </c>
      <c r="J1448" t="str">
        <f t="shared" si="294"/>
        <v>Global</v>
      </c>
      <c r="K1448">
        <f t="shared" si="295"/>
        <v>35</v>
      </c>
      <c r="L1448" t="str">
        <f t="shared" si="296"/>
        <v>Inputs.per tonne tipping fee</v>
      </c>
      <c r="M1448">
        <f t="shared" si="297"/>
        <v>7</v>
      </c>
      <c r="N1448" t="str">
        <f t="shared" si="298"/>
        <v>Inputs</v>
      </c>
      <c r="O1448">
        <v>450</v>
      </c>
      <c r="P1448">
        <v>450</v>
      </c>
      <c r="Q1448">
        <v>450</v>
      </c>
      <c r="R1448">
        <v>450</v>
      </c>
      <c r="S1448">
        <v>450</v>
      </c>
      <c r="T1448">
        <v>450</v>
      </c>
      <c r="U1448">
        <v>450</v>
      </c>
      <c r="V1448">
        <v>450</v>
      </c>
      <c r="W1448">
        <v>450</v>
      </c>
      <c r="X1448">
        <v>450</v>
      </c>
      <c r="Y1448">
        <v>450</v>
      </c>
      <c r="Z1448">
        <v>450</v>
      </c>
      <c r="AA1448">
        <v>450</v>
      </c>
      <c r="AB1448">
        <v>450</v>
      </c>
      <c r="AC1448">
        <v>450</v>
      </c>
      <c r="AD1448">
        <v>450</v>
      </c>
      <c r="AE1448">
        <v>450</v>
      </c>
      <c r="AF1448">
        <v>450</v>
      </c>
      <c r="AG1448">
        <v>450</v>
      </c>
      <c r="AH1448">
        <v>450</v>
      </c>
      <c r="AI1448">
        <v>450</v>
      </c>
      <c r="AJ1448">
        <v>450</v>
      </c>
      <c r="AK1448">
        <v>450</v>
      </c>
      <c r="AL1448">
        <v>450</v>
      </c>
      <c r="AM1448">
        <v>450</v>
      </c>
      <c r="AN1448">
        <v>450</v>
      </c>
    </row>
    <row r="1449" spans="1:40" x14ac:dyDescent="0.35">
      <c r="A1449" t="s">
        <v>1448</v>
      </c>
      <c r="B1449">
        <f t="shared" si="287"/>
        <v>7</v>
      </c>
      <c r="C1449" t="str">
        <f t="shared" si="288"/>
        <v>Run 40</v>
      </c>
      <c r="D1449">
        <f t="shared" si="289"/>
        <v>43</v>
      </c>
      <c r="E1449">
        <f t="shared" si="290"/>
        <v>22</v>
      </c>
      <c r="F1449" t="str">
        <f t="shared" si="291"/>
        <v>per tonne tipping fee</v>
      </c>
      <c r="G1449">
        <f t="shared" si="286"/>
        <v>0</v>
      </c>
      <c r="H1449" t="str">
        <f t="shared" si="292"/>
        <v>Global Inputs.per tonne tipping fee</v>
      </c>
      <c r="I1449">
        <f t="shared" si="293"/>
        <v>7</v>
      </c>
      <c r="J1449" t="str">
        <f t="shared" si="294"/>
        <v>Global</v>
      </c>
      <c r="K1449">
        <f t="shared" si="295"/>
        <v>35</v>
      </c>
      <c r="L1449" t="str">
        <f t="shared" si="296"/>
        <v>Inputs.per tonne tipping fee</v>
      </c>
      <c r="M1449">
        <f t="shared" si="297"/>
        <v>7</v>
      </c>
      <c r="N1449" t="str">
        <f t="shared" si="298"/>
        <v>Inputs</v>
      </c>
      <c r="O1449">
        <v>450</v>
      </c>
      <c r="P1449">
        <v>450</v>
      </c>
      <c r="Q1449">
        <v>450</v>
      </c>
      <c r="R1449">
        <v>450</v>
      </c>
      <c r="S1449">
        <v>450</v>
      </c>
      <c r="T1449">
        <v>450</v>
      </c>
      <c r="U1449">
        <v>450</v>
      </c>
      <c r="V1449">
        <v>450</v>
      </c>
      <c r="W1449">
        <v>450</v>
      </c>
      <c r="X1449">
        <v>450</v>
      </c>
      <c r="Y1449">
        <v>450</v>
      </c>
      <c r="Z1449">
        <v>450</v>
      </c>
      <c r="AA1449">
        <v>450</v>
      </c>
      <c r="AB1449">
        <v>450</v>
      </c>
      <c r="AC1449">
        <v>450</v>
      </c>
      <c r="AD1449">
        <v>450</v>
      </c>
      <c r="AE1449">
        <v>450</v>
      </c>
      <c r="AF1449">
        <v>450</v>
      </c>
      <c r="AG1449">
        <v>450</v>
      </c>
      <c r="AH1449">
        <v>450</v>
      </c>
      <c r="AI1449">
        <v>450</v>
      </c>
      <c r="AJ1449">
        <v>450</v>
      </c>
      <c r="AK1449">
        <v>450</v>
      </c>
      <c r="AL1449">
        <v>450</v>
      </c>
      <c r="AM1449">
        <v>450</v>
      </c>
      <c r="AN1449">
        <v>450</v>
      </c>
    </row>
    <row r="1450" spans="1:40" x14ac:dyDescent="0.35">
      <c r="A1450" t="s">
        <v>1449</v>
      </c>
      <c r="B1450">
        <f t="shared" si="287"/>
        <v>7</v>
      </c>
      <c r="C1450" t="str">
        <f t="shared" si="288"/>
        <v>Run 41</v>
      </c>
      <c r="D1450">
        <f t="shared" si="289"/>
        <v>43</v>
      </c>
      <c r="E1450">
        <f t="shared" si="290"/>
        <v>22</v>
      </c>
      <c r="F1450" t="str">
        <f t="shared" si="291"/>
        <v>per tonne tipping fee</v>
      </c>
      <c r="G1450">
        <f t="shared" si="286"/>
        <v>0</v>
      </c>
      <c r="H1450" t="str">
        <f t="shared" si="292"/>
        <v>Global Inputs.per tonne tipping fee</v>
      </c>
      <c r="I1450">
        <f t="shared" si="293"/>
        <v>7</v>
      </c>
      <c r="J1450" t="str">
        <f t="shared" si="294"/>
        <v>Global</v>
      </c>
      <c r="K1450">
        <f t="shared" si="295"/>
        <v>35</v>
      </c>
      <c r="L1450" t="str">
        <f t="shared" si="296"/>
        <v>Inputs.per tonne tipping fee</v>
      </c>
      <c r="M1450">
        <f t="shared" si="297"/>
        <v>7</v>
      </c>
      <c r="N1450" t="str">
        <f t="shared" si="298"/>
        <v>Inputs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</row>
    <row r="1451" spans="1:40" x14ac:dyDescent="0.35">
      <c r="A1451" t="s">
        <v>1450</v>
      </c>
      <c r="B1451">
        <f t="shared" si="287"/>
        <v>7</v>
      </c>
      <c r="C1451" t="str">
        <f t="shared" si="288"/>
        <v>Run 42</v>
      </c>
      <c r="D1451">
        <f t="shared" si="289"/>
        <v>43</v>
      </c>
      <c r="E1451">
        <f t="shared" si="290"/>
        <v>22</v>
      </c>
      <c r="F1451" t="str">
        <f t="shared" si="291"/>
        <v>per tonne tipping fee</v>
      </c>
      <c r="G1451">
        <f t="shared" si="286"/>
        <v>0</v>
      </c>
      <c r="H1451" t="str">
        <f t="shared" si="292"/>
        <v>Global Inputs.per tonne tipping fee</v>
      </c>
      <c r="I1451">
        <f t="shared" si="293"/>
        <v>7</v>
      </c>
      <c r="J1451" t="str">
        <f t="shared" si="294"/>
        <v>Global</v>
      </c>
      <c r="K1451">
        <f t="shared" si="295"/>
        <v>35</v>
      </c>
      <c r="L1451" t="str">
        <f t="shared" si="296"/>
        <v>Inputs.per tonne tipping fee</v>
      </c>
      <c r="M1451">
        <f t="shared" si="297"/>
        <v>7</v>
      </c>
      <c r="N1451" t="str">
        <f t="shared" si="298"/>
        <v>Inputs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</row>
    <row r="1452" spans="1:40" x14ac:dyDescent="0.35">
      <c r="A1452" t="s">
        <v>1451</v>
      </c>
      <c r="B1452">
        <f t="shared" si="287"/>
        <v>7</v>
      </c>
      <c r="C1452" t="str">
        <f t="shared" si="288"/>
        <v>Run 43</v>
      </c>
      <c r="D1452">
        <f t="shared" si="289"/>
        <v>43</v>
      </c>
      <c r="E1452">
        <f t="shared" si="290"/>
        <v>22</v>
      </c>
      <c r="F1452" t="str">
        <f t="shared" si="291"/>
        <v>per tonne tipping fee</v>
      </c>
      <c r="G1452">
        <f t="shared" si="286"/>
        <v>0</v>
      </c>
      <c r="H1452" t="str">
        <f t="shared" si="292"/>
        <v>Global Inputs.per tonne tipping fee</v>
      </c>
      <c r="I1452">
        <f t="shared" si="293"/>
        <v>7</v>
      </c>
      <c r="J1452" t="str">
        <f t="shared" si="294"/>
        <v>Global</v>
      </c>
      <c r="K1452">
        <f t="shared" si="295"/>
        <v>35</v>
      </c>
      <c r="L1452" t="str">
        <f t="shared" si="296"/>
        <v>Inputs.per tonne tipping fee</v>
      </c>
      <c r="M1452">
        <f t="shared" si="297"/>
        <v>7</v>
      </c>
      <c r="N1452" t="str">
        <f t="shared" si="298"/>
        <v>Inputs</v>
      </c>
      <c r="O1452">
        <v>450</v>
      </c>
      <c r="P1452">
        <v>450</v>
      </c>
      <c r="Q1452">
        <v>450</v>
      </c>
      <c r="R1452">
        <v>450</v>
      </c>
      <c r="S1452">
        <v>450</v>
      </c>
      <c r="T1452">
        <v>450</v>
      </c>
      <c r="U1452">
        <v>450</v>
      </c>
      <c r="V1452">
        <v>450</v>
      </c>
      <c r="W1452">
        <v>450</v>
      </c>
      <c r="X1452">
        <v>450</v>
      </c>
      <c r="Y1452">
        <v>450</v>
      </c>
      <c r="Z1452">
        <v>450</v>
      </c>
      <c r="AA1452">
        <v>450</v>
      </c>
      <c r="AB1452">
        <v>450</v>
      </c>
      <c r="AC1452">
        <v>450</v>
      </c>
      <c r="AD1452">
        <v>450</v>
      </c>
      <c r="AE1452">
        <v>450</v>
      </c>
      <c r="AF1452">
        <v>450</v>
      </c>
      <c r="AG1452">
        <v>450</v>
      </c>
      <c r="AH1452">
        <v>450</v>
      </c>
      <c r="AI1452">
        <v>450</v>
      </c>
      <c r="AJ1452">
        <v>450</v>
      </c>
      <c r="AK1452">
        <v>450</v>
      </c>
      <c r="AL1452">
        <v>450</v>
      </c>
      <c r="AM1452">
        <v>450</v>
      </c>
      <c r="AN1452">
        <v>450</v>
      </c>
    </row>
    <row r="1453" spans="1:40" x14ac:dyDescent="0.35">
      <c r="A1453" t="s">
        <v>1452</v>
      </c>
      <c r="B1453">
        <f t="shared" si="287"/>
        <v>7</v>
      </c>
      <c r="C1453" t="str">
        <f t="shared" si="288"/>
        <v>Run 44</v>
      </c>
      <c r="D1453">
        <f t="shared" si="289"/>
        <v>43</v>
      </c>
      <c r="E1453">
        <f t="shared" si="290"/>
        <v>22</v>
      </c>
      <c r="F1453" t="str">
        <f t="shared" si="291"/>
        <v>per tonne tipping fee</v>
      </c>
      <c r="G1453">
        <f t="shared" si="286"/>
        <v>0</v>
      </c>
      <c r="H1453" t="str">
        <f t="shared" si="292"/>
        <v>Global Inputs.per tonne tipping fee</v>
      </c>
      <c r="I1453">
        <f t="shared" si="293"/>
        <v>7</v>
      </c>
      <c r="J1453" t="str">
        <f t="shared" si="294"/>
        <v>Global</v>
      </c>
      <c r="K1453">
        <f t="shared" si="295"/>
        <v>35</v>
      </c>
      <c r="L1453" t="str">
        <f t="shared" si="296"/>
        <v>Inputs.per tonne tipping fee</v>
      </c>
      <c r="M1453">
        <f t="shared" si="297"/>
        <v>7</v>
      </c>
      <c r="N1453" t="str">
        <f t="shared" si="298"/>
        <v>Inputs</v>
      </c>
      <c r="O1453">
        <v>450</v>
      </c>
      <c r="P1453">
        <v>450</v>
      </c>
      <c r="Q1453">
        <v>450</v>
      </c>
      <c r="R1453">
        <v>450</v>
      </c>
      <c r="S1453">
        <v>450</v>
      </c>
      <c r="T1453">
        <v>450</v>
      </c>
      <c r="U1453">
        <v>450</v>
      </c>
      <c r="V1453">
        <v>450</v>
      </c>
      <c r="W1453">
        <v>450</v>
      </c>
      <c r="X1453">
        <v>450</v>
      </c>
      <c r="Y1453">
        <v>450</v>
      </c>
      <c r="Z1453">
        <v>450</v>
      </c>
      <c r="AA1453">
        <v>450</v>
      </c>
      <c r="AB1453">
        <v>450</v>
      </c>
      <c r="AC1453">
        <v>450</v>
      </c>
      <c r="AD1453">
        <v>450</v>
      </c>
      <c r="AE1453">
        <v>450</v>
      </c>
      <c r="AF1453">
        <v>450</v>
      </c>
      <c r="AG1453">
        <v>450</v>
      </c>
      <c r="AH1453">
        <v>450</v>
      </c>
      <c r="AI1453">
        <v>450</v>
      </c>
      <c r="AJ1453">
        <v>450</v>
      </c>
      <c r="AK1453">
        <v>450</v>
      </c>
      <c r="AL1453">
        <v>450</v>
      </c>
      <c r="AM1453">
        <v>450</v>
      </c>
      <c r="AN1453">
        <v>450</v>
      </c>
    </row>
    <row r="1454" spans="1:40" x14ac:dyDescent="0.35">
      <c r="A1454" t="s">
        <v>1453</v>
      </c>
      <c r="B1454">
        <f t="shared" si="287"/>
        <v>7</v>
      </c>
      <c r="C1454" t="str">
        <f t="shared" si="288"/>
        <v>Run 45</v>
      </c>
      <c r="D1454">
        <f t="shared" si="289"/>
        <v>43</v>
      </c>
      <c r="E1454">
        <f t="shared" si="290"/>
        <v>22</v>
      </c>
      <c r="F1454" t="str">
        <f t="shared" si="291"/>
        <v>per tonne tipping fee</v>
      </c>
      <c r="G1454">
        <f t="shared" si="286"/>
        <v>0</v>
      </c>
      <c r="H1454" t="str">
        <f t="shared" si="292"/>
        <v>Global Inputs.per tonne tipping fee</v>
      </c>
      <c r="I1454">
        <f t="shared" si="293"/>
        <v>7</v>
      </c>
      <c r="J1454" t="str">
        <f t="shared" si="294"/>
        <v>Global</v>
      </c>
      <c r="K1454">
        <f t="shared" si="295"/>
        <v>35</v>
      </c>
      <c r="L1454" t="str">
        <f t="shared" si="296"/>
        <v>Inputs.per tonne tipping fee</v>
      </c>
      <c r="M1454">
        <f t="shared" si="297"/>
        <v>7</v>
      </c>
      <c r="N1454" t="str">
        <f t="shared" si="298"/>
        <v>Inputs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</row>
    <row r="1455" spans="1:40" x14ac:dyDescent="0.35">
      <c r="A1455" t="s">
        <v>1454</v>
      </c>
      <c r="B1455">
        <f t="shared" si="287"/>
        <v>7</v>
      </c>
      <c r="C1455" t="str">
        <f t="shared" si="288"/>
        <v>Run 46</v>
      </c>
      <c r="D1455">
        <f t="shared" si="289"/>
        <v>43</v>
      </c>
      <c r="E1455">
        <f t="shared" si="290"/>
        <v>22</v>
      </c>
      <c r="F1455" t="str">
        <f t="shared" si="291"/>
        <v>per tonne tipping fee</v>
      </c>
      <c r="G1455">
        <f t="shared" si="286"/>
        <v>0</v>
      </c>
      <c r="H1455" t="str">
        <f t="shared" si="292"/>
        <v>Global Inputs.per tonne tipping fee</v>
      </c>
      <c r="I1455">
        <f t="shared" si="293"/>
        <v>7</v>
      </c>
      <c r="J1455" t="str">
        <f t="shared" si="294"/>
        <v>Global</v>
      </c>
      <c r="K1455">
        <f t="shared" si="295"/>
        <v>35</v>
      </c>
      <c r="L1455" t="str">
        <f t="shared" si="296"/>
        <v>Inputs.per tonne tipping fee</v>
      </c>
      <c r="M1455">
        <f t="shared" si="297"/>
        <v>7</v>
      </c>
      <c r="N1455" t="str">
        <f t="shared" si="298"/>
        <v>Inputs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</row>
    <row r="1456" spans="1:40" x14ac:dyDescent="0.35">
      <c r="A1456" t="s">
        <v>1455</v>
      </c>
      <c r="B1456">
        <f t="shared" si="287"/>
        <v>7</v>
      </c>
      <c r="C1456" t="str">
        <f t="shared" si="288"/>
        <v>Run 47</v>
      </c>
      <c r="D1456">
        <f t="shared" si="289"/>
        <v>43</v>
      </c>
      <c r="E1456">
        <f t="shared" si="290"/>
        <v>22</v>
      </c>
      <c r="F1456" t="str">
        <f t="shared" si="291"/>
        <v>per tonne tipping fee</v>
      </c>
      <c r="G1456">
        <f t="shared" si="286"/>
        <v>0</v>
      </c>
      <c r="H1456" t="str">
        <f t="shared" si="292"/>
        <v>Global Inputs.per tonne tipping fee</v>
      </c>
      <c r="I1456">
        <f t="shared" si="293"/>
        <v>7</v>
      </c>
      <c r="J1456" t="str">
        <f t="shared" si="294"/>
        <v>Global</v>
      </c>
      <c r="K1456">
        <f t="shared" si="295"/>
        <v>35</v>
      </c>
      <c r="L1456" t="str">
        <f t="shared" si="296"/>
        <v>Inputs.per tonne tipping fee</v>
      </c>
      <c r="M1456">
        <f t="shared" si="297"/>
        <v>7</v>
      </c>
      <c r="N1456" t="str">
        <f t="shared" si="298"/>
        <v>Inputs</v>
      </c>
      <c r="O1456">
        <v>450</v>
      </c>
      <c r="P1456">
        <v>450</v>
      </c>
      <c r="Q1456">
        <v>450</v>
      </c>
      <c r="R1456">
        <v>450</v>
      </c>
      <c r="S1456">
        <v>450</v>
      </c>
      <c r="T1456">
        <v>450</v>
      </c>
      <c r="U1456">
        <v>450</v>
      </c>
      <c r="V1456">
        <v>450</v>
      </c>
      <c r="W1456">
        <v>450</v>
      </c>
      <c r="X1456">
        <v>450</v>
      </c>
      <c r="Y1456">
        <v>450</v>
      </c>
      <c r="Z1456">
        <v>450</v>
      </c>
      <c r="AA1456">
        <v>450</v>
      </c>
      <c r="AB1456">
        <v>450</v>
      </c>
      <c r="AC1456">
        <v>450</v>
      </c>
      <c r="AD1456">
        <v>450</v>
      </c>
      <c r="AE1456">
        <v>450</v>
      </c>
      <c r="AF1456">
        <v>450</v>
      </c>
      <c r="AG1456">
        <v>450</v>
      </c>
      <c r="AH1456">
        <v>450</v>
      </c>
      <c r="AI1456">
        <v>450</v>
      </c>
      <c r="AJ1456">
        <v>450</v>
      </c>
      <c r="AK1456">
        <v>450</v>
      </c>
      <c r="AL1456">
        <v>450</v>
      </c>
      <c r="AM1456">
        <v>450</v>
      </c>
      <c r="AN1456">
        <v>450</v>
      </c>
    </row>
    <row r="1457" spans="1:40" x14ac:dyDescent="0.35">
      <c r="A1457" t="s">
        <v>1456</v>
      </c>
      <c r="B1457">
        <f t="shared" si="287"/>
        <v>7</v>
      </c>
      <c r="C1457" t="str">
        <f t="shared" si="288"/>
        <v>Run 48</v>
      </c>
      <c r="D1457">
        <f t="shared" si="289"/>
        <v>43</v>
      </c>
      <c r="E1457">
        <f t="shared" si="290"/>
        <v>22</v>
      </c>
      <c r="F1457" t="str">
        <f t="shared" si="291"/>
        <v>per tonne tipping fee</v>
      </c>
      <c r="G1457">
        <f t="shared" si="286"/>
        <v>0</v>
      </c>
      <c r="H1457" t="str">
        <f t="shared" si="292"/>
        <v>Global Inputs.per tonne tipping fee</v>
      </c>
      <c r="I1457">
        <f t="shared" si="293"/>
        <v>7</v>
      </c>
      <c r="J1457" t="str">
        <f t="shared" si="294"/>
        <v>Global</v>
      </c>
      <c r="K1457">
        <f t="shared" si="295"/>
        <v>35</v>
      </c>
      <c r="L1457" t="str">
        <f t="shared" si="296"/>
        <v>Inputs.per tonne tipping fee</v>
      </c>
      <c r="M1457">
        <f t="shared" si="297"/>
        <v>7</v>
      </c>
      <c r="N1457" t="str">
        <f t="shared" si="298"/>
        <v>Inputs</v>
      </c>
      <c r="O1457">
        <v>450</v>
      </c>
      <c r="P1457">
        <v>450</v>
      </c>
      <c r="Q1457">
        <v>450</v>
      </c>
      <c r="R1457">
        <v>450</v>
      </c>
      <c r="S1457">
        <v>450</v>
      </c>
      <c r="T1457">
        <v>450</v>
      </c>
      <c r="U1457">
        <v>450</v>
      </c>
      <c r="V1457">
        <v>450</v>
      </c>
      <c r="W1457">
        <v>450</v>
      </c>
      <c r="X1457">
        <v>450</v>
      </c>
      <c r="Y1457">
        <v>450</v>
      </c>
      <c r="Z1457">
        <v>450</v>
      </c>
      <c r="AA1457">
        <v>450</v>
      </c>
      <c r="AB1457">
        <v>450</v>
      </c>
      <c r="AC1457">
        <v>450</v>
      </c>
      <c r="AD1457">
        <v>450</v>
      </c>
      <c r="AE1457">
        <v>450</v>
      </c>
      <c r="AF1457">
        <v>450</v>
      </c>
      <c r="AG1457">
        <v>450</v>
      </c>
      <c r="AH1457">
        <v>450</v>
      </c>
      <c r="AI1457">
        <v>450</v>
      </c>
      <c r="AJ1457">
        <v>450</v>
      </c>
      <c r="AK1457">
        <v>450</v>
      </c>
      <c r="AL1457">
        <v>450</v>
      </c>
      <c r="AM1457">
        <v>450</v>
      </c>
      <c r="AN1457">
        <v>450</v>
      </c>
    </row>
    <row r="1458" spans="1:40" x14ac:dyDescent="0.35">
      <c r="A1458" t="s">
        <v>1457</v>
      </c>
      <c r="B1458">
        <f t="shared" si="287"/>
        <v>7</v>
      </c>
      <c r="C1458" t="str">
        <f t="shared" si="288"/>
        <v>Run 49</v>
      </c>
      <c r="D1458">
        <f t="shared" si="289"/>
        <v>43</v>
      </c>
      <c r="E1458">
        <f t="shared" si="290"/>
        <v>22</v>
      </c>
      <c r="F1458" t="str">
        <f t="shared" si="291"/>
        <v>per tonne tipping fee</v>
      </c>
      <c r="G1458">
        <f t="shared" si="286"/>
        <v>0</v>
      </c>
      <c r="H1458" t="str">
        <f t="shared" si="292"/>
        <v>Global Inputs.per tonne tipping fee</v>
      </c>
      <c r="I1458">
        <f t="shared" si="293"/>
        <v>7</v>
      </c>
      <c r="J1458" t="str">
        <f t="shared" si="294"/>
        <v>Global</v>
      </c>
      <c r="K1458">
        <f t="shared" si="295"/>
        <v>35</v>
      </c>
      <c r="L1458" t="str">
        <f t="shared" si="296"/>
        <v>Inputs.per tonne tipping fee</v>
      </c>
      <c r="M1458">
        <f t="shared" si="297"/>
        <v>7</v>
      </c>
      <c r="N1458" t="str">
        <f t="shared" si="298"/>
        <v>Inputs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</row>
    <row r="1459" spans="1:40" x14ac:dyDescent="0.35">
      <c r="A1459" t="s">
        <v>1458</v>
      </c>
      <c r="B1459">
        <f t="shared" si="287"/>
        <v>7</v>
      </c>
      <c r="C1459" t="str">
        <f t="shared" si="288"/>
        <v>Run 50</v>
      </c>
      <c r="D1459">
        <f t="shared" si="289"/>
        <v>43</v>
      </c>
      <c r="E1459">
        <f t="shared" si="290"/>
        <v>22</v>
      </c>
      <c r="F1459" t="str">
        <f t="shared" si="291"/>
        <v>per tonne tipping fee</v>
      </c>
      <c r="G1459">
        <f t="shared" si="286"/>
        <v>0</v>
      </c>
      <c r="H1459" t="str">
        <f t="shared" si="292"/>
        <v>Global Inputs.per tonne tipping fee</v>
      </c>
      <c r="I1459">
        <f t="shared" si="293"/>
        <v>7</v>
      </c>
      <c r="J1459" t="str">
        <f t="shared" si="294"/>
        <v>Global</v>
      </c>
      <c r="K1459">
        <f t="shared" si="295"/>
        <v>35</v>
      </c>
      <c r="L1459" t="str">
        <f t="shared" si="296"/>
        <v>Inputs.per tonne tipping fee</v>
      </c>
      <c r="M1459">
        <f t="shared" si="297"/>
        <v>7</v>
      </c>
      <c r="N1459" t="str">
        <f t="shared" si="298"/>
        <v>Inputs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</row>
    <row r="1460" spans="1:40" x14ac:dyDescent="0.35">
      <c r="A1460" t="s">
        <v>1459</v>
      </c>
      <c r="B1460">
        <f t="shared" si="287"/>
        <v>7</v>
      </c>
      <c r="C1460" t="str">
        <f t="shared" si="288"/>
        <v>Run 51</v>
      </c>
      <c r="D1460">
        <f t="shared" si="289"/>
        <v>43</v>
      </c>
      <c r="E1460">
        <f t="shared" si="290"/>
        <v>22</v>
      </c>
      <c r="F1460" t="str">
        <f t="shared" si="291"/>
        <v>per tonne tipping fee</v>
      </c>
      <c r="G1460">
        <f t="shared" si="286"/>
        <v>0</v>
      </c>
      <c r="H1460" t="str">
        <f t="shared" si="292"/>
        <v>Global Inputs.per tonne tipping fee</v>
      </c>
      <c r="I1460">
        <f t="shared" si="293"/>
        <v>7</v>
      </c>
      <c r="J1460" t="str">
        <f t="shared" si="294"/>
        <v>Global</v>
      </c>
      <c r="K1460">
        <f t="shared" si="295"/>
        <v>35</v>
      </c>
      <c r="L1460" t="str">
        <f t="shared" si="296"/>
        <v>Inputs.per tonne tipping fee</v>
      </c>
      <c r="M1460">
        <f t="shared" si="297"/>
        <v>7</v>
      </c>
      <c r="N1460" t="str">
        <f t="shared" si="298"/>
        <v>Inputs</v>
      </c>
      <c r="O1460">
        <v>450</v>
      </c>
      <c r="P1460">
        <v>450</v>
      </c>
      <c r="Q1460">
        <v>450</v>
      </c>
      <c r="R1460">
        <v>450</v>
      </c>
      <c r="S1460">
        <v>450</v>
      </c>
      <c r="T1460">
        <v>450</v>
      </c>
      <c r="U1460">
        <v>450</v>
      </c>
      <c r="V1460">
        <v>450</v>
      </c>
      <c r="W1460">
        <v>450</v>
      </c>
      <c r="X1460">
        <v>450</v>
      </c>
      <c r="Y1460">
        <v>450</v>
      </c>
      <c r="Z1460">
        <v>450</v>
      </c>
      <c r="AA1460">
        <v>450</v>
      </c>
      <c r="AB1460">
        <v>450</v>
      </c>
      <c r="AC1460">
        <v>450</v>
      </c>
      <c r="AD1460">
        <v>450</v>
      </c>
      <c r="AE1460">
        <v>450</v>
      </c>
      <c r="AF1460">
        <v>450</v>
      </c>
      <c r="AG1460">
        <v>450</v>
      </c>
      <c r="AH1460">
        <v>450</v>
      </c>
      <c r="AI1460">
        <v>450</v>
      </c>
      <c r="AJ1460">
        <v>450</v>
      </c>
      <c r="AK1460">
        <v>450</v>
      </c>
      <c r="AL1460">
        <v>450</v>
      </c>
      <c r="AM1460">
        <v>450</v>
      </c>
      <c r="AN1460">
        <v>450</v>
      </c>
    </row>
    <row r="1461" spans="1:40" x14ac:dyDescent="0.35">
      <c r="A1461" t="s">
        <v>1460</v>
      </c>
      <c r="B1461">
        <f t="shared" si="287"/>
        <v>7</v>
      </c>
      <c r="C1461" t="str">
        <f t="shared" si="288"/>
        <v>Run 52</v>
      </c>
      <c r="D1461">
        <f t="shared" si="289"/>
        <v>43</v>
      </c>
      <c r="E1461">
        <f t="shared" si="290"/>
        <v>22</v>
      </c>
      <c r="F1461" t="str">
        <f t="shared" si="291"/>
        <v>per tonne tipping fee</v>
      </c>
      <c r="G1461">
        <f t="shared" si="286"/>
        <v>0</v>
      </c>
      <c r="H1461" t="str">
        <f t="shared" si="292"/>
        <v>Global Inputs.per tonne tipping fee</v>
      </c>
      <c r="I1461">
        <f t="shared" si="293"/>
        <v>7</v>
      </c>
      <c r="J1461" t="str">
        <f t="shared" si="294"/>
        <v>Global</v>
      </c>
      <c r="K1461">
        <f t="shared" si="295"/>
        <v>35</v>
      </c>
      <c r="L1461" t="str">
        <f t="shared" si="296"/>
        <v>Inputs.per tonne tipping fee</v>
      </c>
      <c r="M1461">
        <f t="shared" si="297"/>
        <v>7</v>
      </c>
      <c r="N1461" t="str">
        <f t="shared" si="298"/>
        <v>Inputs</v>
      </c>
      <c r="O1461">
        <v>450</v>
      </c>
      <c r="P1461">
        <v>450</v>
      </c>
      <c r="Q1461">
        <v>450</v>
      </c>
      <c r="R1461">
        <v>450</v>
      </c>
      <c r="S1461">
        <v>450</v>
      </c>
      <c r="T1461">
        <v>450</v>
      </c>
      <c r="U1461">
        <v>450</v>
      </c>
      <c r="V1461">
        <v>450</v>
      </c>
      <c r="W1461">
        <v>450</v>
      </c>
      <c r="X1461">
        <v>450</v>
      </c>
      <c r="Y1461">
        <v>450</v>
      </c>
      <c r="Z1461">
        <v>450</v>
      </c>
      <c r="AA1461">
        <v>450</v>
      </c>
      <c r="AB1461">
        <v>450</v>
      </c>
      <c r="AC1461">
        <v>450</v>
      </c>
      <c r="AD1461">
        <v>450</v>
      </c>
      <c r="AE1461">
        <v>450</v>
      </c>
      <c r="AF1461">
        <v>450</v>
      </c>
      <c r="AG1461">
        <v>450</v>
      </c>
      <c r="AH1461">
        <v>450</v>
      </c>
      <c r="AI1461">
        <v>450</v>
      </c>
      <c r="AJ1461">
        <v>450</v>
      </c>
      <c r="AK1461">
        <v>450</v>
      </c>
      <c r="AL1461">
        <v>450</v>
      </c>
      <c r="AM1461">
        <v>450</v>
      </c>
      <c r="AN1461">
        <v>450</v>
      </c>
    </row>
    <row r="1462" spans="1:40" x14ac:dyDescent="0.35">
      <c r="A1462" t="s">
        <v>1461</v>
      </c>
      <c r="B1462">
        <f t="shared" si="287"/>
        <v>7</v>
      </c>
      <c r="C1462" t="str">
        <f t="shared" si="288"/>
        <v>Run 53</v>
      </c>
      <c r="D1462">
        <f t="shared" si="289"/>
        <v>43</v>
      </c>
      <c r="E1462">
        <f t="shared" si="290"/>
        <v>22</v>
      </c>
      <c r="F1462" t="str">
        <f t="shared" si="291"/>
        <v>per tonne tipping fee</v>
      </c>
      <c r="G1462">
        <f t="shared" si="286"/>
        <v>0</v>
      </c>
      <c r="H1462" t="str">
        <f t="shared" si="292"/>
        <v>Global Inputs.per tonne tipping fee</v>
      </c>
      <c r="I1462">
        <f t="shared" si="293"/>
        <v>7</v>
      </c>
      <c r="J1462" t="str">
        <f t="shared" si="294"/>
        <v>Global</v>
      </c>
      <c r="K1462">
        <f t="shared" si="295"/>
        <v>35</v>
      </c>
      <c r="L1462" t="str">
        <f t="shared" si="296"/>
        <v>Inputs.per tonne tipping fee</v>
      </c>
      <c r="M1462">
        <f t="shared" si="297"/>
        <v>7</v>
      </c>
      <c r="N1462" t="str">
        <f t="shared" si="298"/>
        <v>Inputs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</row>
    <row r="1463" spans="1:40" x14ac:dyDescent="0.35">
      <c r="A1463" t="s">
        <v>1462</v>
      </c>
      <c r="B1463">
        <f t="shared" si="287"/>
        <v>7</v>
      </c>
      <c r="C1463" t="str">
        <f t="shared" si="288"/>
        <v>Run 54</v>
      </c>
      <c r="D1463">
        <f t="shared" si="289"/>
        <v>43</v>
      </c>
      <c r="E1463">
        <f t="shared" si="290"/>
        <v>22</v>
      </c>
      <c r="F1463" t="str">
        <f t="shared" si="291"/>
        <v>per tonne tipping fee</v>
      </c>
      <c r="G1463">
        <f t="shared" si="286"/>
        <v>0</v>
      </c>
      <c r="H1463" t="str">
        <f t="shared" si="292"/>
        <v>Global Inputs.per tonne tipping fee</v>
      </c>
      <c r="I1463">
        <f t="shared" si="293"/>
        <v>7</v>
      </c>
      <c r="J1463" t="str">
        <f t="shared" si="294"/>
        <v>Global</v>
      </c>
      <c r="K1463">
        <f t="shared" si="295"/>
        <v>35</v>
      </c>
      <c r="L1463" t="str">
        <f t="shared" si="296"/>
        <v>Inputs.per tonne tipping fee</v>
      </c>
      <c r="M1463">
        <f t="shared" si="297"/>
        <v>7</v>
      </c>
      <c r="N1463" t="str">
        <f t="shared" si="298"/>
        <v>Inputs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</row>
    <row r="1464" spans="1:40" x14ac:dyDescent="0.35">
      <c r="A1464" t="s">
        <v>1463</v>
      </c>
      <c r="B1464">
        <f t="shared" si="287"/>
        <v>7</v>
      </c>
      <c r="C1464" t="str">
        <f t="shared" si="288"/>
        <v>Run 55</v>
      </c>
      <c r="D1464">
        <f t="shared" si="289"/>
        <v>43</v>
      </c>
      <c r="E1464">
        <f t="shared" si="290"/>
        <v>22</v>
      </c>
      <c r="F1464" t="str">
        <f t="shared" si="291"/>
        <v>per tonne tipping fee</v>
      </c>
      <c r="G1464">
        <f t="shared" si="286"/>
        <v>0</v>
      </c>
      <c r="H1464" t="str">
        <f t="shared" si="292"/>
        <v>Global Inputs.per tonne tipping fee</v>
      </c>
      <c r="I1464">
        <f t="shared" si="293"/>
        <v>7</v>
      </c>
      <c r="J1464" t="str">
        <f t="shared" si="294"/>
        <v>Global</v>
      </c>
      <c r="K1464">
        <f t="shared" si="295"/>
        <v>35</v>
      </c>
      <c r="L1464" t="str">
        <f t="shared" si="296"/>
        <v>Inputs.per tonne tipping fee</v>
      </c>
      <c r="M1464">
        <f t="shared" si="297"/>
        <v>7</v>
      </c>
      <c r="N1464" t="str">
        <f t="shared" si="298"/>
        <v>Inputs</v>
      </c>
      <c r="O1464">
        <v>450</v>
      </c>
      <c r="P1464">
        <v>450</v>
      </c>
      <c r="Q1464">
        <v>450</v>
      </c>
      <c r="R1464">
        <v>450</v>
      </c>
      <c r="S1464">
        <v>450</v>
      </c>
      <c r="T1464">
        <v>450</v>
      </c>
      <c r="U1464">
        <v>450</v>
      </c>
      <c r="V1464">
        <v>450</v>
      </c>
      <c r="W1464">
        <v>450</v>
      </c>
      <c r="X1464">
        <v>450</v>
      </c>
      <c r="Y1464">
        <v>450</v>
      </c>
      <c r="Z1464">
        <v>450</v>
      </c>
      <c r="AA1464">
        <v>450</v>
      </c>
      <c r="AB1464">
        <v>450</v>
      </c>
      <c r="AC1464">
        <v>450</v>
      </c>
      <c r="AD1464">
        <v>450</v>
      </c>
      <c r="AE1464">
        <v>450</v>
      </c>
      <c r="AF1464">
        <v>450</v>
      </c>
      <c r="AG1464">
        <v>450</v>
      </c>
      <c r="AH1464">
        <v>450</v>
      </c>
      <c r="AI1464">
        <v>450</v>
      </c>
      <c r="AJ1464">
        <v>450</v>
      </c>
      <c r="AK1464">
        <v>450</v>
      </c>
      <c r="AL1464">
        <v>450</v>
      </c>
      <c r="AM1464">
        <v>450</v>
      </c>
      <c r="AN1464">
        <v>450</v>
      </c>
    </row>
    <row r="1465" spans="1:40" x14ac:dyDescent="0.35">
      <c r="A1465" t="s">
        <v>1464</v>
      </c>
      <c r="B1465">
        <f t="shared" si="287"/>
        <v>7</v>
      </c>
      <c r="C1465" t="str">
        <f t="shared" si="288"/>
        <v>Run 56</v>
      </c>
      <c r="D1465">
        <f t="shared" si="289"/>
        <v>43</v>
      </c>
      <c r="E1465">
        <f t="shared" si="290"/>
        <v>22</v>
      </c>
      <c r="F1465" t="str">
        <f t="shared" si="291"/>
        <v>per tonne tipping fee</v>
      </c>
      <c r="G1465">
        <f t="shared" si="286"/>
        <v>0</v>
      </c>
      <c r="H1465" t="str">
        <f t="shared" si="292"/>
        <v>Global Inputs.per tonne tipping fee</v>
      </c>
      <c r="I1465">
        <f t="shared" si="293"/>
        <v>7</v>
      </c>
      <c r="J1465" t="str">
        <f t="shared" si="294"/>
        <v>Global</v>
      </c>
      <c r="K1465">
        <f t="shared" si="295"/>
        <v>35</v>
      </c>
      <c r="L1465" t="str">
        <f t="shared" si="296"/>
        <v>Inputs.per tonne tipping fee</v>
      </c>
      <c r="M1465">
        <f t="shared" si="297"/>
        <v>7</v>
      </c>
      <c r="N1465" t="str">
        <f t="shared" si="298"/>
        <v>Inputs</v>
      </c>
      <c r="O1465">
        <v>450</v>
      </c>
      <c r="P1465">
        <v>450</v>
      </c>
      <c r="Q1465">
        <v>450</v>
      </c>
      <c r="R1465">
        <v>450</v>
      </c>
      <c r="S1465">
        <v>450</v>
      </c>
      <c r="T1465">
        <v>450</v>
      </c>
      <c r="U1465">
        <v>450</v>
      </c>
      <c r="V1465">
        <v>450</v>
      </c>
      <c r="W1465">
        <v>450</v>
      </c>
      <c r="X1465">
        <v>450</v>
      </c>
      <c r="Y1465">
        <v>450</v>
      </c>
      <c r="Z1465">
        <v>450</v>
      </c>
      <c r="AA1465">
        <v>450</v>
      </c>
      <c r="AB1465">
        <v>450</v>
      </c>
      <c r="AC1465">
        <v>450</v>
      </c>
      <c r="AD1465">
        <v>450</v>
      </c>
      <c r="AE1465">
        <v>450</v>
      </c>
      <c r="AF1465">
        <v>450</v>
      </c>
      <c r="AG1465">
        <v>450</v>
      </c>
      <c r="AH1465">
        <v>450</v>
      </c>
      <c r="AI1465">
        <v>450</v>
      </c>
      <c r="AJ1465">
        <v>450</v>
      </c>
      <c r="AK1465">
        <v>450</v>
      </c>
      <c r="AL1465">
        <v>450</v>
      </c>
      <c r="AM1465">
        <v>450</v>
      </c>
      <c r="AN1465">
        <v>450</v>
      </c>
    </row>
    <row r="1466" spans="1:40" x14ac:dyDescent="0.35">
      <c r="A1466" t="s">
        <v>1465</v>
      </c>
      <c r="B1466">
        <f t="shared" si="287"/>
        <v>7</v>
      </c>
      <c r="C1466" t="str">
        <f t="shared" si="288"/>
        <v>Run 57</v>
      </c>
      <c r="D1466">
        <f t="shared" si="289"/>
        <v>43</v>
      </c>
      <c r="E1466">
        <f t="shared" si="290"/>
        <v>22</v>
      </c>
      <c r="F1466" t="str">
        <f t="shared" si="291"/>
        <v>per tonne tipping fee</v>
      </c>
      <c r="G1466">
        <f t="shared" si="286"/>
        <v>0</v>
      </c>
      <c r="H1466" t="str">
        <f t="shared" si="292"/>
        <v>Global Inputs.per tonne tipping fee</v>
      </c>
      <c r="I1466">
        <f t="shared" si="293"/>
        <v>7</v>
      </c>
      <c r="J1466" t="str">
        <f t="shared" si="294"/>
        <v>Global</v>
      </c>
      <c r="K1466">
        <f t="shared" si="295"/>
        <v>35</v>
      </c>
      <c r="L1466" t="str">
        <f t="shared" si="296"/>
        <v>Inputs.per tonne tipping fee</v>
      </c>
      <c r="M1466">
        <f t="shared" si="297"/>
        <v>7</v>
      </c>
      <c r="N1466" t="str">
        <f t="shared" si="298"/>
        <v>Inputs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</row>
    <row r="1467" spans="1:40" x14ac:dyDescent="0.35">
      <c r="A1467" t="s">
        <v>1466</v>
      </c>
      <c r="B1467">
        <f t="shared" si="287"/>
        <v>7</v>
      </c>
      <c r="C1467" t="str">
        <f t="shared" si="288"/>
        <v>Run 58</v>
      </c>
      <c r="D1467">
        <f t="shared" si="289"/>
        <v>43</v>
      </c>
      <c r="E1467">
        <f t="shared" si="290"/>
        <v>22</v>
      </c>
      <c r="F1467" t="str">
        <f t="shared" si="291"/>
        <v>per tonne tipping fee</v>
      </c>
      <c r="G1467">
        <f t="shared" si="286"/>
        <v>0</v>
      </c>
      <c r="H1467" t="str">
        <f t="shared" si="292"/>
        <v>Global Inputs.per tonne tipping fee</v>
      </c>
      <c r="I1467">
        <f t="shared" si="293"/>
        <v>7</v>
      </c>
      <c r="J1467" t="str">
        <f t="shared" si="294"/>
        <v>Global</v>
      </c>
      <c r="K1467">
        <f t="shared" si="295"/>
        <v>35</v>
      </c>
      <c r="L1467" t="str">
        <f t="shared" si="296"/>
        <v>Inputs.per tonne tipping fee</v>
      </c>
      <c r="M1467">
        <f t="shared" si="297"/>
        <v>7</v>
      </c>
      <c r="N1467" t="str">
        <f t="shared" si="298"/>
        <v>Inputs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</row>
    <row r="1468" spans="1:40" x14ac:dyDescent="0.35">
      <c r="A1468" t="s">
        <v>1467</v>
      </c>
      <c r="B1468">
        <f t="shared" si="287"/>
        <v>7</v>
      </c>
      <c r="C1468" t="str">
        <f t="shared" si="288"/>
        <v>Run 59</v>
      </c>
      <c r="D1468">
        <f t="shared" si="289"/>
        <v>43</v>
      </c>
      <c r="E1468">
        <f t="shared" si="290"/>
        <v>22</v>
      </c>
      <c r="F1468" t="str">
        <f t="shared" si="291"/>
        <v>per tonne tipping fee</v>
      </c>
      <c r="G1468">
        <f t="shared" si="286"/>
        <v>0</v>
      </c>
      <c r="H1468" t="str">
        <f t="shared" si="292"/>
        <v>Global Inputs.per tonne tipping fee</v>
      </c>
      <c r="I1468">
        <f t="shared" si="293"/>
        <v>7</v>
      </c>
      <c r="J1468" t="str">
        <f t="shared" si="294"/>
        <v>Global</v>
      </c>
      <c r="K1468">
        <f t="shared" si="295"/>
        <v>35</v>
      </c>
      <c r="L1468" t="str">
        <f t="shared" si="296"/>
        <v>Inputs.per tonne tipping fee</v>
      </c>
      <c r="M1468">
        <f t="shared" si="297"/>
        <v>7</v>
      </c>
      <c r="N1468" t="str">
        <f t="shared" si="298"/>
        <v>Inputs</v>
      </c>
      <c r="O1468">
        <v>450</v>
      </c>
      <c r="P1468">
        <v>450</v>
      </c>
      <c r="Q1468">
        <v>450</v>
      </c>
      <c r="R1468">
        <v>450</v>
      </c>
      <c r="S1468">
        <v>450</v>
      </c>
      <c r="T1468">
        <v>450</v>
      </c>
      <c r="U1468">
        <v>450</v>
      </c>
      <c r="V1468">
        <v>450</v>
      </c>
      <c r="W1468">
        <v>450</v>
      </c>
      <c r="X1468">
        <v>450</v>
      </c>
      <c r="Y1468">
        <v>450</v>
      </c>
      <c r="Z1468">
        <v>450</v>
      </c>
      <c r="AA1468">
        <v>450</v>
      </c>
      <c r="AB1468">
        <v>450</v>
      </c>
      <c r="AC1468">
        <v>450</v>
      </c>
      <c r="AD1468">
        <v>450</v>
      </c>
      <c r="AE1468">
        <v>450</v>
      </c>
      <c r="AF1468">
        <v>450</v>
      </c>
      <c r="AG1468">
        <v>450</v>
      </c>
      <c r="AH1468">
        <v>450</v>
      </c>
      <c r="AI1468">
        <v>450</v>
      </c>
      <c r="AJ1468">
        <v>450</v>
      </c>
      <c r="AK1468">
        <v>450</v>
      </c>
      <c r="AL1468">
        <v>450</v>
      </c>
      <c r="AM1468">
        <v>450</v>
      </c>
      <c r="AN1468">
        <v>450</v>
      </c>
    </row>
    <row r="1469" spans="1:40" x14ac:dyDescent="0.35">
      <c r="A1469" t="s">
        <v>1468</v>
      </c>
      <c r="B1469">
        <f t="shared" si="287"/>
        <v>7</v>
      </c>
      <c r="C1469" t="str">
        <f t="shared" si="288"/>
        <v>Run 60</v>
      </c>
      <c r="D1469">
        <f t="shared" si="289"/>
        <v>43</v>
      </c>
      <c r="E1469">
        <f t="shared" si="290"/>
        <v>22</v>
      </c>
      <c r="F1469" t="str">
        <f t="shared" si="291"/>
        <v>per tonne tipping fee</v>
      </c>
      <c r="G1469">
        <f t="shared" si="286"/>
        <v>0</v>
      </c>
      <c r="H1469" t="str">
        <f t="shared" si="292"/>
        <v>Global Inputs.per tonne tipping fee</v>
      </c>
      <c r="I1469">
        <f t="shared" si="293"/>
        <v>7</v>
      </c>
      <c r="J1469" t="str">
        <f t="shared" si="294"/>
        <v>Global</v>
      </c>
      <c r="K1469">
        <f t="shared" si="295"/>
        <v>35</v>
      </c>
      <c r="L1469" t="str">
        <f t="shared" si="296"/>
        <v>Inputs.per tonne tipping fee</v>
      </c>
      <c r="M1469">
        <f t="shared" si="297"/>
        <v>7</v>
      </c>
      <c r="N1469" t="str">
        <f t="shared" si="298"/>
        <v>Inputs</v>
      </c>
      <c r="O1469">
        <v>450</v>
      </c>
      <c r="P1469">
        <v>450</v>
      </c>
      <c r="Q1469">
        <v>450</v>
      </c>
      <c r="R1469">
        <v>450</v>
      </c>
      <c r="S1469">
        <v>450</v>
      </c>
      <c r="T1469">
        <v>450</v>
      </c>
      <c r="U1469">
        <v>450</v>
      </c>
      <c r="V1469">
        <v>450</v>
      </c>
      <c r="W1469">
        <v>450</v>
      </c>
      <c r="X1469">
        <v>450</v>
      </c>
      <c r="Y1469">
        <v>450</v>
      </c>
      <c r="Z1469">
        <v>450</v>
      </c>
      <c r="AA1469">
        <v>450</v>
      </c>
      <c r="AB1469">
        <v>450</v>
      </c>
      <c r="AC1469">
        <v>450</v>
      </c>
      <c r="AD1469">
        <v>450</v>
      </c>
      <c r="AE1469">
        <v>450</v>
      </c>
      <c r="AF1469">
        <v>450</v>
      </c>
      <c r="AG1469">
        <v>450</v>
      </c>
      <c r="AH1469">
        <v>450</v>
      </c>
      <c r="AI1469">
        <v>450</v>
      </c>
      <c r="AJ1469">
        <v>450</v>
      </c>
      <c r="AK1469">
        <v>450</v>
      </c>
      <c r="AL1469">
        <v>450</v>
      </c>
      <c r="AM1469">
        <v>450</v>
      </c>
      <c r="AN1469">
        <v>450</v>
      </c>
    </row>
    <row r="1470" spans="1:40" x14ac:dyDescent="0.35">
      <c r="A1470" t="s">
        <v>1469</v>
      </c>
      <c r="B1470">
        <f t="shared" si="287"/>
        <v>7</v>
      </c>
      <c r="C1470" t="str">
        <f t="shared" si="288"/>
        <v>Run 61</v>
      </c>
      <c r="D1470">
        <f t="shared" si="289"/>
        <v>43</v>
      </c>
      <c r="E1470">
        <f t="shared" si="290"/>
        <v>22</v>
      </c>
      <c r="F1470" t="str">
        <f t="shared" si="291"/>
        <v>per tonne tipping fee</v>
      </c>
      <c r="G1470">
        <f t="shared" si="286"/>
        <v>0</v>
      </c>
      <c r="H1470" t="str">
        <f t="shared" si="292"/>
        <v>Global Inputs.per tonne tipping fee</v>
      </c>
      <c r="I1470">
        <f t="shared" si="293"/>
        <v>7</v>
      </c>
      <c r="J1470" t="str">
        <f t="shared" si="294"/>
        <v>Global</v>
      </c>
      <c r="K1470">
        <f t="shared" si="295"/>
        <v>35</v>
      </c>
      <c r="L1470" t="str">
        <f t="shared" si="296"/>
        <v>Inputs.per tonne tipping fee</v>
      </c>
      <c r="M1470">
        <f t="shared" si="297"/>
        <v>7</v>
      </c>
      <c r="N1470" t="str">
        <f t="shared" si="298"/>
        <v>Inputs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</row>
    <row r="1471" spans="1:40" x14ac:dyDescent="0.35">
      <c r="A1471" t="s">
        <v>1470</v>
      </c>
      <c r="B1471">
        <f t="shared" si="287"/>
        <v>7</v>
      </c>
      <c r="C1471" t="str">
        <f t="shared" si="288"/>
        <v>Run 62</v>
      </c>
      <c r="D1471">
        <f t="shared" si="289"/>
        <v>43</v>
      </c>
      <c r="E1471">
        <f t="shared" si="290"/>
        <v>22</v>
      </c>
      <c r="F1471" t="str">
        <f t="shared" si="291"/>
        <v>per tonne tipping fee</v>
      </c>
      <c r="G1471">
        <f t="shared" si="286"/>
        <v>0</v>
      </c>
      <c r="H1471" t="str">
        <f t="shared" si="292"/>
        <v>Global Inputs.per tonne tipping fee</v>
      </c>
      <c r="I1471">
        <f t="shared" si="293"/>
        <v>7</v>
      </c>
      <c r="J1471" t="str">
        <f t="shared" si="294"/>
        <v>Global</v>
      </c>
      <c r="K1471">
        <f t="shared" si="295"/>
        <v>35</v>
      </c>
      <c r="L1471" t="str">
        <f t="shared" si="296"/>
        <v>Inputs.per tonne tipping fee</v>
      </c>
      <c r="M1471">
        <f t="shared" si="297"/>
        <v>7</v>
      </c>
      <c r="N1471" t="str">
        <f t="shared" si="298"/>
        <v>Inputs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</row>
    <row r="1472" spans="1:40" x14ac:dyDescent="0.35">
      <c r="A1472" t="s">
        <v>1471</v>
      </c>
      <c r="B1472">
        <f t="shared" si="287"/>
        <v>7</v>
      </c>
      <c r="C1472" t="str">
        <f t="shared" si="288"/>
        <v>Run 63</v>
      </c>
      <c r="D1472">
        <f t="shared" si="289"/>
        <v>43</v>
      </c>
      <c r="E1472">
        <f t="shared" si="290"/>
        <v>22</v>
      </c>
      <c r="F1472" t="str">
        <f t="shared" si="291"/>
        <v>per tonne tipping fee</v>
      </c>
      <c r="G1472">
        <f t="shared" si="286"/>
        <v>0</v>
      </c>
      <c r="H1472" t="str">
        <f t="shared" si="292"/>
        <v>Global Inputs.per tonne tipping fee</v>
      </c>
      <c r="I1472">
        <f t="shared" si="293"/>
        <v>7</v>
      </c>
      <c r="J1472" t="str">
        <f t="shared" si="294"/>
        <v>Global</v>
      </c>
      <c r="K1472">
        <f t="shared" si="295"/>
        <v>35</v>
      </c>
      <c r="L1472" t="str">
        <f t="shared" si="296"/>
        <v>Inputs.per tonne tipping fee</v>
      </c>
      <c r="M1472">
        <f t="shared" si="297"/>
        <v>7</v>
      </c>
      <c r="N1472" t="str">
        <f t="shared" si="298"/>
        <v>Inputs</v>
      </c>
      <c r="O1472">
        <v>450</v>
      </c>
      <c r="P1472">
        <v>450</v>
      </c>
      <c r="Q1472">
        <v>450</v>
      </c>
      <c r="R1472">
        <v>450</v>
      </c>
      <c r="S1472">
        <v>450</v>
      </c>
      <c r="T1472">
        <v>450</v>
      </c>
      <c r="U1472">
        <v>450</v>
      </c>
      <c r="V1472">
        <v>450</v>
      </c>
      <c r="W1472">
        <v>450</v>
      </c>
      <c r="X1472">
        <v>450</v>
      </c>
      <c r="Y1472">
        <v>450</v>
      </c>
      <c r="Z1472">
        <v>450</v>
      </c>
      <c r="AA1472">
        <v>450</v>
      </c>
      <c r="AB1472">
        <v>450</v>
      </c>
      <c r="AC1472">
        <v>450</v>
      </c>
      <c r="AD1472">
        <v>450</v>
      </c>
      <c r="AE1472">
        <v>450</v>
      </c>
      <c r="AF1472">
        <v>450</v>
      </c>
      <c r="AG1472">
        <v>450</v>
      </c>
      <c r="AH1472">
        <v>450</v>
      </c>
      <c r="AI1472">
        <v>450</v>
      </c>
      <c r="AJ1472">
        <v>450</v>
      </c>
      <c r="AK1472">
        <v>450</v>
      </c>
      <c r="AL1472">
        <v>450</v>
      </c>
      <c r="AM1472">
        <v>450</v>
      </c>
      <c r="AN1472">
        <v>450</v>
      </c>
    </row>
    <row r="1473" spans="1:40" x14ac:dyDescent="0.35">
      <c r="A1473" t="s">
        <v>1472</v>
      </c>
      <c r="B1473">
        <f t="shared" si="287"/>
        <v>7</v>
      </c>
      <c r="C1473" t="str">
        <f t="shared" si="288"/>
        <v>Run 64</v>
      </c>
      <c r="D1473">
        <f t="shared" si="289"/>
        <v>43</v>
      </c>
      <c r="E1473">
        <f t="shared" si="290"/>
        <v>22</v>
      </c>
      <c r="F1473" t="str">
        <f t="shared" si="291"/>
        <v>per tonne tipping fee</v>
      </c>
      <c r="G1473">
        <f t="shared" si="286"/>
        <v>0</v>
      </c>
      <c r="H1473" t="str">
        <f t="shared" si="292"/>
        <v>Global Inputs.per tonne tipping fee</v>
      </c>
      <c r="I1473">
        <f t="shared" si="293"/>
        <v>7</v>
      </c>
      <c r="J1473" t="str">
        <f t="shared" si="294"/>
        <v>Global</v>
      </c>
      <c r="K1473">
        <f t="shared" si="295"/>
        <v>35</v>
      </c>
      <c r="L1473" t="str">
        <f t="shared" si="296"/>
        <v>Inputs.per tonne tipping fee</v>
      </c>
      <c r="M1473">
        <f t="shared" si="297"/>
        <v>7</v>
      </c>
      <c r="N1473" t="str">
        <f t="shared" si="298"/>
        <v>Inputs</v>
      </c>
      <c r="O1473">
        <v>450</v>
      </c>
      <c r="P1473">
        <v>450</v>
      </c>
      <c r="Q1473">
        <v>450</v>
      </c>
      <c r="R1473">
        <v>450</v>
      </c>
      <c r="S1473">
        <v>450</v>
      </c>
      <c r="T1473">
        <v>450</v>
      </c>
      <c r="U1473">
        <v>450</v>
      </c>
      <c r="V1473">
        <v>450</v>
      </c>
      <c r="W1473">
        <v>450</v>
      </c>
      <c r="X1473">
        <v>450</v>
      </c>
      <c r="Y1473">
        <v>450</v>
      </c>
      <c r="Z1473">
        <v>450</v>
      </c>
      <c r="AA1473">
        <v>450</v>
      </c>
      <c r="AB1473">
        <v>450</v>
      </c>
      <c r="AC1473">
        <v>450</v>
      </c>
      <c r="AD1473">
        <v>450</v>
      </c>
      <c r="AE1473">
        <v>450</v>
      </c>
      <c r="AF1473">
        <v>450</v>
      </c>
      <c r="AG1473">
        <v>450</v>
      </c>
      <c r="AH1473">
        <v>450</v>
      </c>
      <c r="AI1473">
        <v>450</v>
      </c>
      <c r="AJ1473">
        <v>450</v>
      </c>
      <c r="AK1473">
        <v>450</v>
      </c>
      <c r="AL1473">
        <v>450</v>
      </c>
      <c r="AM1473">
        <v>450</v>
      </c>
      <c r="AN1473">
        <v>450</v>
      </c>
    </row>
    <row r="1474" spans="1:40" x14ac:dyDescent="0.35">
      <c r="A1474" t="s">
        <v>1473</v>
      </c>
      <c r="B1474">
        <f t="shared" si="287"/>
        <v>7</v>
      </c>
      <c r="C1474" t="str">
        <f t="shared" si="288"/>
        <v>Run 65</v>
      </c>
      <c r="D1474">
        <f t="shared" si="289"/>
        <v>43</v>
      </c>
      <c r="E1474">
        <f t="shared" si="290"/>
        <v>22</v>
      </c>
      <c r="F1474" t="str">
        <f t="shared" si="291"/>
        <v>per tonne tipping fee</v>
      </c>
      <c r="G1474">
        <f t="shared" ref="G1474:G1537" si="299">B1474-I1474</f>
        <v>0</v>
      </c>
      <c r="H1474" t="str">
        <f t="shared" si="292"/>
        <v>Global Inputs.per tonne tipping fee</v>
      </c>
      <c r="I1474">
        <f t="shared" si="293"/>
        <v>7</v>
      </c>
      <c r="J1474" t="str">
        <f t="shared" si="294"/>
        <v>Global</v>
      </c>
      <c r="K1474">
        <f t="shared" si="295"/>
        <v>35</v>
      </c>
      <c r="L1474" t="str">
        <f t="shared" si="296"/>
        <v>Inputs.per tonne tipping fee</v>
      </c>
      <c r="M1474">
        <f t="shared" si="297"/>
        <v>7</v>
      </c>
      <c r="N1474" t="str">
        <f t="shared" si="298"/>
        <v>Inputs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</row>
    <row r="1475" spans="1:40" x14ac:dyDescent="0.35">
      <c r="A1475" t="s">
        <v>1474</v>
      </c>
      <c r="B1475">
        <f t="shared" ref="B1475:B1538" si="300">FIND(":", A1475)</f>
        <v>7</v>
      </c>
      <c r="C1475" t="str">
        <f t="shared" ref="C1475:C1538" si="301">LEFT(A1475,B1475-1)</f>
        <v>Run 66</v>
      </c>
      <c r="D1475">
        <f t="shared" ref="D1475:D1538" si="302">LEN(A1475)</f>
        <v>43</v>
      </c>
      <c r="E1475">
        <f t="shared" ref="E1475:E1538" si="303">FIND(".", A1475)</f>
        <v>22</v>
      </c>
      <c r="F1475" t="str">
        <f t="shared" ref="F1475:F1538" si="304">RIGHT(A1475,D1475-E1475)</f>
        <v>per tonne tipping fee</v>
      </c>
      <c r="G1475">
        <f t="shared" si="299"/>
        <v>0</v>
      </c>
      <c r="H1475" t="str">
        <f t="shared" ref="H1475:H1538" si="305">RIGHT(A1475,D1475-(B1475+1))</f>
        <v>Global Inputs.per tonne tipping fee</v>
      </c>
      <c r="I1475">
        <f t="shared" ref="I1475:I1538" si="306">FIND(" ", H1475)</f>
        <v>7</v>
      </c>
      <c r="J1475" t="str">
        <f t="shared" ref="J1475:J1538" si="307">LEFT(H1475,I1475-1)</f>
        <v>Global</v>
      </c>
      <c r="K1475">
        <f t="shared" ref="K1475:K1538" si="308">LEN(H1475)</f>
        <v>35</v>
      </c>
      <c r="L1475" t="str">
        <f t="shared" ref="L1475:L1538" si="309">RIGHT(H1475,K1475-I1475)</f>
        <v>Inputs.per tonne tipping fee</v>
      </c>
      <c r="M1475">
        <f t="shared" ref="M1475:M1538" si="310">FIND(".", L1475)</f>
        <v>7</v>
      </c>
      <c r="N1475" t="str">
        <f t="shared" ref="N1475:N1538" si="311">LEFT(L1475,M1475-1)</f>
        <v>Inputs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</row>
    <row r="1476" spans="1:40" x14ac:dyDescent="0.35">
      <c r="A1476" t="s">
        <v>1475</v>
      </c>
      <c r="B1476">
        <f t="shared" si="300"/>
        <v>7</v>
      </c>
      <c r="C1476" t="str">
        <f t="shared" si="301"/>
        <v>Run 67</v>
      </c>
      <c r="D1476">
        <f t="shared" si="302"/>
        <v>43</v>
      </c>
      <c r="E1476">
        <f t="shared" si="303"/>
        <v>22</v>
      </c>
      <c r="F1476" t="str">
        <f t="shared" si="304"/>
        <v>per tonne tipping fee</v>
      </c>
      <c r="G1476">
        <f t="shared" si="299"/>
        <v>0</v>
      </c>
      <c r="H1476" t="str">
        <f t="shared" si="305"/>
        <v>Global Inputs.per tonne tipping fee</v>
      </c>
      <c r="I1476">
        <f t="shared" si="306"/>
        <v>7</v>
      </c>
      <c r="J1476" t="str">
        <f t="shared" si="307"/>
        <v>Global</v>
      </c>
      <c r="K1476">
        <f t="shared" si="308"/>
        <v>35</v>
      </c>
      <c r="L1476" t="str">
        <f t="shared" si="309"/>
        <v>Inputs.per tonne tipping fee</v>
      </c>
      <c r="M1476">
        <f t="shared" si="310"/>
        <v>7</v>
      </c>
      <c r="N1476" t="str">
        <f t="shared" si="311"/>
        <v>Inputs</v>
      </c>
      <c r="O1476">
        <v>450</v>
      </c>
      <c r="P1476">
        <v>450</v>
      </c>
      <c r="Q1476">
        <v>450</v>
      </c>
      <c r="R1476">
        <v>450</v>
      </c>
      <c r="S1476">
        <v>450</v>
      </c>
      <c r="T1476">
        <v>450</v>
      </c>
      <c r="U1476">
        <v>450</v>
      </c>
      <c r="V1476">
        <v>450</v>
      </c>
      <c r="W1476">
        <v>450</v>
      </c>
      <c r="X1476">
        <v>450</v>
      </c>
      <c r="Y1476">
        <v>450</v>
      </c>
      <c r="Z1476">
        <v>450</v>
      </c>
      <c r="AA1476">
        <v>450</v>
      </c>
      <c r="AB1476">
        <v>450</v>
      </c>
      <c r="AC1476">
        <v>450</v>
      </c>
      <c r="AD1476">
        <v>450</v>
      </c>
      <c r="AE1476">
        <v>450</v>
      </c>
      <c r="AF1476">
        <v>450</v>
      </c>
      <c r="AG1476">
        <v>450</v>
      </c>
      <c r="AH1476">
        <v>450</v>
      </c>
      <c r="AI1476">
        <v>450</v>
      </c>
      <c r="AJ1476">
        <v>450</v>
      </c>
      <c r="AK1476">
        <v>450</v>
      </c>
      <c r="AL1476">
        <v>450</v>
      </c>
      <c r="AM1476">
        <v>450</v>
      </c>
      <c r="AN1476">
        <v>450</v>
      </c>
    </row>
    <row r="1477" spans="1:40" x14ac:dyDescent="0.35">
      <c r="A1477" t="s">
        <v>1476</v>
      </c>
      <c r="B1477">
        <f t="shared" si="300"/>
        <v>7</v>
      </c>
      <c r="C1477" t="str">
        <f t="shared" si="301"/>
        <v>Run 68</v>
      </c>
      <c r="D1477">
        <f t="shared" si="302"/>
        <v>43</v>
      </c>
      <c r="E1477">
        <f t="shared" si="303"/>
        <v>22</v>
      </c>
      <c r="F1477" t="str">
        <f t="shared" si="304"/>
        <v>per tonne tipping fee</v>
      </c>
      <c r="G1477">
        <f t="shared" si="299"/>
        <v>0</v>
      </c>
      <c r="H1477" t="str">
        <f t="shared" si="305"/>
        <v>Global Inputs.per tonne tipping fee</v>
      </c>
      <c r="I1477">
        <f t="shared" si="306"/>
        <v>7</v>
      </c>
      <c r="J1477" t="str">
        <f t="shared" si="307"/>
        <v>Global</v>
      </c>
      <c r="K1477">
        <f t="shared" si="308"/>
        <v>35</v>
      </c>
      <c r="L1477" t="str">
        <f t="shared" si="309"/>
        <v>Inputs.per tonne tipping fee</v>
      </c>
      <c r="M1477">
        <f t="shared" si="310"/>
        <v>7</v>
      </c>
      <c r="N1477" t="str">
        <f t="shared" si="311"/>
        <v>Inputs</v>
      </c>
      <c r="O1477">
        <v>450</v>
      </c>
      <c r="P1477">
        <v>450</v>
      </c>
      <c r="Q1477">
        <v>450</v>
      </c>
      <c r="R1477">
        <v>450</v>
      </c>
      <c r="S1477">
        <v>450</v>
      </c>
      <c r="T1477">
        <v>450</v>
      </c>
      <c r="U1477">
        <v>450</v>
      </c>
      <c r="V1477">
        <v>450</v>
      </c>
      <c r="W1477">
        <v>450</v>
      </c>
      <c r="X1477">
        <v>450</v>
      </c>
      <c r="Y1477">
        <v>450</v>
      </c>
      <c r="Z1477">
        <v>450</v>
      </c>
      <c r="AA1477">
        <v>450</v>
      </c>
      <c r="AB1477">
        <v>450</v>
      </c>
      <c r="AC1477">
        <v>450</v>
      </c>
      <c r="AD1477">
        <v>450</v>
      </c>
      <c r="AE1477">
        <v>450</v>
      </c>
      <c r="AF1477">
        <v>450</v>
      </c>
      <c r="AG1477">
        <v>450</v>
      </c>
      <c r="AH1477">
        <v>450</v>
      </c>
      <c r="AI1477">
        <v>450</v>
      </c>
      <c r="AJ1477">
        <v>450</v>
      </c>
      <c r="AK1477">
        <v>450</v>
      </c>
      <c r="AL1477">
        <v>450</v>
      </c>
      <c r="AM1477">
        <v>450</v>
      </c>
      <c r="AN1477">
        <v>450</v>
      </c>
    </row>
    <row r="1478" spans="1:40" x14ac:dyDescent="0.35">
      <c r="A1478" t="s">
        <v>1477</v>
      </c>
      <c r="B1478">
        <f t="shared" si="300"/>
        <v>7</v>
      </c>
      <c r="C1478" t="str">
        <f t="shared" si="301"/>
        <v>Run 69</v>
      </c>
      <c r="D1478">
        <f t="shared" si="302"/>
        <v>43</v>
      </c>
      <c r="E1478">
        <f t="shared" si="303"/>
        <v>22</v>
      </c>
      <c r="F1478" t="str">
        <f t="shared" si="304"/>
        <v>per tonne tipping fee</v>
      </c>
      <c r="G1478">
        <f t="shared" si="299"/>
        <v>0</v>
      </c>
      <c r="H1478" t="str">
        <f t="shared" si="305"/>
        <v>Global Inputs.per tonne tipping fee</v>
      </c>
      <c r="I1478">
        <f t="shared" si="306"/>
        <v>7</v>
      </c>
      <c r="J1478" t="str">
        <f t="shared" si="307"/>
        <v>Global</v>
      </c>
      <c r="K1478">
        <f t="shared" si="308"/>
        <v>35</v>
      </c>
      <c r="L1478" t="str">
        <f t="shared" si="309"/>
        <v>Inputs.per tonne tipping fee</v>
      </c>
      <c r="M1478">
        <f t="shared" si="310"/>
        <v>7</v>
      </c>
      <c r="N1478" t="str">
        <f t="shared" si="311"/>
        <v>Inputs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</row>
    <row r="1479" spans="1:40" x14ac:dyDescent="0.35">
      <c r="A1479" t="s">
        <v>1478</v>
      </c>
      <c r="B1479">
        <f t="shared" si="300"/>
        <v>7</v>
      </c>
      <c r="C1479" t="str">
        <f t="shared" si="301"/>
        <v>Run 70</v>
      </c>
      <c r="D1479">
        <f t="shared" si="302"/>
        <v>43</v>
      </c>
      <c r="E1479">
        <f t="shared" si="303"/>
        <v>22</v>
      </c>
      <c r="F1479" t="str">
        <f t="shared" si="304"/>
        <v>per tonne tipping fee</v>
      </c>
      <c r="G1479">
        <f t="shared" si="299"/>
        <v>0</v>
      </c>
      <c r="H1479" t="str">
        <f t="shared" si="305"/>
        <v>Global Inputs.per tonne tipping fee</v>
      </c>
      <c r="I1479">
        <f t="shared" si="306"/>
        <v>7</v>
      </c>
      <c r="J1479" t="str">
        <f t="shared" si="307"/>
        <v>Global</v>
      </c>
      <c r="K1479">
        <f t="shared" si="308"/>
        <v>35</v>
      </c>
      <c r="L1479" t="str">
        <f t="shared" si="309"/>
        <v>Inputs.per tonne tipping fee</v>
      </c>
      <c r="M1479">
        <f t="shared" si="310"/>
        <v>7</v>
      </c>
      <c r="N1479" t="str">
        <f t="shared" si="311"/>
        <v>Inputs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</row>
    <row r="1480" spans="1:40" x14ac:dyDescent="0.35">
      <c r="A1480" t="s">
        <v>1479</v>
      </c>
      <c r="B1480">
        <f t="shared" si="300"/>
        <v>7</v>
      </c>
      <c r="C1480" t="str">
        <f t="shared" si="301"/>
        <v>Run 71</v>
      </c>
      <c r="D1480">
        <f t="shared" si="302"/>
        <v>43</v>
      </c>
      <c r="E1480">
        <f t="shared" si="303"/>
        <v>22</v>
      </c>
      <c r="F1480" t="str">
        <f t="shared" si="304"/>
        <v>per tonne tipping fee</v>
      </c>
      <c r="G1480">
        <f t="shared" si="299"/>
        <v>0</v>
      </c>
      <c r="H1480" t="str">
        <f t="shared" si="305"/>
        <v>Global Inputs.per tonne tipping fee</v>
      </c>
      <c r="I1480">
        <f t="shared" si="306"/>
        <v>7</v>
      </c>
      <c r="J1480" t="str">
        <f t="shared" si="307"/>
        <v>Global</v>
      </c>
      <c r="K1480">
        <f t="shared" si="308"/>
        <v>35</v>
      </c>
      <c r="L1480" t="str">
        <f t="shared" si="309"/>
        <v>Inputs.per tonne tipping fee</v>
      </c>
      <c r="M1480">
        <f t="shared" si="310"/>
        <v>7</v>
      </c>
      <c r="N1480" t="str">
        <f t="shared" si="311"/>
        <v>Inputs</v>
      </c>
      <c r="O1480">
        <v>450</v>
      </c>
      <c r="P1480">
        <v>450</v>
      </c>
      <c r="Q1480">
        <v>450</v>
      </c>
      <c r="R1480">
        <v>450</v>
      </c>
      <c r="S1480">
        <v>450</v>
      </c>
      <c r="T1480">
        <v>450</v>
      </c>
      <c r="U1480">
        <v>450</v>
      </c>
      <c r="V1480">
        <v>450</v>
      </c>
      <c r="W1480">
        <v>450</v>
      </c>
      <c r="X1480">
        <v>450</v>
      </c>
      <c r="Y1480">
        <v>450</v>
      </c>
      <c r="Z1480">
        <v>450</v>
      </c>
      <c r="AA1480">
        <v>450</v>
      </c>
      <c r="AB1480">
        <v>450</v>
      </c>
      <c r="AC1480">
        <v>450</v>
      </c>
      <c r="AD1480">
        <v>450</v>
      </c>
      <c r="AE1480">
        <v>450</v>
      </c>
      <c r="AF1480">
        <v>450</v>
      </c>
      <c r="AG1480">
        <v>450</v>
      </c>
      <c r="AH1480">
        <v>450</v>
      </c>
      <c r="AI1480">
        <v>450</v>
      </c>
      <c r="AJ1480">
        <v>450</v>
      </c>
      <c r="AK1480">
        <v>450</v>
      </c>
      <c r="AL1480">
        <v>450</v>
      </c>
      <c r="AM1480">
        <v>450</v>
      </c>
      <c r="AN1480">
        <v>450</v>
      </c>
    </row>
    <row r="1481" spans="1:40" x14ac:dyDescent="0.35">
      <c r="A1481" t="s">
        <v>1480</v>
      </c>
      <c r="B1481">
        <f t="shared" si="300"/>
        <v>7</v>
      </c>
      <c r="C1481" t="str">
        <f t="shared" si="301"/>
        <v>Run 72</v>
      </c>
      <c r="D1481">
        <f t="shared" si="302"/>
        <v>43</v>
      </c>
      <c r="E1481">
        <f t="shared" si="303"/>
        <v>22</v>
      </c>
      <c r="F1481" t="str">
        <f t="shared" si="304"/>
        <v>per tonne tipping fee</v>
      </c>
      <c r="G1481">
        <f t="shared" si="299"/>
        <v>0</v>
      </c>
      <c r="H1481" t="str">
        <f t="shared" si="305"/>
        <v>Global Inputs.per tonne tipping fee</v>
      </c>
      <c r="I1481">
        <f t="shared" si="306"/>
        <v>7</v>
      </c>
      <c r="J1481" t="str">
        <f t="shared" si="307"/>
        <v>Global</v>
      </c>
      <c r="K1481">
        <f t="shared" si="308"/>
        <v>35</v>
      </c>
      <c r="L1481" t="str">
        <f t="shared" si="309"/>
        <v>Inputs.per tonne tipping fee</v>
      </c>
      <c r="M1481">
        <f t="shared" si="310"/>
        <v>7</v>
      </c>
      <c r="N1481" t="str">
        <f t="shared" si="311"/>
        <v>Inputs</v>
      </c>
      <c r="O1481">
        <v>450</v>
      </c>
      <c r="P1481">
        <v>450</v>
      </c>
      <c r="Q1481">
        <v>450</v>
      </c>
      <c r="R1481">
        <v>450</v>
      </c>
      <c r="S1481">
        <v>450</v>
      </c>
      <c r="T1481">
        <v>450</v>
      </c>
      <c r="U1481">
        <v>450</v>
      </c>
      <c r="V1481">
        <v>450</v>
      </c>
      <c r="W1481">
        <v>450</v>
      </c>
      <c r="X1481">
        <v>450</v>
      </c>
      <c r="Y1481">
        <v>450</v>
      </c>
      <c r="Z1481">
        <v>450</v>
      </c>
      <c r="AA1481">
        <v>450</v>
      </c>
      <c r="AB1481">
        <v>450</v>
      </c>
      <c r="AC1481">
        <v>450</v>
      </c>
      <c r="AD1481">
        <v>450</v>
      </c>
      <c r="AE1481">
        <v>450</v>
      </c>
      <c r="AF1481">
        <v>450</v>
      </c>
      <c r="AG1481">
        <v>450</v>
      </c>
      <c r="AH1481">
        <v>450</v>
      </c>
      <c r="AI1481">
        <v>450</v>
      </c>
      <c r="AJ1481">
        <v>450</v>
      </c>
      <c r="AK1481">
        <v>450</v>
      </c>
      <c r="AL1481">
        <v>450</v>
      </c>
      <c r="AM1481">
        <v>450</v>
      </c>
      <c r="AN1481">
        <v>450</v>
      </c>
    </row>
    <row r="1482" spans="1:40" x14ac:dyDescent="0.35">
      <c r="A1482" t="s">
        <v>1481</v>
      </c>
      <c r="B1482">
        <f t="shared" si="300"/>
        <v>7</v>
      </c>
      <c r="C1482" t="str">
        <f t="shared" si="301"/>
        <v>Run 73</v>
      </c>
      <c r="D1482">
        <f t="shared" si="302"/>
        <v>43</v>
      </c>
      <c r="E1482">
        <f t="shared" si="303"/>
        <v>22</v>
      </c>
      <c r="F1482" t="str">
        <f t="shared" si="304"/>
        <v>per tonne tipping fee</v>
      </c>
      <c r="G1482">
        <f t="shared" si="299"/>
        <v>0</v>
      </c>
      <c r="H1482" t="str">
        <f t="shared" si="305"/>
        <v>Global Inputs.per tonne tipping fee</v>
      </c>
      <c r="I1482">
        <f t="shared" si="306"/>
        <v>7</v>
      </c>
      <c r="J1482" t="str">
        <f t="shared" si="307"/>
        <v>Global</v>
      </c>
      <c r="K1482">
        <f t="shared" si="308"/>
        <v>35</v>
      </c>
      <c r="L1482" t="str">
        <f t="shared" si="309"/>
        <v>Inputs.per tonne tipping fee</v>
      </c>
      <c r="M1482">
        <f t="shared" si="310"/>
        <v>7</v>
      </c>
      <c r="N1482" t="str">
        <f t="shared" si="311"/>
        <v>Inputs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</row>
    <row r="1483" spans="1:40" x14ac:dyDescent="0.35">
      <c r="A1483" t="s">
        <v>1482</v>
      </c>
      <c r="B1483">
        <f t="shared" si="300"/>
        <v>7</v>
      </c>
      <c r="C1483" t="str">
        <f t="shared" si="301"/>
        <v>Run 74</v>
      </c>
      <c r="D1483">
        <f t="shared" si="302"/>
        <v>43</v>
      </c>
      <c r="E1483">
        <f t="shared" si="303"/>
        <v>22</v>
      </c>
      <c r="F1483" t="str">
        <f t="shared" si="304"/>
        <v>per tonne tipping fee</v>
      </c>
      <c r="G1483">
        <f t="shared" si="299"/>
        <v>0</v>
      </c>
      <c r="H1483" t="str">
        <f t="shared" si="305"/>
        <v>Global Inputs.per tonne tipping fee</v>
      </c>
      <c r="I1483">
        <f t="shared" si="306"/>
        <v>7</v>
      </c>
      <c r="J1483" t="str">
        <f t="shared" si="307"/>
        <v>Global</v>
      </c>
      <c r="K1483">
        <f t="shared" si="308"/>
        <v>35</v>
      </c>
      <c r="L1483" t="str">
        <f t="shared" si="309"/>
        <v>Inputs.per tonne tipping fee</v>
      </c>
      <c r="M1483">
        <f t="shared" si="310"/>
        <v>7</v>
      </c>
      <c r="N1483" t="str">
        <f t="shared" si="311"/>
        <v>Inputs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</row>
    <row r="1484" spans="1:40" x14ac:dyDescent="0.35">
      <c r="A1484" t="s">
        <v>1483</v>
      </c>
      <c r="B1484">
        <f t="shared" si="300"/>
        <v>7</v>
      </c>
      <c r="C1484" t="str">
        <f t="shared" si="301"/>
        <v>Run 75</v>
      </c>
      <c r="D1484">
        <f t="shared" si="302"/>
        <v>43</v>
      </c>
      <c r="E1484">
        <f t="shared" si="303"/>
        <v>22</v>
      </c>
      <c r="F1484" t="str">
        <f t="shared" si="304"/>
        <v>per tonne tipping fee</v>
      </c>
      <c r="G1484">
        <f t="shared" si="299"/>
        <v>0</v>
      </c>
      <c r="H1484" t="str">
        <f t="shared" si="305"/>
        <v>Global Inputs.per tonne tipping fee</v>
      </c>
      <c r="I1484">
        <f t="shared" si="306"/>
        <v>7</v>
      </c>
      <c r="J1484" t="str">
        <f t="shared" si="307"/>
        <v>Global</v>
      </c>
      <c r="K1484">
        <f t="shared" si="308"/>
        <v>35</v>
      </c>
      <c r="L1484" t="str">
        <f t="shared" si="309"/>
        <v>Inputs.per tonne tipping fee</v>
      </c>
      <c r="M1484">
        <f t="shared" si="310"/>
        <v>7</v>
      </c>
      <c r="N1484" t="str">
        <f t="shared" si="311"/>
        <v>Inputs</v>
      </c>
      <c r="O1484">
        <v>450</v>
      </c>
      <c r="P1484">
        <v>450</v>
      </c>
      <c r="Q1484">
        <v>450</v>
      </c>
      <c r="R1484">
        <v>450</v>
      </c>
      <c r="S1484">
        <v>450</v>
      </c>
      <c r="T1484">
        <v>450</v>
      </c>
      <c r="U1484">
        <v>450</v>
      </c>
      <c r="V1484">
        <v>450</v>
      </c>
      <c r="W1484">
        <v>450</v>
      </c>
      <c r="X1484">
        <v>450</v>
      </c>
      <c r="Y1484">
        <v>450</v>
      </c>
      <c r="Z1484">
        <v>450</v>
      </c>
      <c r="AA1484">
        <v>450</v>
      </c>
      <c r="AB1484">
        <v>450</v>
      </c>
      <c r="AC1484">
        <v>450</v>
      </c>
      <c r="AD1484">
        <v>450</v>
      </c>
      <c r="AE1484">
        <v>450</v>
      </c>
      <c r="AF1484">
        <v>450</v>
      </c>
      <c r="AG1484">
        <v>450</v>
      </c>
      <c r="AH1484">
        <v>450</v>
      </c>
      <c r="AI1484">
        <v>450</v>
      </c>
      <c r="AJ1484">
        <v>450</v>
      </c>
      <c r="AK1484">
        <v>450</v>
      </c>
      <c r="AL1484">
        <v>450</v>
      </c>
      <c r="AM1484">
        <v>450</v>
      </c>
      <c r="AN1484">
        <v>450</v>
      </c>
    </row>
    <row r="1485" spans="1:40" x14ac:dyDescent="0.35">
      <c r="A1485" t="s">
        <v>1484</v>
      </c>
      <c r="B1485">
        <f t="shared" si="300"/>
        <v>7</v>
      </c>
      <c r="C1485" t="str">
        <f t="shared" si="301"/>
        <v>Run 76</v>
      </c>
      <c r="D1485">
        <f t="shared" si="302"/>
        <v>43</v>
      </c>
      <c r="E1485">
        <f t="shared" si="303"/>
        <v>22</v>
      </c>
      <c r="F1485" t="str">
        <f t="shared" si="304"/>
        <v>per tonne tipping fee</v>
      </c>
      <c r="G1485">
        <f t="shared" si="299"/>
        <v>0</v>
      </c>
      <c r="H1485" t="str">
        <f t="shared" si="305"/>
        <v>Global Inputs.per tonne tipping fee</v>
      </c>
      <c r="I1485">
        <f t="shared" si="306"/>
        <v>7</v>
      </c>
      <c r="J1485" t="str">
        <f t="shared" si="307"/>
        <v>Global</v>
      </c>
      <c r="K1485">
        <f t="shared" si="308"/>
        <v>35</v>
      </c>
      <c r="L1485" t="str">
        <f t="shared" si="309"/>
        <v>Inputs.per tonne tipping fee</v>
      </c>
      <c r="M1485">
        <f t="shared" si="310"/>
        <v>7</v>
      </c>
      <c r="N1485" t="str">
        <f t="shared" si="311"/>
        <v>Inputs</v>
      </c>
      <c r="O1485">
        <v>450</v>
      </c>
      <c r="P1485">
        <v>450</v>
      </c>
      <c r="Q1485">
        <v>450</v>
      </c>
      <c r="R1485">
        <v>450</v>
      </c>
      <c r="S1485">
        <v>450</v>
      </c>
      <c r="T1485">
        <v>450</v>
      </c>
      <c r="U1485">
        <v>450</v>
      </c>
      <c r="V1485">
        <v>450</v>
      </c>
      <c r="W1485">
        <v>450</v>
      </c>
      <c r="X1485">
        <v>450</v>
      </c>
      <c r="Y1485">
        <v>450</v>
      </c>
      <c r="Z1485">
        <v>450</v>
      </c>
      <c r="AA1485">
        <v>450</v>
      </c>
      <c r="AB1485">
        <v>450</v>
      </c>
      <c r="AC1485">
        <v>450</v>
      </c>
      <c r="AD1485">
        <v>450</v>
      </c>
      <c r="AE1485">
        <v>450</v>
      </c>
      <c r="AF1485">
        <v>450</v>
      </c>
      <c r="AG1485">
        <v>450</v>
      </c>
      <c r="AH1485">
        <v>450</v>
      </c>
      <c r="AI1485">
        <v>450</v>
      </c>
      <c r="AJ1485">
        <v>450</v>
      </c>
      <c r="AK1485">
        <v>450</v>
      </c>
      <c r="AL1485">
        <v>450</v>
      </c>
      <c r="AM1485">
        <v>450</v>
      </c>
      <c r="AN1485">
        <v>450</v>
      </c>
    </row>
    <row r="1486" spans="1:40" x14ac:dyDescent="0.35">
      <c r="A1486" t="s">
        <v>1485</v>
      </c>
      <c r="B1486">
        <f t="shared" si="300"/>
        <v>7</v>
      </c>
      <c r="C1486" t="str">
        <f t="shared" si="301"/>
        <v>Run 77</v>
      </c>
      <c r="D1486">
        <f t="shared" si="302"/>
        <v>43</v>
      </c>
      <c r="E1486">
        <f t="shared" si="303"/>
        <v>22</v>
      </c>
      <c r="F1486" t="str">
        <f t="shared" si="304"/>
        <v>per tonne tipping fee</v>
      </c>
      <c r="G1486">
        <f t="shared" si="299"/>
        <v>0</v>
      </c>
      <c r="H1486" t="str">
        <f t="shared" si="305"/>
        <v>Global Inputs.per tonne tipping fee</v>
      </c>
      <c r="I1486">
        <f t="shared" si="306"/>
        <v>7</v>
      </c>
      <c r="J1486" t="str">
        <f t="shared" si="307"/>
        <v>Global</v>
      </c>
      <c r="K1486">
        <f t="shared" si="308"/>
        <v>35</v>
      </c>
      <c r="L1486" t="str">
        <f t="shared" si="309"/>
        <v>Inputs.per tonne tipping fee</v>
      </c>
      <c r="M1486">
        <f t="shared" si="310"/>
        <v>7</v>
      </c>
      <c r="N1486" t="str">
        <f t="shared" si="311"/>
        <v>Inputs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</row>
    <row r="1487" spans="1:40" x14ac:dyDescent="0.35">
      <c r="A1487" t="s">
        <v>1486</v>
      </c>
      <c r="B1487">
        <f t="shared" si="300"/>
        <v>7</v>
      </c>
      <c r="C1487" t="str">
        <f t="shared" si="301"/>
        <v>Run 78</v>
      </c>
      <c r="D1487">
        <f t="shared" si="302"/>
        <v>43</v>
      </c>
      <c r="E1487">
        <f t="shared" si="303"/>
        <v>22</v>
      </c>
      <c r="F1487" t="str">
        <f t="shared" si="304"/>
        <v>per tonne tipping fee</v>
      </c>
      <c r="G1487">
        <f t="shared" si="299"/>
        <v>0</v>
      </c>
      <c r="H1487" t="str">
        <f t="shared" si="305"/>
        <v>Global Inputs.per tonne tipping fee</v>
      </c>
      <c r="I1487">
        <f t="shared" si="306"/>
        <v>7</v>
      </c>
      <c r="J1487" t="str">
        <f t="shared" si="307"/>
        <v>Global</v>
      </c>
      <c r="K1487">
        <f t="shared" si="308"/>
        <v>35</v>
      </c>
      <c r="L1487" t="str">
        <f t="shared" si="309"/>
        <v>Inputs.per tonne tipping fee</v>
      </c>
      <c r="M1487">
        <f t="shared" si="310"/>
        <v>7</v>
      </c>
      <c r="N1487" t="str">
        <f t="shared" si="311"/>
        <v>Inputs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</row>
    <row r="1488" spans="1:40" x14ac:dyDescent="0.35">
      <c r="A1488" t="s">
        <v>1487</v>
      </c>
      <c r="B1488">
        <f t="shared" si="300"/>
        <v>7</v>
      </c>
      <c r="C1488" t="str">
        <f t="shared" si="301"/>
        <v>Run 79</v>
      </c>
      <c r="D1488">
        <f t="shared" si="302"/>
        <v>43</v>
      </c>
      <c r="E1488">
        <f t="shared" si="303"/>
        <v>22</v>
      </c>
      <c r="F1488" t="str">
        <f t="shared" si="304"/>
        <v>per tonne tipping fee</v>
      </c>
      <c r="G1488">
        <f t="shared" si="299"/>
        <v>0</v>
      </c>
      <c r="H1488" t="str">
        <f t="shared" si="305"/>
        <v>Global Inputs.per tonne tipping fee</v>
      </c>
      <c r="I1488">
        <f t="shared" si="306"/>
        <v>7</v>
      </c>
      <c r="J1488" t="str">
        <f t="shared" si="307"/>
        <v>Global</v>
      </c>
      <c r="K1488">
        <f t="shared" si="308"/>
        <v>35</v>
      </c>
      <c r="L1488" t="str">
        <f t="shared" si="309"/>
        <v>Inputs.per tonne tipping fee</v>
      </c>
      <c r="M1488">
        <f t="shared" si="310"/>
        <v>7</v>
      </c>
      <c r="N1488" t="str">
        <f t="shared" si="311"/>
        <v>Inputs</v>
      </c>
      <c r="O1488">
        <v>450</v>
      </c>
      <c r="P1488">
        <v>450</v>
      </c>
      <c r="Q1488">
        <v>450</v>
      </c>
      <c r="R1488">
        <v>450</v>
      </c>
      <c r="S1488">
        <v>450</v>
      </c>
      <c r="T1488">
        <v>450</v>
      </c>
      <c r="U1488">
        <v>450</v>
      </c>
      <c r="V1488">
        <v>450</v>
      </c>
      <c r="W1488">
        <v>450</v>
      </c>
      <c r="X1488">
        <v>450</v>
      </c>
      <c r="Y1488">
        <v>450</v>
      </c>
      <c r="Z1488">
        <v>450</v>
      </c>
      <c r="AA1488">
        <v>450</v>
      </c>
      <c r="AB1488">
        <v>450</v>
      </c>
      <c r="AC1488">
        <v>450</v>
      </c>
      <c r="AD1488">
        <v>450</v>
      </c>
      <c r="AE1488">
        <v>450</v>
      </c>
      <c r="AF1488">
        <v>450</v>
      </c>
      <c r="AG1488">
        <v>450</v>
      </c>
      <c r="AH1488">
        <v>450</v>
      </c>
      <c r="AI1488">
        <v>450</v>
      </c>
      <c r="AJ1488">
        <v>450</v>
      </c>
      <c r="AK1488">
        <v>450</v>
      </c>
      <c r="AL1488">
        <v>450</v>
      </c>
      <c r="AM1488">
        <v>450</v>
      </c>
      <c r="AN1488">
        <v>450</v>
      </c>
    </row>
    <row r="1489" spans="1:40" x14ac:dyDescent="0.35">
      <c r="A1489" t="s">
        <v>1488</v>
      </c>
      <c r="B1489">
        <f t="shared" si="300"/>
        <v>7</v>
      </c>
      <c r="C1489" t="str">
        <f t="shared" si="301"/>
        <v>Run 80</v>
      </c>
      <c r="D1489">
        <f t="shared" si="302"/>
        <v>43</v>
      </c>
      <c r="E1489">
        <f t="shared" si="303"/>
        <v>22</v>
      </c>
      <c r="F1489" t="str">
        <f t="shared" si="304"/>
        <v>per tonne tipping fee</v>
      </c>
      <c r="G1489">
        <f t="shared" si="299"/>
        <v>0</v>
      </c>
      <c r="H1489" t="str">
        <f t="shared" si="305"/>
        <v>Global Inputs.per tonne tipping fee</v>
      </c>
      <c r="I1489">
        <f t="shared" si="306"/>
        <v>7</v>
      </c>
      <c r="J1489" t="str">
        <f t="shared" si="307"/>
        <v>Global</v>
      </c>
      <c r="K1489">
        <f t="shared" si="308"/>
        <v>35</v>
      </c>
      <c r="L1489" t="str">
        <f t="shared" si="309"/>
        <v>Inputs.per tonne tipping fee</v>
      </c>
      <c r="M1489">
        <f t="shared" si="310"/>
        <v>7</v>
      </c>
      <c r="N1489" t="str">
        <f t="shared" si="311"/>
        <v>Inputs</v>
      </c>
      <c r="O1489">
        <v>450</v>
      </c>
      <c r="P1489">
        <v>450</v>
      </c>
      <c r="Q1489">
        <v>450</v>
      </c>
      <c r="R1489">
        <v>450</v>
      </c>
      <c r="S1489">
        <v>450</v>
      </c>
      <c r="T1489">
        <v>450</v>
      </c>
      <c r="U1489">
        <v>450</v>
      </c>
      <c r="V1489">
        <v>450</v>
      </c>
      <c r="W1489">
        <v>450</v>
      </c>
      <c r="X1489">
        <v>450</v>
      </c>
      <c r="Y1489">
        <v>450</v>
      </c>
      <c r="Z1489">
        <v>450</v>
      </c>
      <c r="AA1489">
        <v>450</v>
      </c>
      <c r="AB1489">
        <v>450</v>
      </c>
      <c r="AC1489">
        <v>450</v>
      </c>
      <c r="AD1489">
        <v>450</v>
      </c>
      <c r="AE1489">
        <v>450</v>
      </c>
      <c r="AF1489">
        <v>450</v>
      </c>
      <c r="AG1489">
        <v>450</v>
      </c>
      <c r="AH1489">
        <v>450</v>
      </c>
      <c r="AI1489">
        <v>450</v>
      </c>
      <c r="AJ1489">
        <v>450</v>
      </c>
      <c r="AK1489">
        <v>450</v>
      </c>
      <c r="AL1489">
        <v>450</v>
      </c>
      <c r="AM1489">
        <v>450</v>
      </c>
      <c r="AN1489">
        <v>450</v>
      </c>
    </row>
    <row r="1490" spans="1:40" x14ac:dyDescent="0.35">
      <c r="A1490" t="s">
        <v>1489</v>
      </c>
      <c r="B1490">
        <f t="shared" si="300"/>
        <v>7</v>
      </c>
      <c r="C1490" t="str">
        <f t="shared" si="301"/>
        <v>Run 81</v>
      </c>
      <c r="D1490">
        <f t="shared" si="302"/>
        <v>43</v>
      </c>
      <c r="E1490">
        <f t="shared" si="303"/>
        <v>22</v>
      </c>
      <c r="F1490" t="str">
        <f t="shared" si="304"/>
        <v>per tonne tipping fee</v>
      </c>
      <c r="G1490">
        <f t="shared" si="299"/>
        <v>0</v>
      </c>
      <c r="H1490" t="str">
        <f t="shared" si="305"/>
        <v>Global Inputs.per tonne tipping fee</v>
      </c>
      <c r="I1490">
        <f t="shared" si="306"/>
        <v>7</v>
      </c>
      <c r="J1490" t="str">
        <f t="shared" si="307"/>
        <v>Global</v>
      </c>
      <c r="K1490">
        <f t="shared" si="308"/>
        <v>35</v>
      </c>
      <c r="L1490" t="str">
        <f t="shared" si="309"/>
        <v>Inputs.per tonne tipping fee</v>
      </c>
      <c r="M1490">
        <f t="shared" si="310"/>
        <v>7</v>
      </c>
      <c r="N1490" t="str">
        <f t="shared" si="311"/>
        <v>Inputs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</row>
    <row r="1491" spans="1:40" x14ac:dyDescent="0.35">
      <c r="A1491" t="s">
        <v>1490</v>
      </c>
      <c r="B1491">
        <f t="shared" si="300"/>
        <v>7</v>
      </c>
      <c r="C1491" t="str">
        <f t="shared" si="301"/>
        <v>Run 82</v>
      </c>
      <c r="D1491">
        <f t="shared" si="302"/>
        <v>43</v>
      </c>
      <c r="E1491">
        <f t="shared" si="303"/>
        <v>22</v>
      </c>
      <c r="F1491" t="str">
        <f t="shared" si="304"/>
        <v>per tonne tipping fee</v>
      </c>
      <c r="G1491">
        <f t="shared" si="299"/>
        <v>0</v>
      </c>
      <c r="H1491" t="str">
        <f t="shared" si="305"/>
        <v>Global Inputs.per tonne tipping fee</v>
      </c>
      <c r="I1491">
        <f t="shared" si="306"/>
        <v>7</v>
      </c>
      <c r="J1491" t="str">
        <f t="shared" si="307"/>
        <v>Global</v>
      </c>
      <c r="K1491">
        <f t="shared" si="308"/>
        <v>35</v>
      </c>
      <c r="L1491" t="str">
        <f t="shared" si="309"/>
        <v>Inputs.per tonne tipping fee</v>
      </c>
      <c r="M1491">
        <f t="shared" si="310"/>
        <v>7</v>
      </c>
      <c r="N1491" t="str">
        <f t="shared" si="311"/>
        <v>Inputs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</row>
    <row r="1492" spans="1:40" x14ac:dyDescent="0.35">
      <c r="A1492" t="s">
        <v>1491</v>
      </c>
      <c r="B1492">
        <f t="shared" si="300"/>
        <v>7</v>
      </c>
      <c r="C1492" t="str">
        <f t="shared" si="301"/>
        <v>Run 83</v>
      </c>
      <c r="D1492">
        <f t="shared" si="302"/>
        <v>43</v>
      </c>
      <c r="E1492">
        <f t="shared" si="303"/>
        <v>22</v>
      </c>
      <c r="F1492" t="str">
        <f t="shared" si="304"/>
        <v>per tonne tipping fee</v>
      </c>
      <c r="G1492">
        <f t="shared" si="299"/>
        <v>0</v>
      </c>
      <c r="H1492" t="str">
        <f t="shared" si="305"/>
        <v>Global Inputs.per tonne tipping fee</v>
      </c>
      <c r="I1492">
        <f t="shared" si="306"/>
        <v>7</v>
      </c>
      <c r="J1492" t="str">
        <f t="shared" si="307"/>
        <v>Global</v>
      </c>
      <c r="K1492">
        <f t="shared" si="308"/>
        <v>35</v>
      </c>
      <c r="L1492" t="str">
        <f t="shared" si="309"/>
        <v>Inputs.per tonne tipping fee</v>
      </c>
      <c r="M1492">
        <f t="shared" si="310"/>
        <v>7</v>
      </c>
      <c r="N1492" t="str">
        <f t="shared" si="311"/>
        <v>Inputs</v>
      </c>
      <c r="O1492">
        <v>450</v>
      </c>
      <c r="P1492">
        <v>450</v>
      </c>
      <c r="Q1492">
        <v>450</v>
      </c>
      <c r="R1492">
        <v>450</v>
      </c>
      <c r="S1492">
        <v>450</v>
      </c>
      <c r="T1492">
        <v>450</v>
      </c>
      <c r="U1492">
        <v>450</v>
      </c>
      <c r="V1492">
        <v>450</v>
      </c>
      <c r="W1492">
        <v>450</v>
      </c>
      <c r="X1492">
        <v>450</v>
      </c>
      <c r="Y1492">
        <v>450</v>
      </c>
      <c r="Z1492">
        <v>450</v>
      </c>
      <c r="AA1492">
        <v>450</v>
      </c>
      <c r="AB1492">
        <v>450</v>
      </c>
      <c r="AC1492">
        <v>450</v>
      </c>
      <c r="AD1492">
        <v>450</v>
      </c>
      <c r="AE1492">
        <v>450</v>
      </c>
      <c r="AF1492">
        <v>450</v>
      </c>
      <c r="AG1492">
        <v>450</v>
      </c>
      <c r="AH1492">
        <v>450</v>
      </c>
      <c r="AI1492">
        <v>450</v>
      </c>
      <c r="AJ1492">
        <v>450</v>
      </c>
      <c r="AK1492">
        <v>450</v>
      </c>
      <c r="AL1492">
        <v>450</v>
      </c>
      <c r="AM1492">
        <v>450</v>
      </c>
      <c r="AN1492">
        <v>450</v>
      </c>
    </row>
    <row r="1493" spans="1:40" x14ac:dyDescent="0.35">
      <c r="A1493" t="s">
        <v>1492</v>
      </c>
      <c r="B1493">
        <f t="shared" si="300"/>
        <v>7</v>
      </c>
      <c r="C1493" t="str">
        <f t="shared" si="301"/>
        <v>Run 84</v>
      </c>
      <c r="D1493">
        <f t="shared" si="302"/>
        <v>43</v>
      </c>
      <c r="E1493">
        <f t="shared" si="303"/>
        <v>22</v>
      </c>
      <c r="F1493" t="str">
        <f t="shared" si="304"/>
        <v>per tonne tipping fee</v>
      </c>
      <c r="G1493">
        <f t="shared" si="299"/>
        <v>0</v>
      </c>
      <c r="H1493" t="str">
        <f t="shared" si="305"/>
        <v>Global Inputs.per tonne tipping fee</v>
      </c>
      <c r="I1493">
        <f t="shared" si="306"/>
        <v>7</v>
      </c>
      <c r="J1493" t="str">
        <f t="shared" si="307"/>
        <v>Global</v>
      </c>
      <c r="K1493">
        <f t="shared" si="308"/>
        <v>35</v>
      </c>
      <c r="L1493" t="str">
        <f t="shared" si="309"/>
        <v>Inputs.per tonne tipping fee</v>
      </c>
      <c r="M1493">
        <f t="shared" si="310"/>
        <v>7</v>
      </c>
      <c r="N1493" t="str">
        <f t="shared" si="311"/>
        <v>Inputs</v>
      </c>
      <c r="O1493">
        <v>450</v>
      </c>
      <c r="P1493">
        <v>450</v>
      </c>
      <c r="Q1493">
        <v>450</v>
      </c>
      <c r="R1493">
        <v>450</v>
      </c>
      <c r="S1493">
        <v>450</v>
      </c>
      <c r="T1493">
        <v>450</v>
      </c>
      <c r="U1493">
        <v>450</v>
      </c>
      <c r="V1493">
        <v>450</v>
      </c>
      <c r="W1493">
        <v>450</v>
      </c>
      <c r="X1493">
        <v>450</v>
      </c>
      <c r="Y1493">
        <v>450</v>
      </c>
      <c r="Z1493">
        <v>450</v>
      </c>
      <c r="AA1493">
        <v>450</v>
      </c>
      <c r="AB1493">
        <v>450</v>
      </c>
      <c r="AC1493">
        <v>450</v>
      </c>
      <c r="AD1493">
        <v>450</v>
      </c>
      <c r="AE1493">
        <v>450</v>
      </c>
      <c r="AF1493">
        <v>450</v>
      </c>
      <c r="AG1493">
        <v>450</v>
      </c>
      <c r="AH1493">
        <v>450</v>
      </c>
      <c r="AI1493">
        <v>450</v>
      </c>
      <c r="AJ1493">
        <v>450</v>
      </c>
      <c r="AK1493">
        <v>450</v>
      </c>
      <c r="AL1493">
        <v>450</v>
      </c>
      <c r="AM1493">
        <v>450</v>
      </c>
      <c r="AN1493">
        <v>450</v>
      </c>
    </row>
    <row r="1494" spans="1:40" x14ac:dyDescent="0.35">
      <c r="A1494" t="s">
        <v>1493</v>
      </c>
      <c r="B1494">
        <f t="shared" si="300"/>
        <v>7</v>
      </c>
      <c r="C1494" t="str">
        <f t="shared" si="301"/>
        <v>Run 85</v>
      </c>
      <c r="D1494">
        <f t="shared" si="302"/>
        <v>43</v>
      </c>
      <c r="E1494">
        <f t="shared" si="303"/>
        <v>22</v>
      </c>
      <c r="F1494" t="str">
        <f t="shared" si="304"/>
        <v>per tonne tipping fee</v>
      </c>
      <c r="G1494">
        <f t="shared" si="299"/>
        <v>0</v>
      </c>
      <c r="H1494" t="str">
        <f t="shared" si="305"/>
        <v>Global Inputs.per tonne tipping fee</v>
      </c>
      <c r="I1494">
        <f t="shared" si="306"/>
        <v>7</v>
      </c>
      <c r="J1494" t="str">
        <f t="shared" si="307"/>
        <v>Global</v>
      </c>
      <c r="K1494">
        <f t="shared" si="308"/>
        <v>35</v>
      </c>
      <c r="L1494" t="str">
        <f t="shared" si="309"/>
        <v>Inputs.per tonne tipping fee</v>
      </c>
      <c r="M1494">
        <f t="shared" si="310"/>
        <v>7</v>
      </c>
      <c r="N1494" t="str">
        <f t="shared" si="311"/>
        <v>Inputs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</row>
    <row r="1495" spans="1:40" x14ac:dyDescent="0.35">
      <c r="A1495" t="s">
        <v>1494</v>
      </c>
      <c r="B1495">
        <f t="shared" si="300"/>
        <v>7</v>
      </c>
      <c r="C1495" t="str">
        <f t="shared" si="301"/>
        <v>Run 86</v>
      </c>
      <c r="D1495">
        <f t="shared" si="302"/>
        <v>43</v>
      </c>
      <c r="E1495">
        <f t="shared" si="303"/>
        <v>22</v>
      </c>
      <c r="F1495" t="str">
        <f t="shared" si="304"/>
        <v>per tonne tipping fee</v>
      </c>
      <c r="G1495">
        <f t="shared" si="299"/>
        <v>0</v>
      </c>
      <c r="H1495" t="str">
        <f t="shared" si="305"/>
        <v>Global Inputs.per tonne tipping fee</v>
      </c>
      <c r="I1495">
        <f t="shared" si="306"/>
        <v>7</v>
      </c>
      <c r="J1495" t="str">
        <f t="shared" si="307"/>
        <v>Global</v>
      </c>
      <c r="K1495">
        <f t="shared" si="308"/>
        <v>35</v>
      </c>
      <c r="L1495" t="str">
        <f t="shared" si="309"/>
        <v>Inputs.per tonne tipping fee</v>
      </c>
      <c r="M1495">
        <f t="shared" si="310"/>
        <v>7</v>
      </c>
      <c r="N1495" t="str">
        <f t="shared" si="311"/>
        <v>Inputs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</row>
    <row r="1496" spans="1:40" x14ac:dyDescent="0.35">
      <c r="A1496" t="s">
        <v>1495</v>
      </c>
      <c r="B1496">
        <f t="shared" si="300"/>
        <v>7</v>
      </c>
      <c r="C1496" t="str">
        <f t="shared" si="301"/>
        <v>Run 87</v>
      </c>
      <c r="D1496">
        <f t="shared" si="302"/>
        <v>43</v>
      </c>
      <c r="E1496">
        <f t="shared" si="303"/>
        <v>22</v>
      </c>
      <c r="F1496" t="str">
        <f t="shared" si="304"/>
        <v>per tonne tipping fee</v>
      </c>
      <c r="G1496">
        <f t="shared" si="299"/>
        <v>0</v>
      </c>
      <c r="H1496" t="str">
        <f t="shared" si="305"/>
        <v>Global Inputs.per tonne tipping fee</v>
      </c>
      <c r="I1496">
        <f t="shared" si="306"/>
        <v>7</v>
      </c>
      <c r="J1496" t="str">
        <f t="shared" si="307"/>
        <v>Global</v>
      </c>
      <c r="K1496">
        <f t="shared" si="308"/>
        <v>35</v>
      </c>
      <c r="L1496" t="str">
        <f t="shared" si="309"/>
        <v>Inputs.per tonne tipping fee</v>
      </c>
      <c r="M1496">
        <f t="shared" si="310"/>
        <v>7</v>
      </c>
      <c r="N1496" t="str">
        <f t="shared" si="311"/>
        <v>Inputs</v>
      </c>
      <c r="O1496">
        <v>450</v>
      </c>
      <c r="P1496">
        <v>450</v>
      </c>
      <c r="Q1496">
        <v>450</v>
      </c>
      <c r="R1496">
        <v>450</v>
      </c>
      <c r="S1496">
        <v>450</v>
      </c>
      <c r="T1496">
        <v>450</v>
      </c>
      <c r="U1496">
        <v>450</v>
      </c>
      <c r="V1496">
        <v>450</v>
      </c>
      <c r="W1496">
        <v>450</v>
      </c>
      <c r="X1496">
        <v>450</v>
      </c>
      <c r="Y1496">
        <v>450</v>
      </c>
      <c r="Z1496">
        <v>450</v>
      </c>
      <c r="AA1496">
        <v>450</v>
      </c>
      <c r="AB1496">
        <v>450</v>
      </c>
      <c r="AC1496">
        <v>450</v>
      </c>
      <c r="AD1496">
        <v>450</v>
      </c>
      <c r="AE1496">
        <v>450</v>
      </c>
      <c r="AF1496">
        <v>450</v>
      </c>
      <c r="AG1496">
        <v>450</v>
      </c>
      <c r="AH1496">
        <v>450</v>
      </c>
      <c r="AI1496">
        <v>450</v>
      </c>
      <c r="AJ1496">
        <v>450</v>
      </c>
      <c r="AK1496">
        <v>450</v>
      </c>
      <c r="AL1496">
        <v>450</v>
      </c>
      <c r="AM1496">
        <v>450</v>
      </c>
      <c r="AN1496">
        <v>450</v>
      </c>
    </row>
    <row r="1497" spans="1:40" x14ac:dyDescent="0.35">
      <c r="A1497" t="s">
        <v>1496</v>
      </c>
      <c r="B1497">
        <f t="shared" si="300"/>
        <v>7</v>
      </c>
      <c r="C1497" t="str">
        <f t="shared" si="301"/>
        <v>Run 88</v>
      </c>
      <c r="D1497">
        <f t="shared" si="302"/>
        <v>43</v>
      </c>
      <c r="E1497">
        <f t="shared" si="303"/>
        <v>22</v>
      </c>
      <c r="F1497" t="str">
        <f t="shared" si="304"/>
        <v>per tonne tipping fee</v>
      </c>
      <c r="G1497">
        <f t="shared" si="299"/>
        <v>0</v>
      </c>
      <c r="H1497" t="str">
        <f t="shared" si="305"/>
        <v>Global Inputs.per tonne tipping fee</v>
      </c>
      <c r="I1497">
        <f t="shared" si="306"/>
        <v>7</v>
      </c>
      <c r="J1497" t="str">
        <f t="shared" si="307"/>
        <v>Global</v>
      </c>
      <c r="K1497">
        <f t="shared" si="308"/>
        <v>35</v>
      </c>
      <c r="L1497" t="str">
        <f t="shared" si="309"/>
        <v>Inputs.per tonne tipping fee</v>
      </c>
      <c r="M1497">
        <f t="shared" si="310"/>
        <v>7</v>
      </c>
      <c r="N1497" t="str">
        <f t="shared" si="311"/>
        <v>Inputs</v>
      </c>
      <c r="O1497">
        <v>450</v>
      </c>
      <c r="P1497">
        <v>450</v>
      </c>
      <c r="Q1497">
        <v>450</v>
      </c>
      <c r="R1497">
        <v>450</v>
      </c>
      <c r="S1497">
        <v>450</v>
      </c>
      <c r="T1497">
        <v>450</v>
      </c>
      <c r="U1497">
        <v>450</v>
      </c>
      <c r="V1497">
        <v>450</v>
      </c>
      <c r="W1497">
        <v>450</v>
      </c>
      <c r="X1497">
        <v>450</v>
      </c>
      <c r="Y1497">
        <v>450</v>
      </c>
      <c r="Z1497">
        <v>450</v>
      </c>
      <c r="AA1497">
        <v>450</v>
      </c>
      <c r="AB1497">
        <v>450</v>
      </c>
      <c r="AC1497">
        <v>450</v>
      </c>
      <c r="AD1497">
        <v>450</v>
      </c>
      <c r="AE1497">
        <v>450</v>
      </c>
      <c r="AF1497">
        <v>450</v>
      </c>
      <c r="AG1497">
        <v>450</v>
      </c>
      <c r="AH1497">
        <v>450</v>
      </c>
      <c r="AI1497">
        <v>450</v>
      </c>
      <c r="AJ1497">
        <v>450</v>
      </c>
      <c r="AK1497">
        <v>450</v>
      </c>
      <c r="AL1497">
        <v>450</v>
      </c>
      <c r="AM1497">
        <v>450</v>
      </c>
      <c r="AN1497">
        <v>450</v>
      </c>
    </row>
    <row r="1498" spans="1:40" x14ac:dyDescent="0.35">
      <c r="A1498" t="s">
        <v>1497</v>
      </c>
      <c r="B1498">
        <f t="shared" si="300"/>
        <v>7</v>
      </c>
      <c r="C1498" t="str">
        <f t="shared" si="301"/>
        <v>Run 89</v>
      </c>
      <c r="D1498">
        <f t="shared" si="302"/>
        <v>43</v>
      </c>
      <c r="E1498">
        <f t="shared" si="303"/>
        <v>22</v>
      </c>
      <c r="F1498" t="str">
        <f t="shared" si="304"/>
        <v>per tonne tipping fee</v>
      </c>
      <c r="G1498">
        <f t="shared" si="299"/>
        <v>0</v>
      </c>
      <c r="H1498" t="str">
        <f t="shared" si="305"/>
        <v>Global Inputs.per tonne tipping fee</v>
      </c>
      <c r="I1498">
        <f t="shared" si="306"/>
        <v>7</v>
      </c>
      <c r="J1498" t="str">
        <f t="shared" si="307"/>
        <v>Global</v>
      </c>
      <c r="K1498">
        <f t="shared" si="308"/>
        <v>35</v>
      </c>
      <c r="L1498" t="str">
        <f t="shared" si="309"/>
        <v>Inputs.per tonne tipping fee</v>
      </c>
      <c r="M1498">
        <f t="shared" si="310"/>
        <v>7</v>
      </c>
      <c r="N1498" t="str">
        <f t="shared" si="311"/>
        <v>Inputs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</row>
    <row r="1499" spans="1:40" x14ac:dyDescent="0.35">
      <c r="A1499" t="s">
        <v>1498</v>
      </c>
      <c r="B1499">
        <f t="shared" si="300"/>
        <v>7</v>
      </c>
      <c r="C1499" t="str">
        <f t="shared" si="301"/>
        <v>Run 90</v>
      </c>
      <c r="D1499">
        <f t="shared" si="302"/>
        <v>43</v>
      </c>
      <c r="E1499">
        <f t="shared" si="303"/>
        <v>22</v>
      </c>
      <c r="F1499" t="str">
        <f t="shared" si="304"/>
        <v>per tonne tipping fee</v>
      </c>
      <c r="G1499">
        <f t="shared" si="299"/>
        <v>0</v>
      </c>
      <c r="H1499" t="str">
        <f t="shared" si="305"/>
        <v>Global Inputs.per tonne tipping fee</v>
      </c>
      <c r="I1499">
        <f t="shared" si="306"/>
        <v>7</v>
      </c>
      <c r="J1499" t="str">
        <f t="shared" si="307"/>
        <v>Global</v>
      </c>
      <c r="K1499">
        <f t="shared" si="308"/>
        <v>35</v>
      </c>
      <c r="L1499" t="str">
        <f t="shared" si="309"/>
        <v>Inputs.per tonne tipping fee</v>
      </c>
      <c r="M1499">
        <f t="shared" si="310"/>
        <v>7</v>
      </c>
      <c r="N1499" t="str">
        <f t="shared" si="311"/>
        <v>Inputs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</row>
    <row r="1500" spans="1:40" x14ac:dyDescent="0.35">
      <c r="A1500" t="s">
        <v>1499</v>
      </c>
      <c r="B1500">
        <f t="shared" si="300"/>
        <v>7</v>
      </c>
      <c r="C1500" t="str">
        <f t="shared" si="301"/>
        <v>Run 91</v>
      </c>
      <c r="D1500">
        <f t="shared" si="302"/>
        <v>43</v>
      </c>
      <c r="E1500">
        <f t="shared" si="303"/>
        <v>22</v>
      </c>
      <c r="F1500" t="str">
        <f t="shared" si="304"/>
        <v>per tonne tipping fee</v>
      </c>
      <c r="G1500">
        <f t="shared" si="299"/>
        <v>0</v>
      </c>
      <c r="H1500" t="str">
        <f t="shared" si="305"/>
        <v>Global Inputs.per tonne tipping fee</v>
      </c>
      <c r="I1500">
        <f t="shared" si="306"/>
        <v>7</v>
      </c>
      <c r="J1500" t="str">
        <f t="shared" si="307"/>
        <v>Global</v>
      </c>
      <c r="K1500">
        <f t="shared" si="308"/>
        <v>35</v>
      </c>
      <c r="L1500" t="str">
        <f t="shared" si="309"/>
        <v>Inputs.per tonne tipping fee</v>
      </c>
      <c r="M1500">
        <f t="shared" si="310"/>
        <v>7</v>
      </c>
      <c r="N1500" t="str">
        <f t="shared" si="311"/>
        <v>Inputs</v>
      </c>
      <c r="O1500">
        <v>450</v>
      </c>
      <c r="P1500">
        <v>450</v>
      </c>
      <c r="Q1500">
        <v>450</v>
      </c>
      <c r="R1500">
        <v>450</v>
      </c>
      <c r="S1500">
        <v>450</v>
      </c>
      <c r="T1500">
        <v>450</v>
      </c>
      <c r="U1500">
        <v>450</v>
      </c>
      <c r="V1500">
        <v>450</v>
      </c>
      <c r="W1500">
        <v>450</v>
      </c>
      <c r="X1500">
        <v>450</v>
      </c>
      <c r="Y1500">
        <v>450</v>
      </c>
      <c r="Z1500">
        <v>450</v>
      </c>
      <c r="AA1500">
        <v>450</v>
      </c>
      <c r="AB1500">
        <v>450</v>
      </c>
      <c r="AC1500">
        <v>450</v>
      </c>
      <c r="AD1500">
        <v>450</v>
      </c>
      <c r="AE1500">
        <v>450</v>
      </c>
      <c r="AF1500">
        <v>450</v>
      </c>
      <c r="AG1500">
        <v>450</v>
      </c>
      <c r="AH1500">
        <v>450</v>
      </c>
      <c r="AI1500">
        <v>450</v>
      </c>
      <c r="AJ1500">
        <v>450</v>
      </c>
      <c r="AK1500">
        <v>450</v>
      </c>
      <c r="AL1500">
        <v>450</v>
      </c>
      <c r="AM1500">
        <v>450</v>
      </c>
      <c r="AN1500">
        <v>450</v>
      </c>
    </row>
    <row r="1501" spans="1:40" x14ac:dyDescent="0.35">
      <c r="A1501" t="s">
        <v>1500</v>
      </c>
      <c r="B1501">
        <f t="shared" si="300"/>
        <v>7</v>
      </c>
      <c r="C1501" t="str">
        <f t="shared" si="301"/>
        <v>Run 92</v>
      </c>
      <c r="D1501">
        <f t="shared" si="302"/>
        <v>43</v>
      </c>
      <c r="E1501">
        <f t="shared" si="303"/>
        <v>22</v>
      </c>
      <c r="F1501" t="str">
        <f t="shared" si="304"/>
        <v>per tonne tipping fee</v>
      </c>
      <c r="G1501">
        <f t="shared" si="299"/>
        <v>0</v>
      </c>
      <c r="H1501" t="str">
        <f t="shared" si="305"/>
        <v>Global Inputs.per tonne tipping fee</v>
      </c>
      <c r="I1501">
        <f t="shared" si="306"/>
        <v>7</v>
      </c>
      <c r="J1501" t="str">
        <f t="shared" si="307"/>
        <v>Global</v>
      </c>
      <c r="K1501">
        <f t="shared" si="308"/>
        <v>35</v>
      </c>
      <c r="L1501" t="str">
        <f t="shared" si="309"/>
        <v>Inputs.per tonne tipping fee</v>
      </c>
      <c r="M1501">
        <f t="shared" si="310"/>
        <v>7</v>
      </c>
      <c r="N1501" t="str">
        <f t="shared" si="311"/>
        <v>Inputs</v>
      </c>
      <c r="O1501">
        <v>450</v>
      </c>
      <c r="P1501">
        <v>450</v>
      </c>
      <c r="Q1501">
        <v>450</v>
      </c>
      <c r="R1501">
        <v>450</v>
      </c>
      <c r="S1501">
        <v>450</v>
      </c>
      <c r="T1501">
        <v>450</v>
      </c>
      <c r="U1501">
        <v>450</v>
      </c>
      <c r="V1501">
        <v>450</v>
      </c>
      <c r="W1501">
        <v>450</v>
      </c>
      <c r="X1501">
        <v>450</v>
      </c>
      <c r="Y1501">
        <v>450</v>
      </c>
      <c r="Z1501">
        <v>450</v>
      </c>
      <c r="AA1501">
        <v>450</v>
      </c>
      <c r="AB1501">
        <v>450</v>
      </c>
      <c r="AC1501">
        <v>450</v>
      </c>
      <c r="AD1501">
        <v>450</v>
      </c>
      <c r="AE1501">
        <v>450</v>
      </c>
      <c r="AF1501">
        <v>450</v>
      </c>
      <c r="AG1501">
        <v>450</v>
      </c>
      <c r="AH1501">
        <v>450</v>
      </c>
      <c r="AI1501">
        <v>450</v>
      </c>
      <c r="AJ1501">
        <v>450</v>
      </c>
      <c r="AK1501">
        <v>450</v>
      </c>
      <c r="AL1501">
        <v>450</v>
      </c>
      <c r="AM1501">
        <v>450</v>
      </c>
      <c r="AN1501">
        <v>450</v>
      </c>
    </row>
    <row r="1502" spans="1:40" x14ac:dyDescent="0.35">
      <c r="A1502" t="s">
        <v>1501</v>
      </c>
      <c r="B1502">
        <f t="shared" si="300"/>
        <v>7</v>
      </c>
      <c r="C1502" t="str">
        <f t="shared" si="301"/>
        <v>Run 93</v>
      </c>
      <c r="D1502">
        <f t="shared" si="302"/>
        <v>43</v>
      </c>
      <c r="E1502">
        <f t="shared" si="303"/>
        <v>22</v>
      </c>
      <c r="F1502" t="str">
        <f t="shared" si="304"/>
        <v>per tonne tipping fee</v>
      </c>
      <c r="G1502">
        <f t="shared" si="299"/>
        <v>0</v>
      </c>
      <c r="H1502" t="str">
        <f t="shared" si="305"/>
        <v>Global Inputs.per tonne tipping fee</v>
      </c>
      <c r="I1502">
        <f t="shared" si="306"/>
        <v>7</v>
      </c>
      <c r="J1502" t="str">
        <f t="shared" si="307"/>
        <v>Global</v>
      </c>
      <c r="K1502">
        <f t="shared" si="308"/>
        <v>35</v>
      </c>
      <c r="L1502" t="str">
        <f t="shared" si="309"/>
        <v>Inputs.per tonne tipping fee</v>
      </c>
      <c r="M1502">
        <f t="shared" si="310"/>
        <v>7</v>
      </c>
      <c r="N1502" t="str">
        <f t="shared" si="311"/>
        <v>Inputs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</row>
    <row r="1503" spans="1:40" x14ac:dyDescent="0.35">
      <c r="A1503" t="s">
        <v>1502</v>
      </c>
      <c r="B1503">
        <f t="shared" si="300"/>
        <v>7</v>
      </c>
      <c r="C1503" t="str">
        <f t="shared" si="301"/>
        <v>Run 94</v>
      </c>
      <c r="D1503">
        <f t="shared" si="302"/>
        <v>43</v>
      </c>
      <c r="E1503">
        <f t="shared" si="303"/>
        <v>22</v>
      </c>
      <c r="F1503" t="str">
        <f t="shared" si="304"/>
        <v>per tonne tipping fee</v>
      </c>
      <c r="G1503">
        <f t="shared" si="299"/>
        <v>0</v>
      </c>
      <c r="H1503" t="str">
        <f t="shared" si="305"/>
        <v>Global Inputs.per tonne tipping fee</v>
      </c>
      <c r="I1503">
        <f t="shared" si="306"/>
        <v>7</v>
      </c>
      <c r="J1503" t="str">
        <f t="shared" si="307"/>
        <v>Global</v>
      </c>
      <c r="K1503">
        <f t="shared" si="308"/>
        <v>35</v>
      </c>
      <c r="L1503" t="str">
        <f t="shared" si="309"/>
        <v>Inputs.per tonne tipping fee</v>
      </c>
      <c r="M1503">
        <f t="shared" si="310"/>
        <v>7</v>
      </c>
      <c r="N1503" t="str">
        <f t="shared" si="311"/>
        <v>Inputs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</row>
    <row r="1504" spans="1:40" x14ac:dyDescent="0.35">
      <c r="A1504" t="s">
        <v>1503</v>
      </c>
      <c r="B1504">
        <f t="shared" si="300"/>
        <v>7</v>
      </c>
      <c r="C1504" t="str">
        <f t="shared" si="301"/>
        <v>Run 95</v>
      </c>
      <c r="D1504">
        <f t="shared" si="302"/>
        <v>43</v>
      </c>
      <c r="E1504">
        <f t="shared" si="303"/>
        <v>22</v>
      </c>
      <c r="F1504" t="str">
        <f t="shared" si="304"/>
        <v>per tonne tipping fee</v>
      </c>
      <c r="G1504">
        <f t="shared" si="299"/>
        <v>0</v>
      </c>
      <c r="H1504" t="str">
        <f t="shared" si="305"/>
        <v>Global Inputs.per tonne tipping fee</v>
      </c>
      <c r="I1504">
        <f t="shared" si="306"/>
        <v>7</v>
      </c>
      <c r="J1504" t="str">
        <f t="shared" si="307"/>
        <v>Global</v>
      </c>
      <c r="K1504">
        <f t="shared" si="308"/>
        <v>35</v>
      </c>
      <c r="L1504" t="str">
        <f t="shared" si="309"/>
        <v>Inputs.per tonne tipping fee</v>
      </c>
      <c r="M1504">
        <f t="shared" si="310"/>
        <v>7</v>
      </c>
      <c r="N1504" t="str">
        <f t="shared" si="311"/>
        <v>Inputs</v>
      </c>
      <c r="O1504">
        <v>450</v>
      </c>
      <c r="P1504">
        <v>450</v>
      </c>
      <c r="Q1504">
        <v>450</v>
      </c>
      <c r="R1504">
        <v>450</v>
      </c>
      <c r="S1504">
        <v>450</v>
      </c>
      <c r="T1504">
        <v>450</v>
      </c>
      <c r="U1504">
        <v>450</v>
      </c>
      <c r="V1504">
        <v>450</v>
      </c>
      <c r="W1504">
        <v>450</v>
      </c>
      <c r="X1504">
        <v>450</v>
      </c>
      <c r="Y1504">
        <v>450</v>
      </c>
      <c r="Z1504">
        <v>450</v>
      </c>
      <c r="AA1504">
        <v>450</v>
      </c>
      <c r="AB1504">
        <v>450</v>
      </c>
      <c r="AC1504">
        <v>450</v>
      </c>
      <c r="AD1504">
        <v>450</v>
      </c>
      <c r="AE1504">
        <v>450</v>
      </c>
      <c r="AF1504">
        <v>450</v>
      </c>
      <c r="AG1504">
        <v>450</v>
      </c>
      <c r="AH1504">
        <v>450</v>
      </c>
      <c r="AI1504">
        <v>450</v>
      </c>
      <c r="AJ1504">
        <v>450</v>
      </c>
      <c r="AK1504">
        <v>450</v>
      </c>
      <c r="AL1504">
        <v>450</v>
      </c>
      <c r="AM1504">
        <v>450</v>
      </c>
      <c r="AN1504">
        <v>450</v>
      </c>
    </row>
    <row r="1505" spans="1:40" x14ac:dyDescent="0.35">
      <c r="A1505" t="s">
        <v>1504</v>
      </c>
      <c r="B1505">
        <f t="shared" si="300"/>
        <v>7</v>
      </c>
      <c r="C1505" t="str">
        <f t="shared" si="301"/>
        <v>Run 96</v>
      </c>
      <c r="D1505">
        <f t="shared" si="302"/>
        <v>43</v>
      </c>
      <c r="E1505">
        <f t="shared" si="303"/>
        <v>22</v>
      </c>
      <c r="F1505" t="str">
        <f t="shared" si="304"/>
        <v>per tonne tipping fee</v>
      </c>
      <c r="G1505">
        <f t="shared" si="299"/>
        <v>0</v>
      </c>
      <c r="H1505" t="str">
        <f t="shared" si="305"/>
        <v>Global Inputs.per tonne tipping fee</v>
      </c>
      <c r="I1505">
        <f t="shared" si="306"/>
        <v>7</v>
      </c>
      <c r="J1505" t="str">
        <f t="shared" si="307"/>
        <v>Global</v>
      </c>
      <c r="K1505">
        <f t="shared" si="308"/>
        <v>35</v>
      </c>
      <c r="L1505" t="str">
        <f t="shared" si="309"/>
        <v>Inputs.per tonne tipping fee</v>
      </c>
      <c r="M1505">
        <f t="shared" si="310"/>
        <v>7</v>
      </c>
      <c r="N1505" t="str">
        <f t="shared" si="311"/>
        <v>Inputs</v>
      </c>
      <c r="O1505">
        <v>450</v>
      </c>
      <c r="P1505">
        <v>450</v>
      </c>
      <c r="Q1505">
        <v>450</v>
      </c>
      <c r="R1505">
        <v>450</v>
      </c>
      <c r="S1505">
        <v>450</v>
      </c>
      <c r="T1505">
        <v>450</v>
      </c>
      <c r="U1505">
        <v>450</v>
      </c>
      <c r="V1505">
        <v>450</v>
      </c>
      <c r="W1505">
        <v>450</v>
      </c>
      <c r="X1505">
        <v>450</v>
      </c>
      <c r="Y1505">
        <v>450</v>
      </c>
      <c r="Z1505">
        <v>450</v>
      </c>
      <c r="AA1505">
        <v>450</v>
      </c>
      <c r="AB1505">
        <v>450</v>
      </c>
      <c r="AC1505">
        <v>450</v>
      </c>
      <c r="AD1505">
        <v>450</v>
      </c>
      <c r="AE1505">
        <v>450</v>
      </c>
      <c r="AF1505">
        <v>450</v>
      </c>
      <c r="AG1505">
        <v>450</v>
      </c>
      <c r="AH1505">
        <v>450</v>
      </c>
      <c r="AI1505">
        <v>450</v>
      </c>
      <c r="AJ1505">
        <v>450</v>
      </c>
      <c r="AK1505">
        <v>450</v>
      </c>
      <c r="AL1505">
        <v>450</v>
      </c>
      <c r="AM1505">
        <v>450</v>
      </c>
      <c r="AN1505">
        <v>450</v>
      </c>
    </row>
    <row r="1506" spans="1:40" x14ac:dyDescent="0.35">
      <c r="A1506" t="s">
        <v>1505</v>
      </c>
      <c r="B1506">
        <f t="shared" si="300"/>
        <v>7</v>
      </c>
      <c r="C1506" t="str">
        <f t="shared" si="301"/>
        <v>Run 97</v>
      </c>
      <c r="D1506">
        <f t="shared" si="302"/>
        <v>43</v>
      </c>
      <c r="E1506">
        <f t="shared" si="303"/>
        <v>22</v>
      </c>
      <c r="F1506" t="str">
        <f t="shared" si="304"/>
        <v>per tonne tipping fee</v>
      </c>
      <c r="G1506">
        <f t="shared" si="299"/>
        <v>0</v>
      </c>
      <c r="H1506" t="str">
        <f t="shared" si="305"/>
        <v>Global Inputs.per tonne tipping fee</v>
      </c>
      <c r="I1506">
        <f t="shared" si="306"/>
        <v>7</v>
      </c>
      <c r="J1506" t="str">
        <f t="shared" si="307"/>
        <v>Global</v>
      </c>
      <c r="K1506">
        <f t="shared" si="308"/>
        <v>35</v>
      </c>
      <c r="L1506" t="str">
        <f t="shared" si="309"/>
        <v>Inputs.per tonne tipping fee</v>
      </c>
      <c r="M1506">
        <f t="shared" si="310"/>
        <v>7</v>
      </c>
      <c r="N1506" t="str">
        <f t="shared" si="311"/>
        <v>Inputs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</row>
    <row r="1507" spans="1:40" x14ac:dyDescent="0.35">
      <c r="A1507" t="s">
        <v>1506</v>
      </c>
      <c r="B1507">
        <f t="shared" si="300"/>
        <v>7</v>
      </c>
      <c r="C1507" t="str">
        <f t="shared" si="301"/>
        <v>Run 98</v>
      </c>
      <c r="D1507">
        <f t="shared" si="302"/>
        <v>43</v>
      </c>
      <c r="E1507">
        <f t="shared" si="303"/>
        <v>22</v>
      </c>
      <c r="F1507" t="str">
        <f t="shared" si="304"/>
        <v>per tonne tipping fee</v>
      </c>
      <c r="G1507">
        <f t="shared" si="299"/>
        <v>0</v>
      </c>
      <c r="H1507" t="str">
        <f t="shared" si="305"/>
        <v>Global Inputs.per tonne tipping fee</v>
      </c>
      <c r="I1507">
        <f t="shared" si="306"/>
        <v>7</v>
      </c>
      <c r="J1507" t="str">
        <f t="shared" si="307"/>
        <v>Global</v>
      </c>
      <c r="K1507">
        <f t="shared" si="308"/>
        <v>35</v>
      </c>
      <c r="L1507" t="str">
        <f t="shared" si="309"/>
        <v>Inputs.per tonne tipping fee</v>
      </c>
      <c r="M1507">
        <f t="shared" si="310"/>
        <v>7</v>
      </c>
      <c r="N1507" t="str">
        <f t="shared" si="311"/>
        <v>Inputs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</row>
    <row r="1508" spans="1:40" x14ac:dyDescent="0.35">
      <c r="A1508" t="s">
        <v>1507</v>
      </c>
      <c r="B1508">
        <f t="shared" si="300"/>
        <v>7</v>
      </c>
      <c r="C1508" t="str">
        <f t="shared" si="301"/>
        <v>Run 99</v>
      </c>
      <c r="D1508">
        <f t="shared" si="302"/>
        <v>43</v>
      </c>
      <c r="E1508">
        <f t="shared" si="303"/>
        <v>22</v>
      </c>
      <c r="F1508" t="str">
        <f t="shared" si="304"/>
        <v>per tonne tipping fee</v>
      </c>
      <c r="G1508">
        <f t="shared" si="299"/>
        <v>0</v>
      </c>
      <c r="H1508" t="str">
        <f t="shared" si="305"/>
        <v>Global Inputs.per tonne tipping fee</v>
      </c>
      <c r="I1508">
        <f t="shared" si="306"/>
        <v>7</v>
      </c>
      <c r="J1508" t="str">
        <f t="shared" si="307"/>
        <v>Global</v>
      </c>
      <c r="K1508">
        <f t="shared" si="308"/>
        <v>35</v>
      </c>
      <c r="L1508" t="str">
        <f t="shared" si="309"/>
        <v>Inputs.per tonne tipping fee</v>
      </c>
      <c r="M1508">
        <f t="shared" si="310"/>
        <v>7</v>
      </c>
      <c r="N1508" t="str">
        <f t="shared" si="311"/>
        <v>Inputs</v>
      </c>
      <c r="O1508">
        <v>450</v>
      </c>
      <c r="P1508">
        <v>450</v>
      </c>
      <c r="Q1508">
        <v>450</v>
      </c>
      <c r="R1508">
        <v>450</v>
      </c>
      <c r="S1508">
        <v>450</v>
      </c>
      <c r="T1508">
        <v>450</v>
      </c>
      <c r="U1508">
        <v>450</v>
      </c>
      <c r="V1508">
        <v>450</v>
      </c>
      <c r="W1508">
        <v>450</v>
      </c>
      <c r="X1508">
        <v>450</v>
      </c>
      <c r="Y1508">
        <v>450</v>
      </c>
      <c r="Z1508">
        <v>450</v>
      </c>
      <c r="AA1508">
        <v>450</v>
      </c>
      <c r="AB1508">
        <v>450</v>
      </c>
      <c r="AC1508">
        <v>450</v>
      </c>
      <c r="AD1508">
        <v>450</v>
      </c>
      <c r="AE1508">
        <v>450</v>
      </c>
      <c r="AF1508">
        <v>450</v>
      </c>
      <c r="AG1508">
        <v>450</v>
      </c>
      <c r="AH1508">
        <v>450</v>
      </c>
      <c r="AI1508">
        <v>450</v>
      </c>
      <c r="AJ1508">
        <v>450</v>
      </c>
      <c r="AK1508">
        <v>450</v>
      </c>
      <c r="AL1508">
        <v>450</v>
      </c>
      <c r="AM1508">
        <v>450</v>
      </c>
      <c r="AN1508">
        <v>450</v>
      </c>
    </row>
    <row r="1509" spans="1:40" x14ac:dyDescent="0.35">
      <c r="A1509" t="s">
        <v>1508</v>
      </c>
      <c r="B1509">
        <f t="shared" si="300"/>
        <v>8</v>
      </c>
      <c r="C1509" t="str">
        <f t="shared" si="301"/>
        <v>Run 100</v>
      </c>
      <c r="D1509">
        <f t="shared" si="302"/>
        <v>44</v>
      </c>
      <c r="E1509">
        <f t="shared" si="303"/>
        <v>23</v>
      </c>
      <c r="F1509" t="str">
        <f t="shared" si="304"/>
        <v>per tonne tipping fee</v>
      </c>
      <c r="G1509">
        <f t="shared" si="299"/>
        <v>1</v>
      </c>
      <c r="H1509" t="str">
        <f t="shared" si="305"/>
        <v>Global Inputs.per tonne tipping fee</v>
      </c>
      <c r="I1509">
        <f t="shared" si="306"/>
        <v>7</v>
      </c>
      <c r="J1509" t="str">
        <f t="shared" si="307"/>
        <v>Global</v>
      </c>
      <c r="K1509">
        <f t="shared" si="308"/>
        <v>35</v>
      </c>
      <c r="L1509" t="str">
        <f t="shared" si="309"/>
        <v>Inputs.per tonne tipping fee</v>
      </c>
      <c r="M1509">
        <f t="shared" si="310"/>
        <v>7</v>
      </c>
      <c r="N1509" t="str">
        <f t="shared" si="311"/>
        <v>Inputs</v>
      </c>
      <c r="O1509">
        <v>450</v>
      </c>
      <c r="P1509">
        <v>450</v>
      </c>
      <c r="Q1509">
        <v>450</v>
      </c>
      <c r="R1509">
        <v>450</v>
      </c>
      <c r="S1509">
        <v>450</v>
      </c>
      <c r="T1509">
        <v>450</v>
      </c>
      <c r="U1509">
        <v>450</v>
      </c>
      <c r="V1509">
        <v>450</v>
      </c>
      <c r="W1509">
        <v>450</v>
      </c>
      <c r="X1509">
        <v>450</v>
      </c>
      <c r="Y1509">
        <v>450</v>
      </c>
      <c r="Z1509">
        <v>450</v>
      </c>
      <c r="AA1509">
        <v>450</v>
      </c>
      <c r="AB1509">
        <v>450</v>
      </c>
      <c r="AC1509">
        <v>450</v>
      </c>
      <c r="AD1509">
        <v>450</v>
      </c>
      <c r="AE1509">
        <v>450</v>
      </c>
      <c r="AF1509">
        <v>450</v>
      </c>
      <c r="AG1509">
        <v>450</v>
      </c>
      <c r="AH1509">
        <v>450</v>
      </c>
      <c r="AI1509">
        <v>450</v>
      </c>
      <c r="AJ1509">
        <v>450</v>
      </c>
      <c r="AK1509">
        <v>450</v>
      </c>
      <c r="AL1509">
        <v>450</v>
      </c>
      <c r="AM1509">
        <v>450</v>
      </c>
      <c r="AN1509">
        <v>450</v>
      </c>
    </row>
    <row r="1510" spans="1:40" x14ac:dyDescent="0.35">
      <c r="A1510" t="s">
        <v>1509</v>
      </c>
      <c r="B1510">
        <f t="shared" si="300"/>
        <v>8</v>
      </c>
      <c r="C1510" t="str">
        <f t="shared" si="301"/>
        <v>Run 101</v>
      </c>
      <c r="D1510">
        <f t="shared" si="302"/>
        <v>44</v>
      </c>
      <c r="E1510">
        <f t="shared" si="303"/>
        <v>23</v>
      </c>
      <c r="F1510" t="str">
        <f t="shared" si="304"/>
        <v>per tonne tipping fee</v>
      </c>
      <c r="G1510">
        <f t="shared" si="299"/>
        <v>1</v>
      </c>
      <c r="H1510" t="str">
        <f t="shared" si="305"/>
        <v>Global Inputs.per tonne tipping fee</v>
      </c>
      <c r="I1510">
        <f t="shared" si="306"/>
        <v>7</v>
      </c>
      <c r="J1510" t="str">
        <f t="shared" si="307"/>
        <v>Global</v>
      </c>
      <c r="K1510">
        <f t="shared" si="308"/>
        <v>35</v>
      </c>
      <c r="L1510" t="str">
        <f t="shared" si="309"/>
        <v>Inputs.per tonne tipping fee</v>
      </c>
      <c r="M1510">
        <f t="shared" si="310"/>
        <v>7</v>
      </c>
      <c r="N1510" t="str">
        <f t="shared" si="311"/>
        <v>Inputs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</row>
    <row r="1511" spans="1:40" x14ac:dyDescent="0.35">
      <c r="A1511" t="s">
        <v>1510</v>
      </c>
      <c r="B1511">
        <f t="shared" si="300"/>
        <v>8</v>
      </c>
      <c r="C1511" t="str">
        <f t="shared" si="301"/>
        <v>Run 102</v>
      </c>
      <c r="D1511">
        <f t="shared" si="302"/>
        <v>44</v>
      </c>
      <c r="E1511">
        <f t="shared" si="303"/>
        <v>23</v>
      </c>
      <c r="F1511" t="str">
        <f t="shared" si="304"/>
        <v>per tonne tipping fee</v>
      </c>
      <c r="G1511">
        <f t="shared" si="299"/>
        <v>1</v>
      </c>
      <c r="H1511" t="str">
        <f t="shared" si="305"/>
        <v>Global Inputs.per tonne tipping fee</v>
      </c>
      <c r="I1511">
        <f t="shared" si="306"/>
        <v>7</v>
      </c>
      <c r="J1511" t="str">
        <f t="shared" si="307"/>
        <v>Global</v>
      </c>
      <c r="K1511">
        <f t="shared" si="308"/>
        <v>35</v>
      </c>
      <c r="L1511" t="str">
        <f t="shared" si="309"/>
        <v>Inputs.per tonne tipping fee</v>
      </c>
      <c r="M1511">
        <f t="shared" si="310"/>
        <v>7</v>
      </c>
      <c r="N1511" t="str">
        <f t="shared" si="311"/>
        <v>Inputs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</row>
    <row r="1512" spans="1:40" x14ac:dyDescent="0.35">
      <c r="A1512" t="s">
        <v>1511</v>
      </c>
      <c r="B1512">
        <f t="shared" si="300"/>
        <v>8</v>
      </c>
      <c r="C1512" t="str">
        <f t="shared" si="301"/>
        <v>Run 103</v>
      </c>
      <c r="D1512">
        <f t="shared" si="302"/>
        <v>44</v>
      </c>
      <c r="E1512">
        <f t="shared" si="303"/>
        <v>23</v>
      </c>
      <c r="F1512" t="str">
        <f t="shared" si="304"/>
        <v>per tonne tipping fee</v>
      </c>
      <c r="G1512">
        <f t="shared" si="299"/>
        <v>1</v>
      </c>
      <c r="H1512" t="str">
        <f t="shared" si="305"/>
        <v>Global Inputs.per tonne tipping fee</v>
      </c>
      <c r="I1512">
        <f t="shared" si="306"/>
        <v>7</v>
      </c>
      <c r="J1512" t="str">
        <f t="shared" si="307"/>
        <v>Global</v>
      </c>
      <c r="K1512">
        <f t="shared" si="308"/>
        <v>35</v>
      </c>
      <c r="L1512" t="str">
        <f t="shared" si="309"/>
        <v>Inputs.per tonne tipping fee</v>
      </c>
      <c r="M1512">
        <f t="shared" si="310"/>
        <v>7</v>
      </c>
      <c r="N1512" t="str">
        <f t="shared" si="311"/>
        <v>Inputs</v>
      </c>
      <c r="O1512">
        <v>450</v>
      </c>
      <c r="P1512">
        <v>450</v>
      </c>
      <c r="Q1512">
        <v>450</v>
      </c>
      <c r="R1512">
        <v>450</v>
      </c>
      <c r="S1512">
        <v>450</v>
      </c>
      <c r="T1512">
        <v>450</v>
      </c>
      <c r="U1512">
        <v>450</v>
      </c>
      <c r="V1512">
        <v>450</v>
      </c>
      <c r="W1512">
        <v>450</v>
      </c>
      <c r="X1512">
        <v>450</v>
      </c>
      <c r="Y1512">
        <v>450</v>
      </c>
      <c r="Z1512">
        <v>450</v>
      </c>
      <c r="AA1512">
        <v>450</v>
      </c>
      <c r="AB1512">
        <v>450</v>
      </c>
      <c r="AC1512">
        <v>450</v>
      </c>
      <c r="AD1512">
        <v>450</v>
      </c>
      <c r="AE1512">
        <v>450</v>
      </c>
      <c r="AF1512">
        <v>450</v>
      </c>
      <c r="AG1512">
        <v>450</v>
      </c>
      <c r="AH1512">
        <v>450</v>
      </c>
      <c r="AI1512">
        <v>450</v>
      </c>
      <c r="AJ1512">
        <v>450</v>
      </c>
      <c r="AK1512">
        <v>450</v>
      </c>
      <c r="AL1512">
        <v>450</v>
      </c>
      <c r="AM1512">
        <v>450</v>
      </c>
      <c r="AN1512">
        <v>450</v>
      </c>
    </row>
    <row r="1513" spans="1:40" x14ac:dyDescent="0.35">
      <c r="A1513" t="s">
        <v>1512</v>
      </c>
      <c r="B1513">
        <f t="shared" si="300"/>
        <v>8</v>
      </c>
      <c r="C1513" t="str">
        <f t="shared" si="301"/>
        <v>Run 104</v>
      </c>
      <c r="D1513">
        <f t="shared" si="302"/>
        <v>44</v>
      </c>
      <c r="E1513">
        <f t="shared" si="303"/>
        <v>23</v>
      </c>
      <c r="F1513" t="str">
        <f t="shared" si="304"/>
        <v>per tonne tipping fee</v>
      </c>
      <c r="G1513">
        <f t="shared" si="299"/>
        <v>1</v>
      </c>
      <c r="H1513" t="str">
        <f t="shared" si="305"/>
        <v>Global Inputs.per tonne tipping fee</v>
      </c>
      <c r="I1513">
        <f t="shared" si="306"/>
        <v>7</v>
      </c>
      <c r="J1513" t="str">
        <f t="shared" si="307"/>
        <v>Global</v>
      </c>
      <c r="K1513">
        <f t="shared" si="308"/>
        <v>35</v>
      </c>
      <c r="L1513" t="str">
        <f t="shared" si="309"/>
        <v>Inputs.per tonne tipping fee</v>
      </c>
      <c r="M1513">
        <f t="shared" si="310"/>
        <v>7</v>
      </c>
      <c r="N1513" t="str">
        <f t="shared" si="311"/>
        <v>Inputs</v>
      </c>
      <c r="O1513">
        <v>450</v>
      </c>
      <c r="P1513">
        <v>450</v>
      </c>
      <c r="Q1513">
        <v>450</v>
      </c>
      <c r="R1513">
        <v>450</v>
      </c>
      <c r="S1513">
        <v>450</v>
      </c>
      <c r="T1513">
        <v>450</v>
      </c>
      <c r="U1513">
        <v>450</v>
      </c>
      <c r="V1513">
        <v>450</v>
      </c>
      <c r="W1513">
        <v>450</v>
      </c>
      <c r="X1513">
        <v>450</v>
      </c>
      <c r="Y1513">
        <v>450</v>
      </c>
      <c r="Z1513">
        <v>450</v>
      </c>
      <c r="AA1513">
        <v>450</v>
      </c>
      <c r="AB1513">
        <v>450</v>
      </c>
      <c r="AC1513">
        <v>450</v>
      </c>
      <c r="AD1513">
        <v>450</v>
      </c>
      <c r="AE1513">
        <v>450</v>
      </c>
      <c r="AF1513">
        <v>450</v>
      </c>
      <c r="AG1513">
        <v>450</v>
      </c>
      <c r="AH1513">
        <v>450</v>
      </c>
      <c r="AI1513">
        <v>450</v>
      </c>
      <c r="AJ1513">
        <v>450</v>
      </c>
      <c r="AK1513">
        <v>450</v>
      </c>
      <c r="AL1513">
        <v>450</v>
      </c>
      <c r="AM1513">
        <v>450</v>
      </c>
      <c r="AN1513">
        <v>450</v>
      </c>
    </row>
    <row r="1514" spans="1:40" x14ac:dyDescent="0.35">
      <c r="A1514" t="s">
        <v>1513</v>
      </c>
      <c r="B1514">
        <f t="shared" si="300"/>
        <v>8</v>
      </c>
      <c r="C1514" t="str">
        <f t="shared" si="301"/>
        <v>Run 105</v>
      </c>
      <c r="D1514">
        <f t="shared" si="302"/>
        <v>44</v>
      </c>
      <c r="E1514">
        <f t="shared" si="303"/>
        <v>23</v>
      </c>
      <c r="F1514" t="str">
        <f t="shared" si="304"/>
        <v>per tonne tipping fee</v>
      </c>
      <c r="G1514">
        <f t="shared" si="299"/>
        <v>1</v>
      </c>
      <c r="H1514" t="str">
        <f t="shared" si="305"/>
        <v>Global Inputs.per tonne tipping fee</v>
      </c>
      <c r="I1514">
        <f t="shared" si="306"/>
        <v>7</v>
      </c>
      <c r="J1514" t="str">
        <f t="shared" si="307"/>
        <v>Global</v>
      </c>
      <c r="K1514">
        <f t="shared" si="308"/>
        <v>35</v>
      </c>
      <c r="L1514" t="str">
        <f t="shared" si="309"/>
        <v>Inputs.per tonne tipping fee</v>
      </c>
      <c r="M1514">
        <f t="shared" si="310"/>
        <v>7</v>
      </c>
      <c r="N1514" t="str">
        <f t="shared" si="311"/>
        <v>Inputs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</row>
    <row r="1515" spans="1:40" x14ac:dyDescent="0.35">
      <c r="A1515" t="s">
        <v>1514</v>
      </c>
      <c r="B1515">
        <f t="shared" si="300"/>
        <v>8</v>
      </c>
      <c r="C1515" t="str">
        <f t="shared" si="301"/>
        <v>Run 106</v>
      </c>
      <c r="D1515">
        <f t="shared" si="302"/>
        <v>44</v>
      </c>
      <c r="E1515">
        <f t="shared" si="303"/>
        <v>23</v>
      </c>
      <c r="F1515" t="str">
        <f t="shared" si="304"/>
        <v>per tonne tipping fee</v>
      </c>
      <c r="G1515">
        <f t="shared" si="299"/>
        <v>1</v>
      </c>
      <c r="H1515" t="str">
        <f t="shared" si="305"/>
        <v>Global Inputs.per tonne tipping fee</v>
      </c>
      <c r="I1515">
        <f t="shared" si="306"/>
        <v>7</v>
      </c>
      <c r="J1515" t="str">
        <f t="shared" si="307"/>
        <v>Global</v>
      </c>
      <c r="K1515">
        <f t="shared" si="308"/>
        <v>35</v>
      </c>
      <c r="L1515" t="str">
        <f t="shared" si="309"/>
        <v>Inputs.per tonne tipping fee</v>
      </c>
      <c r="M1515">
        <f t="shared" si="310"/>
        <v>7</v>
      </c>
      <c r="N1515" t="str">
        <f t="shared" si="311"/>
        <v>Inputs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</row>
    <row r="1516" spans="1:40" x14ac:dyDescent="0.35">
      <c r="A1516" t="s">
        <v>1515</v>
      </c>
      <c r="B1516">
        <f t="shared" si="300"/>
        <v>8</v>
      </c>
      <c r="C1516" t="str">
        <f t="shared" si="301"/>
        <v>Run 107</v>
      </c>
      <c r="D1516">
        <f t="shared" si="302"/>
        <v>44</v>
      </c>
      <c r="E1516">
        <f t="shared" si="303"/>
        <v>23</v>
      </c>
      <c r="F1516" t="str">
        <f t="shared" si="304"/>
        <v>per tonne tipping fee</v>
      </c>
      <c r="G1516">
        <f t="shared" si="299"/>
        <v>1</v>
      </c>
      <c r="H1516" t="str">
        <f t="shared" si="305"/>
        <v>Global Inputs.per tonne tipping fee</v>
      </c>
      <c r="I1516">
        <f t="shared" si="306"/>
        <v>7</v>
      </c>
      <c r="J1516" t="str">
        <f t="shared" si="307"/>
        <v>Global</v>
      </c>
      <c r="K1516">
        <f t="shared" si="308"/>
        <v>35</v>
      </c>
      <c r="L1516" t="str">
        <f t="shared" si="309"/>
        <v>Inputs.per tonne tipping fee</v>
      </c>
      <c r="M1516">
        <f t="shared" si="310"/>
        <v>7</v>
      </c>
      <c r="N1516" t="str">
        <f t="shared" si="311"/>
        <v>Inputs</v>
      </c>
      <c r="O1516">
        <v>450</v>
      </c>
      <c r="P1516">
        <v>450</v>
      </c>
      <c r="Q1516">
        <v>450</v>
      </c>
      <c r="R1516">
        <v>450</v>
      </c>
      <c r="S1516">
        <v>450</v>
      </c>
      <c r="T1516">
        <v>450</v>
      </c>
      <c r="U1516">
        <v>450</v>
      </c>
      <c r="V1516">
        <v>450</v>
      </c>
      <c r="W1516">
        <v>450</v>
      </c>
      <c r="X1516">
        <v>450</v>
      </c>
      <c r="Y1516">
        <v>450</v>
      </c>
      <c r="Z1516">
        <v>450</v>
      </c>
      <c r="AA1516">
        <v>450</v>
      </c>
      <c r="AB1516">
        <v>450</v>
      </c>
      <c r="AC1516">
        <v>450</v>
      </c>
      <c r="AD1516">
        <v>450</v>
      </c>
      <c r="AE1516">
        <v>450</v>
      </c>
      <c r="AF1516">
        <v>450</v>
      </c>
      <c r="AG1516">
        <v>450</v>
      </c>
      <c r="AH1516">
        <v>450</v>
      </c>
      <c r="AI1516">
        <v>450</v>
      </c>
      <c r="AJ1516">
        <v>450</v>
      </c>
      <c r="AK1516">
        <v>450</v>
      </c>
      <c r="AL1516">
        <v>450</v>
      </c>
      <c r="AM1516">
        <v>450</v>
      </c>
      <c r="AN1516">
        <v>450</v>
      </c>
    </row>
    <row r="1517" spans="1:40" x14ac:dyDescent="0.35">
      <c r="A1517" t="s">
        <v>1516</v>
      </c>
      <c r="B1517">
        <f t="shared" si="300"/>
        <v>8</v>
      </c>
      <c r="C1517" t="str">
        <f t="shared" si="301"/>
        <v>Run 108</v>
      </c>
      <c r="D1517">
        <f t="shared" si="302"/>
        <v>44</v>
      </c>
      <c r="E1517">
        <f t="shared" si="303"/>
        <v>23</v>
      </c>
      <c r="F1517" t="str">
        <f t="shared" si="304"/>
        <v>per tonne tipping fee</v>
      </c>
      <c r="G1517">
        <f t="shared" si="299"/>
        <v>1</v>
      </c>
      <c r="H1517" t="str">
        <f t="shared" si="305"/>
        <v>Global Inputs.per tonne tipping fee</v>
      </c>
      <c r="I1517">
        <f t="shared" si="306"/>
        <v>7</v>
      </c>
      <c r="J1517" t="str">
        <f t="shared" si="307"/>
        <v>Global</v>
      </c>
      <c r="K1517">
        <f t="shared" si="308"/>
        <v>35</v>
      </c>
      <c r="L1517" t="str">
        <f t="shared" si="309"/>
        <v>Inputs.per tonne tipping fee</v>
      </c>
      <c r="M1517">
        <f t="shared" si="310"/>
        <v>7</v>
      </c>
      <c r="N1517" t="str">
        <f t="shared" si="311"/>
        <v>Inputs</v>
      </c>
      <c r="O1517">
        <v>450</v>
      </c>
      <c r="P1517">
        <v>450</v>
      </c>
      <c r="Q1517">
        <v>450</v>
      </c>
      <c r="R1517">
        <v>450</v>
      </c>
      <c r="S1517">
        <v>450</v>
      </c>
      <c r="T1517">
        <v>450</v>
      </c>
      <c r="U1517">
        <v>450</v>
      </c>
      <c r="V1517">
        <v>450</v>
      </c>
      <c r="W1517">
        <v>450</v>
      </c>
      <c r="X1517">
        <v>450</v>
      </c>
      <c r="Y1517">
        <v>450</v>
      </c>
      <c r="Z1517">
        <v>450</v>
      </c>
      <c r="AA1517">
        <v>450</v>
      </c>
      <c r="AB1517">
        <v>450</v>
      </c>
      <c r="AC1517">
        <v>450</v>
      </c>
      <c r="AD1517">
        <v>450</v>
      </c>
      <c r="AE1517">
        <v>450</v>
      </c>
      <c r="AF1517">
        <v>450</v>
      </c>
      <c r="AG1517">
        <v>450</v>
      </c>
      <c r="AH1517">
        <v>450</v>
      </c>
      <c r="AI1517">
        <v>450</v>
      </c>
      <c r="AJ1517">
        <v>450</v>
      </c>
      <c r="AK1517">
        <v>450</v>
      </c>
      <c r="AL1517">
        <v>450</v>
      </c>
      <c r="AM1517">
        <v>450</v>
      </c>
      <c r="AN1517">
        <v>450</v>
      </c>
    </row>
    <row r="1518" spans="1:40" x14ac:dyDescent="0.35">
      <c r="A1518" t="s">
        <v>1517</v>
      </c>
      <c r="B1518">
        <f t="shared" si="300"/>
        <v>8</v>
      </c>
      <c r="C1518" t="str">
        <f t="shared" si="301"/>
        <v>Run 109</v>
      </c>
      <c r="D1518">
        <f t="shared" si="302"/>
        <v>44</v>
      </c>
      <c r="E1518">
        <f t="shared" si="303"/>
        <v>23</v>
      </c>
      <c r="F1518" t="str">
        <f t="shared" si="304"/>
        <v>per tonne tipping fee</v>
      </c>
      <c r="G1518">
        <f t="shared" si="299"/>
        <v>1</v>
      </c>
      <c r="H1518" t="str">
        <f t="shared" si="305"/>
        <v>Global Inputs.per tonne tipping fee</v>
      </c>
      <c r="I1518">
        <f t="shared" si="306"/>
        <v>7</v>
      </c>
      <c r="J1518" t="str">
        <f t="shared" si="307"/>
        <v>Global</v>
      </c>
      <c r="K1518">
        <f t="shared" si="308"/>
        <v>35</v>
      </c>
      <c r="L1518" t="str">
        <f t="shared" si="309"/>
        <v>Inputs.per tonne tipping fee</v>
      </c>
      <c r="M1518">
        <f t="shared" si="310"/>
        <v>7</v>
      </c>
      <c r="N1518" t="str">
        <f t="shared" si="311"/>
        <v>Inputs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</row>
    <row r="1519" spans="1:40" x14ac:dyDescent="0.35">
      <c r="A1519" t="s">
        <v>1518</v>
      </c>
      <c r="B1519">
        <f t="shared" si="300"/>
        <v>8</v>
      </c>
      <c r="C1519" t="str">
        <f t="shared" si="301"/>
        <v>Run 110</v>
      </c>
      <c r="D1519">
        <f t="shared" si="302"/>
        <v>44</v>
      </c>
      <c r="E1519">
        <f t="shared" si="303"/>
        <v>23</v>
      </c>
      <c r="F1519" t="str">
        <f t="shared" si="304"/>
        <v>per tonne tipping fee</v>
      </c>
      <c r="G1519">
        <f t="shared" si="299"/>
        <v>1</v>
      </c>
      <c r="H1519" t="str">
        <f t="shared" si="305"/>
        <v>Global Inputs.per tonne tipping fee</v>
      </c>
      <c r="I1519">
        <f t="shared" si="306"/>
        <v>7</v>
      </c>
      <c r="J1519" t="str">
        <f t="shared" si="307"/>
        <v>Global</v>
      </c>
      <c r="K1519">
        <f t="shared" si="308"/>
        <v>35</v>
      </c>
      <c r="L1519" t="str">
        <f t="shared" si="309"/>
        <v>Inputs.per tonne tipping fee</v>
      </c>
      <c r="M1519">
        <f t="shared" si="310"/>
        <v>7</v>
      </c>
      <c r="N1519" t="str">
        <f t="shared" si="311"/>
        <v>Inputs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</row>
    <row r="1520" spans="1:40" x14ac:dyDescent="0.35">
      <c r="A1520" t="s">
        <v>1519</v>
      </c>
      <c r="B1520">
        <f t="shared" si="300"/>
        <v>8</v>
      </c>
      <c r="C1520" t="str">
        <f t="shared" si="301"/>
        <v>Run 111</v>
      </c>
      <c r="D1520">
        <f t="shared" si="302"/>
        <v>44</v>
      </c>
      <c r="E1520">
        <f t="shared" si="303"/>
        <v>23</v>
      </c>
      <c r="F1520" t="str">
        <f t="shared" si="304"/>
        <v>per tonne tipping fee</v>
      </c>
      <c r="G1520">
        <f t="shared" si="299"/>
        <v>1</v>
      </c>
      <c r="H1520" t="str">
        <f t="shared" si="305"/>
        <v>Global Inputs.per tonne tipping fee</v>
      </c>
      <c r="I1520">
        <f t="shared" si="306"/>
        <v>7</v>
      </c>
      <c r="J1520" t="str">
        <f t="shared" si="307"/>
        <v>Global</v>
      </c>
      <c r="K1520">
        <f t="shared" si="308"/>
        <v>35</v>
      </c>
      <c r="L1520" t="str">
        <f t="shared" si="309"/>
        <v>Inputs.per tonne tipping fee</v>
      </c>
      <c r="M1520">
        <f t="shared" si="310"/>
        <v>7</v>
      </c>
      <c r="N1520" t="str">
        <f t="shared" si="311"/>
        <v>Inputs</v>
      </c>
      <c r="O1520">
        <v>450</v>
      </c>
      <c r="P1520">
        <v>450</v>
      </c>
      <c r="Q1520">
        <v>450</v>
      </c>
      <c r="R1520">
        <v>450</v>
      </c>
      <c r="S1520">
        <v>450</v>
      </c>
      <c r="T1520">
        <v>450</v>
      </c>
      <c r="U1520">
        <v>450</v>
      </c>
      <c r="V1520">
        <v>450</v>
      </c>
      <c r="W1520">
        <v>450</v>
      </c>
      <c r="X1520">
        <v>450</v>
      </c>
      <c r="Y1520">
        <v>450</v>
      </c>
      <c r="Z1520">
        <v>450</v>
      </c>
      <c r="AA1520">
        <v>450</v>
      </c>
      <c r="AB1520">
        <v>450</v>
      </c>
      <c r="AC1520">
        <v>450</v>
      </c>
      <c r="AD1520">
        <v>450</v>
      </c>
      <c r="AE1520">
        <v>450</v>
      </c>
      <c r="AF1520">
        <v>450</v>
      </c>
      <c r="AG1520">
        <v>450</v>
      </c>
      <c r="AH1520">
        <v>450</v>
      </c>
      <c r="AI1520">
        <v>450</v>
      </c>
      <c r="AJ1520">
        <v>450</v>
      </c>
      <c r="AK1520">
        <v>450</v>
      </c>
      <c r="AL1520">
        <v>450</v>
      </c>
      <c r="AM1520">
        <v>450</v>
      </c>
      <c r="AN1520">
        <v>450</v>
      </c>
    </row>
    <row r="1521" spans="1:40" x14ac:dyDescent="0.35">
      <c r="A1521" t="s">
        <v>1520</v>
      </c>
      <c r="B1521">
        <f t="shared" si="300"/>
        <v>8</v>
      </c>
      <c r="C1521" t="str">
        <f t="shared" si="301"/>
        <v>Run 112</v>
      </c>
      <c r="D1521">
        <f t="shared" si="302"/>
        <v>44</v>
      </c>
      <c r="E1521">
        <f t="shared" si="303"/>
        <v>23</v>
      </c>
      <c r="F1521" t="str">
        <f t="shared" si="304"/>
        <v>per tonne tipping fee</v>
      </c>
      <c r="G1521">
        <f t="shared" si="299"/>
        <v>1</v>
      </c>
      <c r="H1521" t="str">
        <f t="shared" si="305"/>
        <v>Global Inputs.per tonne tipping fee</v>
      </c>
      <c r="I1521">
        <f t="shared" si="306"/>
        <v>7</v>
      </c>
      <c r="J1521" t="str">
        <f t="shared" si="307"/>
        <v>Global</v>
      </c>
      <c r="K1521">
        <f t="shared" si="308"/>
        <v>35</v>
      </c>
      <c r="L1521" t="str">
        <f t="shared" si="309"/>
        <v>Inputs.per tonne tipping fee</v>
      </c>
      <c r="M1521">
        <f t="shared" si="310"/>
        <v>7</v>
      </c>
      <c r="N1521" t="str">
        <f t="shared" si="311"/>
        <v>Inputs</v>
      </c>
      <c r="O1521">
        <v>450</v>
      </c>
      <c r="P1521">
        <v>450</v>
      </c>
      <c r="Q1521">
        <v>450</v>
      </c>
      <c r="R1521">
        <v>450</v>
      </c>
      <c r="S1521">
        <v>450</v>
      </c>
      <c r="T1521">
        <v>450</v>
      </c>
      <c r="U1521">
        <v>450</v>
      </c>
      <c r="V1521">
        <v>450</v>
      </c>
      <c r="W1521">
        <v>450</v>
      </c>
      <c r="X1521">
        <v>450</v>
      </c>
      <c r="Y1521">
        <v>450</v>
      </c>
      <c r="Z1521">
        <v>450</v>
      </c>
      <c r="AA1521">
        <v>450</v>
      </c>
      <c r="AB1521">
        <v>450</v>
      </c>
      <c r="AC1521">
        <v>450</v>
      </c>
      <c r="AD1521">
        <v>450</v>
      </c>
      <c r="AE1521">
        <v>450</v>
      </c>
      <c r="AF1521">
        <v>450</v>
      </c>
      <c r="AG1521">
        <v>450</v>
      </c>
      <c r="AH1521">
        <v>450</v>
      </c>
      <c r="AI1521">
        <v>450</v>
      </c>
      <c r="AJ1521">
        <v>450</v>
      </c>
      <c r="AK1521">
        <v>450</v>
      </c>
      <c r="AL1521">
        <v>450</v>
      </c>
      <c r="AM1521">
        <v>450</v>
      </c>
      <c r="AN1521">
        <v>450</v>
      </c>
    </row>
    <row r="1522" spans="1:40" x14ac:dyDescent="0.35">
      <c r="A1522" t="s">
        <v>1521</v>
      </c>
      <c r="B1522">
        <f t="shared" si="300"/>
        <v>8</v>
      </c>
      <c r="C1522" t="str">
        <f t="shared" si="301"/>
        <v>Run 113</v>
      </c>
      <c r="D1522">
        <f t="shared" si="302"/>
        <v>44</v>
      </c>
      <c r="E1522">
        <f t="shared" si="303"/>
        <v>23</v>
      </c>
      <c r="F1522" t="str">
        <f t="shared" si="304"/>
        <v>per tonne tipping fee</v>
      </c>
      <c r="G1522">
        <f t="shared" si="299"/>
        <v>1</v>
      </c>
      <c r="H1522" t="str">
        <f t="shared" si="305"/>
        <v>Global Inputs.per tonne tipping fee</v>
      </c>
      <c r="I1522">
        <f t="shared" si="306"/>
        <v>7</v>
      </c>
      <c r="J1522" t="str">
        <f t="shared" si="307"/>
        <v>Global</v>
      </c>
      <c r="K1522">
        <f t="shared" si="308"/>
        <v>35</v>
      </c>
      <c r="L1522" t="str">
        <f t="shared" si="309"/>
        <v>Inputs.per tonne tipping fee</v>
      </c>
      <c r="M1522">
        <f t="shared" si="310"/>
        <v>7</v>
      </c>
      <c r="N1522" t="str">
        <f t="shared" si="311"/>
        <v>Inputs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</row>
    <row r="1523" spans="1:40" x14ac:dyDescent="0.35">
      <c r="A1523" t="s">
        <v>1522</v>
      </c>
      <c r="B1523">
        <f t="shared" si="300"/>
        <v>8</v>
      </c>
      <c r="C1523" t="str">
        <f t="shared" si="301"/>
        <v>Run 114</v>
      </c>
      <c r="D1523">
        <f t="shared" si="302"/>
        <v>44</v>
      </c>
      <c r="E1523">
        <f t="shared" si="303"/>
        <v>23</v>
      </c>
      <c r="F1523" t="str">
        <f t="shared" si="304"/>
        <v>per tonne tipping fee</v>
      </c>
      <c r="G1523">
        <f t="shared" si="299"/>
        <v>1</v>
      </c>
      <c r="H1523" t="str">
        <f t="shared" si="305"/>
        <v>Global Inputs.per tonne tipping fee</v>
      </c>
      <c r="I1523">
        <f t="shared" si="306"/>
        <v>7</v>
      </c>
      <c r="J1523" t="str">
        <f t="shared" si="307"/>
        <v>Global</v>
      </c>
      <c r="K1523">
        <f t="shared" si="308"/>
        <v>35</v>
      </c>
      <c r="L1523" t="str">
        <f t="shared" si="309"/>
        <v>Inputs.per tonne tipping fee</v>
      </c>
      <c r="M1523">
        <f t="shared" si="310"/>
        <v>7</v>
      </c>
      <c r="N1523" t="str">
        <f t="shared" si="311"/>
        <v>Inputs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</row>
    <row r="1524" spans="1:40" x14ac:dyDescent="0.35">
      <c r="A1524" t="s">
        <v>1523</v>
      </c>
      <c r="B1524">
        <f t="shared" si="300"/>
        <v>8</v>
      </c>
      <c r="C1524" t="str">
        <f t="shared" si="301"/>
        <v>Run 115</v>
      </c>
      <c r="D1524">
        <f t="shared" si="302"/>
        <v>44</v>
      </c>
      <c r="E1524">
        <f t="shared" si="303"/>
        <v>23</v>
      </c>
      <c r="F1524" t="str">
        <f t="shared" si="304"/>
        <v>per tonne tipping fee</v>
      </c>
      <c r="G1524">
        <f t="shared" si="299"/>
        <v>1</v>
      </c>
      <c r="H1524" t="str">
        <f t="shared" si="305"/>
        <v>Global Inputs.per tonne tipping fee</v>
      </c>
      <c r="I1524">
        <f t="shared" si="306"/>
        <v>7</v>
      </c>
      <c r="J1524" t="str">
        <f t="shared" si="307"/>
        <v>Global</v>
      </c>
      <c r="K1524">
        <f t="shared" si="308"/>
        <v>35</v>
      </c>
      <c r="L1524" t="str">
        <f t="shared" si="309"/>
        <v>Inputs.per tonne tipping fee</v>
      </c>
      <c r="M1524">
        <f t="shared" si="310"/>
        <v>7</v>
      </c>
      <c r="N1524" t="str">
        <f t="shared" si="311"/>
        <v>Inputs</v>
      </c>
      <c r="O1524">
        <v>450</v>
      </c>
      <c r="P1524">
        <v>450</v>
      </c>
      <c r="Q1524">
        <v>450</v>
      </c>
      <c r="R1524">
        <v>450</v>
      </c>
      <c r="S1524">
        <v>450</v>
      </c>
      <c r="T1524">
        <v>450</v>
      </c>
      <c r="U1524">
        <v>450</v>
      </c>
      <c r="V1524">
        <v>450</v>
      </c>
      <c r="W1524">
        <v>450</v>
      </c>
      <c r="X1524">
        <v>450</v>
      </c>
      <c r="Y1524">
        <v>450</v>
      </c>
      <c r="Z1524">
        <v>450</v>
      </c>
      <c r="AA1524">
        <v>450</v>
      </c>
      <c r="AB1524">
        <v>450</v>
      </c>
      <c r="AC1524">
        <v>450</v>
      </c>
      <c r="AD1524">
        <v>450</v>
      </c>
      <c r="AE1524">
        <v>450</v>
      </c>
      <c r="AF1524">
        <v>450</v>
      </c>
      <c r="AG1524">
        <v>450</v>
      </c>
      <c r="AH1524">
        <v>450</v>
      </c>
      <c r="AI1524">
        <v>450</v>
      </c>
      <c r="AJ1524">
        <v>450</v>
      </c>
      <c r="AK1524">
        <v>450</v>
      </c>
      <c r="AL1524">
        <v>450</v>
      </c>
      <c r="AM1524">
        <v>450</v>
      </c>
      <c r="AN1524">
        <v>450</v>
      </c>
    </row>
    <row r="1525" spans="1:40" x14ac:dyDescent="0.35">
      <c r="A1525" t="s">
        <v>1524</v>
      </c>
      <c r="B1525">
        <f t="shared" si="300"/>
        <v>8</v>
      </c>
      <c r="C1525" t="str">
        <f t="shared" si="301"/>
        <v>Run 116</v>
      </c>
      <c r="D1525">
        <f t="shared" si="302"/>
        <v>44</v>
      </c>
      <c r="E1525">
        <f t="shared" si="303"/>
        <v>23</v>
      </c>
      <c r="F1525" t="str">
        <f t="shared" si="304"/>
        <v>per tonne tipping fee</v>
      </c>
      <c r="G1525">
        <f t="shared" si="299"/>
        <v>1</v>
      </c>
      <c r="H1525" t="str">
        <f t="shared" si="305"/>
        <v>Global Inputs.per tonne tipping fee</v>
      </c>
      <c r="I1525">
        <f t="shared" si="306"/>
        <v>7</v>
      </c>
      <c r="J1525" t="str">
        <f t="shared" si="307"/>
        <v>Global</v>
      </c>
      <c r="K1525">
        <f t="shared" si="308"/>
        <v>35</v>
      </c>
      <c r="L1525" t="str">
        <f t="shared" si="309"/>
        <v>Inputs.per tonne tipping fee</v>
      </c>
      <c r="M1525">
        <f t="shared" si="310"/>
        <v>7</v>
      </c>
      <c r="N1525" t="str">
        <f t="shared" si="311"/>
        <v>Inputs</v>
      </c>
      <c r="O1525">
        <v>450</v>
      </c>
      <c r="P1525">
        <v>450</v>
      </c>
      <c r="Q1525">
        <v>450</v>
      </c>
      <c r="R1525">
        <v>450</v>
      </c>
      <c r="S1525">
        <v>450</v>
      </c>
      <c r="T1525">
        <v>450</v>
      </c>
      <c r="U1525">
        <v>450</v>
      </c>
      <c r="V1525">
        <v>450</v>
      </c>
      <c r="W1525">
        <v>450</v>
      </c>
      <c r="X1525">
        <v>450</v>
      </c>
      <c r="Y1525">
        <v>450</v>
      </c>
      <c r="Z1525">
        <v>450</v>
      </c>
      <c r="AA1525">
        <v>450</v>
      </c>
      <c r="AB1525">
        <v>450</v>
      </c>
      <c r="AC1525">
        <v>450</v>
      </c>
      <c r="AD1525">
        <v>450</v>
      </c>
      <c r="AE1525">
        <v>450</v>
      </c>
      <c r="AF1525">
        <v>450</v>
      </c>
      <c r="AG1525">
        <v>450</v>
      </c>
      <c r="AH1525">
        <v>450</v>
      </c>
      <c r="AI1525">
        <v>450</v>
      </c>
      <c r="AJ1525">
        <v>450</v>
      </c>
      <c r="AK1525">
        <v>450</v>
      </c>
      <c r="AL1525">
        <v>450</v>
      </c>
      <c r="AM1525">
        <v>450</v>
      </c>
      <c r="AN1525">
        <v>450</v>
      </c>
    </row>
    <row r="1526" spans="1:40" x14ac:dyDescent="0.35">
      <c r="A1526" t="s">
        <v>1525</v>
      </c>
      <c r="B1526">
        <f t="shared" si="300"/>
        <v>8</v>
      </c>
      <c r="C1526" t="str">
        <f t="shared" si="301"/>
        <v>Run 117</v>
      </c>
      <c r="D1526">
        <f t="shared" si="302"/>
        <v>44</v>
      </c>
      <c r="E1526">
        <f t="shared" si="303"/>
        <v>23</v>
      </c>
      <c r="F1526" t="str">
        <f t="shared" si="304"/>
        <v>per tonne tipping fee</v>
      </c>
      <c r="G1526">
        <f t="shared" si="299"/>
        <v>1</v>
      </c>
      <c r="H1526" t="str">
        <f t="shared" si="305"/>
        <v>Global Inputs.per tonne tipping fee</v>
      </c>
      <c r="I1526">
        <f t="shared" si="306"/>
        <v>7</v>
      </c>
      <c r="J1526" t="str">
        <f t="shared" si="307"/>
        <v>Global</v>
      </c>
      <c r="K1526">
        <f t="shared" si="308"/>
        <v>35</v>
      </c>
      <c r="L1526" t="str">
        <f t="shared" si="309"/>
        <v>Inputs.per tonne tipping fee</v>
      </c>
      <c r="M1526">
        <f t="shared" si="310"/>
        <v>7</v>
      </c>
      <c r="N1526" t="str">
        <f t="shared" si="311"/>
        <v>Inputs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</row>
    <row r="1527" spans="1:40" x14ac:dyDescent="0.35">
      <c r="A1527" t="s">
        <v>1526</v>
      </c>
      <c r="B1527">
        <f t="shared" si="300"/>
        <v>8</v>
      </c>
      <c r="C1527" t="str">
        <f t="shared" si="301"/>
        <v>Run 118</v>
      </c>
      <c r="D1527">
        <f t="shared" si="302"/>
        <v>44</v>
      </c>
      <c r="E1527">
        <f t="shared" si="303"/>
        <v>23</v>
      </c>
      <c r="F1527" t="str">
        <f t="shared" si="304"/>
        <v>per tonne tipping fee</v>
      </c>
      <c r="G1527">
        <f t="shared" si="299"/>
        <v>1</v>
      </c>
      <c r="H1527" t="str">
        <f t="shared" si="305"/>
        <v>Global Inputs.per tonne tipping fee</v>
      </c>
      <c r="I1527">
        <f t="shared" si="306"/>
        <v>7</v>
      </c>
      <c r="J1527" t="str">
        <f t="shared" si="307"/>
        <v>Global</v>
      </c>
      <c r="K1527">
        <f t="shared" si="308"/>
        <v>35</v>
      </c>
      <c r="L1527" t="str">
        <f t="shared" si="309"/>
        <v>Inputs.per tonne tipping fee</v>
      </c>
      <c r="M1527">
        <f t="shared" si="310"/>
        <v>7</v>
      </c>
      <c r="N1527" t="str">
        <f t="shared" si="311"/>
        <v>Inputs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</row>
    <row r="1528" spans="1:40" x14ac:dyDescent="0.35">
      <c r="A1528" t="s">
        <v>1527</v>
      </c>
      <c r="B1528">
        <f t="shared" si="300"/>
        <v>8</v>
      </c>
      <c r="C1528" t="str">
        <f t="shared" si="301"/>
        <v>Run 119</v>
      </c>
      <c r="D1528">
        <f t="shared" si="302"/>
        <v>44</v>
      </c>
      <c r="E1528">
        <f t="shared" si="303"/>
        <v>23</v>
      </c>
      <c r="F1528" t="str">
        <f t="shared" si="304"/>
        <v>per tonne tipping fee</v>
      </c>
      <c r="G1528">
        <f t="shared" si="299"/>
        <v>1</v>
      </c>
      <c r="H1528" t="str">
        <f t="shared" si="305"/>
        <v>Global Inputs.per tonne tipping fee</v>
      </c>
      <c r="I1528">
        <f t="shared" si="306"/>
        <v>7</v>
      </c>
      <c r="J1528" t="str">
        <f t="shared" si="307"/>
        <v>Global</v>
      </c>
      <c r="K1528">
        <f t="shared" si="308"/>
        <v>35</v>
      </c>
      <c r="L1528" t="str">
        <f t="shared" si="309"/>
        <v>Inputs.per tonne tipping fee</v>
      </c>
      <c r="M1528">
        <f t="shared" si="310"/>
        <v>7</v>
      </c>
      <c r="N1528" t="str">
        <f t="shared" si="311"/>
        <v>Inputs</v>
      </c>
      <c r="O1528">
        <v>450</v>
      </c>
      <c r="P1528">
        <v>450</v>
      </c>
      <c r="Q1528">
        <v>450</v>
      </c>
      <c r="R1528">
        <v>450</v>
      </c>
      <c r="S1528">
        <v>450</v>
      </c>
      <c r="T1528">
        <v>450</v>
      </c>
      <c r="U1528">
        <v>450</v>
      </c>
      <c r="V1528">
        <v>450</v>
      </c>
      <c r="W1528">
        <v>450</v>
      </c>
      <c r="X1528">
        <v>450</v>
      </c>
      <c r="Y1528">
        <v>450</v>
      </c>
      <c r="Z1528">
        <v>450</v>
      </c>
      <c r="AA1528">
        <v>450</v>
      </c>
      <c r="AB1528">
        <v>450</v>
      </c>
      <c r="AC1528">
        <v>450</v>
      </c>
      <c r="AD1528">
        <v>450</v>
      </c>
      <c r="AE1528">
        <v>450</v>
      </c>
      <c r="AF1528">
        <v>450</v>
      </c>
      <c r="AG1528">
        <v>450</v>
      </c>
      <c r="AH1528">
        <v>450</v>
      </c>
      <c r="AI1528">
        <v>450</v>
      </c>
      <c r="AJ1528">
        <v>450</v>
      </c>
      <c r="AK1528">
        <v>450</v>
      </c>
      <c r="AL1528">
        <v>450</v>
      </c>
      <c r="AM1528">
        <v>450</v>
      </c>
      <c r="AN1528">
        <v>450</v>
      </c>
    </row>
    <row r="1529" spans="1:40" x14ac:dyDescent="0.35">
      <c r="A1529" t="s">
        <v>1528</v>
      </c>
      <c r="B1529">
        <f t="shared" si="300"/>
        <v>8</v>
      </c>
      <c r="C1529" t="str">
        <f t="shared" si="301"/>
        <v>Run 120</v>
      </c>
      <c r="D1529">
        <f t="shared" si="302"/>
        <v>44</v>
      </c>
      <c r="E1529">
        <f t="shared" si="303"/>
        <v>23</v>
      </c>
      <c r="F1529" t="str">
        <f t="shared" si="304"/>
        <v>per tonne tipping fee</v>
      </c>
      <c r="G1529">
        <f t="shared" si="299"/>
        <v>1</v>
      </c>
      <c r="H1529" t="str">
        <f t="shared" si="305"/>
        <v>Global Inputs.per tonne tipping fee</v>
      </c>
      <c r="I1529">
        <f t="shared" si="306"/>
        <v>7</v>
      </c>
      <c r="J1529" t="str">
        <f t="shared" si="307"/>
        <v>Global</v>
      </c>
      <c r="K1529">
        <f t="shared" si="308"/>
        <v>35</v>
      </c>
      <c r="L1529" t="str">
        <f t="shared" si="309"/>
        <v>Inputs.per tonne tipping fee</v>
      </c>
      <c r="M1529">
        <f t="shared" si="310"/>
        <v>7</v>
      </c>
      <c r="N1529" t="str">
        <f t="shared" si="311"/>
        <v>Inputs</v>
      </c>
      <c r="O1529">
        <v>450</v>
      </c>
      <c r="P1529">
        <v>450</v>
      </c>
      <c r="Q1529">
        <v>450</v>
      </c>
      <c r="R1529">
        <v>450</v>
      </c>
      <c r="S1529">
        <v>450</v>
      </c>
      <c r="T1529">
        <v>450</v>
      </c>
      <c r="U1529">
        <v>450</v>
      </c>
      <c r="V1529">
        <v>450</v>
      </c>
      <c r="W1529">
        <v>450</v>
      </c>
      <c r="X1529">
        <v>450</v>
      </c>
      <c r="Y1529">
        <v>450</v>
      </c>
      <c r="Z1529">
        <v>450</v>
      </c>
      <c r="AA1529">
        <v>450</v>
      </c>
      <c r="AB1529">
        <v>450</v>
      </c>
      <c r="AC1529">
        <v>450</v>
      </c>
      <c r="AD1529">
        <v>450</v>
      </c>
      <c r="AE1529">
        <v>450</v>
      </c>
      <c r="AF1529">
        <v>450</v>
      </c>
      <c r="AG1529">
        <v>450</v>
      </c>
      <c r="AH1529">
        <v>450</v>
      </c>
      <c r="AI1529">
        <v>450</v>
      </c>
      <c r="AJ1529">
        <v>450</v>
      </c>
      <c r="AK1529">
        <v>450</v>
      </c>
      <c r="AL1529">
        <v>450</v>
      </c>
      <c r="AM1529">
        <v>450</v>
      </c>
      <c r="AN1529">
        <v>450</v>
      </c>
    </row>
    <row r="1530" spans="1:40" x14ac:dyDescent="0.35">
      <c r="A1530" t="s">
        <v>1529</v>
      </c>
      <c r="B1530">
        <f t="shared" si="300"/>
        <v>8</v>
      </c>
      <c r="C1530" t="str">
        <f t="shared" si="301"/>
        <v>Run 121</v>
      </c>
      <c r="D1530">
        <f t="shared" si="302"/>
        <v>44</v>
      </c>
      <c r="E1530">
        <f t="shared" si="303"/>
        <v>23</v>
      </c>
      <c r="F1530" t="str">
        <f t="shared" si="304"/>
        <v>per tonne tipping fee</v>
      </c>
      <c r="G1530">
        <f t="shared" si="299"/>
        <v>1</v>
      </c>
      <c r="H1530" t="str">
        <f t="shared" si="305"/>
        <v>Global Inputs.per tonne tipping fee</v>
      </c>
      <c r="I1530">
        <f t="shared" si="306"/>
        <v>7</v>
      </c>
      <c r="J1530" t="str">
        <f t="shared" si="307"/>
        <v>Global</v>
      </c>
      <c r="K1530">
        <f t="shared" si="308"/>
        <v>35</v>
      </c>
      <c r="L1530" t="str">
        <f t="shared" si="309"/>
        <v>Inputs.per tonne tipping fee</v>
      </c>
      <c r="M1530">
        <f t="shared" si="310"/>
        <v>7</v>
      </c>
      <c r="N1530" t="str">
        <f t="shared" si="311"/>
        <v>Inputs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</row>
    <row r="1531" spans="1:40" x14ac:dyDescent="0.35">
      <c r="A1531" t="s">
        <v>1530</v>
      </c>
      <c r="B1531">
        <f t="shared" si="300"/>
        <v>8</v>
      </c>
      <c r="C1531" t="str">
        <f t="shared" si="301"/>
        <v>Run 122</v>
      </c>
      <c r="D1531">
        <f t="shared" si="302"/>
        <v>44</v>
      </c>
      <c r="E1531">
        <f t="shared" si="303"/>
        <v>23</v>
      </c>
      <c r="F1531" t="str">
        <f t="shared" si="304"/>
        <v>per tonne tipping fee</v>
      </c>
      <c r="G1531">
        <f t="shared" si="299"/>
        <v>1</v>
      </c>
      <c r="H1531" t="str">
        <f t="shared" si="305"/>
        <v>Global Inputs.per tonne tipping fee</v>
      </c>
      <c r="I1531">
        <f t="shared" si="306"/>
        <v>7</v>
      </c>
      <c r="J1531" t="str">
        <f t="shared" si="307"/>
        <v>Global</v>
      </c>
      <c r="K1531">
        <f t="shared" si="308"/>
        <v>35</v>
      </c>
      <c r="L1531" t="str">
        <f t="shared" si="309"/>
        <v>Inputs.per tonne tipping fee</v>
      </c>
      <c r="M1531">
        <f t="shared" si="310"/>
        <v>7</v>
      </c>
      <c r="N1531" t="str">
        <f t="shared" si="311"/>
        <v>Inputs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</row>
    <row r="1532" spans="1:40" x14ac:dyDescent="0.35">
      <c r="A1532" t="s">
        <v>1531</v>
      </c>
      <c r="B1532">
        <f t="shared" si="300"/>
        <v>8</v>
      </c>
      <c r="C1532" t="str">
        <f t="shared" si="301"/>
        <v>Run 123</v>
      </c>
      <c r="D1532">
        <f t="shared" si="302"/>
        <v>44</v>
      </c>
      <c r="E1532">
        <f t="shared" si="303"/>
        <v>23</v>
      </c>
      <c r="F1532" t="str">
        <f t="shared" si="304"/>
        <v>per tonne tipping fee</v>
      </c>
      <c r="G1532">
        <f t="shared" si="299"/>
        <v>1</v>
      </c>
      <c r="H1532" t="str">
        <f t="shared" si="305"/>
        <v>Global Inputs.per tonne tipping fee</v>
      </c>
      <c r="I1532">
        <f t="shared" si="306"/>
        <v>7</v>
      </c>
      <c r="J1532" t="str">
        <f t="shared" si="307"/>
        <v>Global</v>
      </c>
      <c r="K1532">
        <f t="shared" si="308"/>
        <v>35</v>
      </c>
      <c r="L1532" t="str">
        <f t="shared" si="309"/>
        <v>Inputs.per tonne tipping fee</v>
      </c>
      <c r="M1532">
        <f t="shared" si="310"/>
        <v>7</v>
      </c>
      <c r="N1532" t="str">
        <f t="shared" si="311"/>
        <v>Inputs</v>
      </c>
      <c r="O1532">
        <v>450</v>
      </c>
      <c r="P1532">
        <v>450</v>
      </c>
      <c r="Q1532">
        <v>450</v>
      </c>
      <c r="R1532">
        <v>450</v>
      </c>
      <c r="S1532">
        <v>450</v>
      </c>
      <c r="T1532">
        <v>450</v>
      </c>
      <c r="U1532">
        <v>450</v>
      </c>
      <c r="V1532">
        <v>450</v>
      </c>
      <c r="W1532">
        <v>450</v>
      </c>
      <c r="X1532">
        <v>450</v>
      </c>
      <c r="Y1532">
        <v>450</v>
      </c>
      <c r="Z1532">
        <v>450</v>
      </c>
      <c r="AA1532">
        <v>450</v>
      </c>
      <c r="AB1532">
        <v>450</v>
      </c>
      <c r="AC1532">
        <v>450</v>
      </c>
      <c r="AD1532">
        <v>450</v>
      </c>
      <c r="AE1532">
        <v>450</v>
      </c>
      <c r="AF1532">
        <v>450</v>
      </c>
      <c r="AG1532">
        <v>450</v>
      </c>
      <c r="AH1532">
        <v>450</v>
      </c>
      <c r="AI1532">
        <v>450</v>
      </c>
      <c r="AJ1532">
        <v>450</v>
      </c>
      <c r="AK1532">
        <v>450</v>
      </c>
      <c r="AL1532">
        <v>450</v>
      </c>
      <c r="AM1532">
        <v>450</v>
      </c>
      <c r="AN1532">
        <v>450</v>
      </c>
    </row>
    <row r="1533" spans="1:40" x14ac:dyDescent="0.35">
      <c r="A1533" t="s">
        <v>1532</v>
      </c>
      <c r="B1533">
        <f t="shared" si="300"/>
        <v>8</v>
      </c>
      <c r="C1533" t="str">
        <f t="shared" si="301"/>
        <v>Run 124</v>
      </c>
      <c r="D1533">
        <f t="shared" si="302"/>
        <v>44</v>
      </c>
      <c r="E1533">
        <f t="shared" si="303"/>
        <v>23</v>
      </c>
      <c r="F1533" t="str">
        <f t="shared" si="304"/>
        <v>per tonne tipping fee</v>
      </c>
      <c r="G1533">
        <f t="shared" si="299"/>
        <v>1</v>
      </c>
      <c r="H1533" t="str">
        <f t="shared" si="305"/>
        <v>Global Inputs.per tonne tipping fee</v>
      </c>
      <c r="I1533">
        <f t="shared" si="306"/>
        <v>7</v>
      </c>
      <c r="J1533" t="str">
        <f t="shared" si="307"/>
        <v>Global</v>
      </c>
      <c r="K1533">
        <f t="shared" si="308"/>
        <v>35</v>
      </c>
      <c r="L1533" t="str">
        <f t="shared" si="309"/>
        <v>Inputs.per tonne tipping fee</v>
      </c>
      <c r="M1533">
        <f t="shared" si="310"/>
        <v>7</v>
      </c>
      <c r="N1533" t="str">
        <f t="shared" si="311"/>
        <v>Inputs</v>
      </c>
      <c r="O1533">
        <v>450</v>
      </c>
      <c r="P1533">
        <v>450</v>
      </c>
      <c r="Q1533">
        <v>450</v>
      </c>
      <c r="R1533">
        <v>450</v>
      </c>
      <c r="S1533">
        <v>450</v>
      </c>
      <c r="T1533">
        <v>450</v>
      </c>
      <c r="U1533">
        <v>450</v>
      </c>
      <c r="V1533">
        <v>450</v>
      </c>
      <c r="W1533">
        <v>450</v>
      </c>
      <c r="X1533">
        <v>450</v>
      </c>
      <c r="Y1533">
        <v>450</v>
      </c>
      <c r="Z1533">
        <v>450</v>
      </c>
      <c r="AA1533">
        <v>450</v>
      </c>
      <c r="AB1533">
        <v>450</v>
      </c>
      <c r="AC1533">
        <v>450</v>
      </c>
      <c r="AD1533">
        <v>450</v>
      </c>
      <c r="AE1533">
        <v>450</v>
      </c>
      <c r="AF1533">
        <v>450</v>
      </c>
      <c r="AG1533">
        <v>450</v>
      </c>
      <c r="AH1533">
        <v>450</v>
      </c>
      <c r="AI1533">
        <v>450</v>
      </c>
      <c r="AJ1533">
        <v>450</v>
      </c>
      <c r="AK1533">
        <v>450</v>
      </c>
      <c r="AL1533">
        <v>450</v>
      </c>
      <c r="AM1533">
        <v>450</v>
      </c>
      <c r="AN1533">
        <v>450</v>
      </c>
    </row>
    <row r="1534" spans="1:40" x14ac:dyDescent="0.35">
      <c r="A1534" t="s">
        <v>1533</v>
      </c>
      <c r="B1534">
        <f t="shared" si="300"/>
        <v>8</v>
      </c>
      <c r="C1534" t="str">
        <f t="shared" si="301"/>
        <v>Run 125</v>
      </c>
      <c r="D1534">
        <f t="shared" si="302"/>
        <v>44</v>
      </c>
      <c r="E1534">
        <f t="shared" si="303"/>
        <v>23</v>
      </c>
      <c r="F1534" t="str">
        <f t="shared" si="304"/>
        <v>per tonne tipping fee</v>
      </c>
      <c r="G1534">
        <f t="shared" si="299"/>
        <v>1</v>
      </c>
      <c r="H1534" t="str">
        <f t="shared" si="305"/>
        <v>Global Inputs.per tonne tipping fee</v>
      </c>
      <c r="I1534">
        <f t="shared" si="306"/>
        <v>7</v>
      </c>
      <c r="J1534" t="str">
        <f t="shared" si="307"/>
        <v>Global</v>
      </c>
      <c r="K1534">
        <f t="shared" si="308"/>
        <v>35</v>
      </c>
      <c r="L1534" t="str">
        <f t="shared" si="309"/>
        <v>Inputs.per tonne tipping fee</v>
      </c>
      <c r="M1534">
        <f t="shared" si="310"/>
        <v>7</v>
      </c>
      <c r="N1534" t="str">
        <f t="shared" si="311"/>
        <v>Inputs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</row>
    <row r="1535" spans="1:40" x14ac:dyDescent="0.35">
      <c r="A1535" t="s">
        <v>1534</v>
      </c>
      <c r="B1535">
        <f t="shared" si="300"/>
        <v>8</v>
      </c>
      <c r="C1535" t="str">
        <f t="shared" si="301"/>
        <v>Run 126</v>
      </c>
      <c r="D1535">
        <f t="shared" si="302"/>
        <v>44</v>
      </c>
      <c r="E1535">
        <f t="shared" si="303"/>
        <v>23</v>
      </c>
      <c r="F1535" t="str">
        <f t="shared" si="304"/>
        <v>per tonne tipping fee</v>
      </c>
      <c r="G1535">
        <f t="shared" si="299"/>
        <v>1</v>
      </c>
      <c r="H1535" t="str">
        <f t="shared" si="305"/>
        <v>Global Inputs.per tonne tipping fee</v>
      </c>
      <c r="I1535">
        <f t="shared" si="306"/>
        <v>7</v>
      </c>
      <c r="J1535" t="str">
        <f t="shared" si="307"/>
        <v>Global</v>
      </c>
      <c r="K1535">
        <f t="shared" si="308"/>
        <v>35</v>
      </c>
      <c r="L1535" t="str">
        <f t="shared" si="309"/>
        <v>Inputs.per tonne tipping fee</v>
      </c>
      <c r="M1535">
        <f t="shared" si="310"/>
        <v>7</v>
      </c>
      <c r="N1535" t="str">
        <f t="shared" si="311"/>
        <v>Inputs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</row>
    <row r="1536" spans="1:40" x14ac:dyDescent="0.35">
      <c r="A1536" t="s">
        <v>1535</v>
      </c>
      <c r="B1536">
        <f t="shared" si="300"/>
        <v>8</v>
      </c>
      <c r="C1536" t="str">
        <f t="shared" si="301"/>
        <v>Run 127</v>
      </c>
      <c r="D1536">
        <f t="shared" si="302"/>
        <v>44</v>
      </c>
      <c r="E1536">
        <f t="shared" si="303"/>
        <v>23</v>
      </c>
      <c r="F1536" t="str">
        <f t="shared" si="304"/>
        <v>per tonne tipping fee</v>
      </c>
      <c r="G1536">
        <f t="shared" si="299"/>
        <v>1</v>
      </c>
      <c r="H1536" t="str">
        <f t="shared" si="305"/>
        <v>Global Inputs.per tonne tipping fee</v>
      </c>
      <c r="I1536">
        <f t="shared" si="306"/>
        <v>7</v>
      </c>
      <c r="J1536" t="str">
        <f t="shared" si="307"/>
        <v>Global</v>
      </c>
      <c r="K1536">
        <f t="shared" si="308"/>
        <v>35</v>
      </c>
      <c r="L1536" t="str">
        <f t="shared" si="309"/>
        <v>Inputs.per tonne tipping fee</v>
      </c>
      <c r="M1536">
        <f t="shared" si="310"/>
        <v>7</v>
      </c>
      <c r="N1536" t="str">
        <f t="shared" si="311"/>
        <v>Inputs</v>
      </c>
      <c r="O1536">
        <v>450</v>
      </c>
      <c r="P1536">
        <v>450</v>
      </c>
      <c r="Q1536">
        <v>450</v>
      </c>
      <c r="R1536">
        <v>450</v>
      </c>
      <c r="S1536">
        <v>450</v>
      </c>
      <c r="T1536">
        <v>450</v>
      </c>
      <c r="U1536">
        <v>450</v>
      </c>
      <c r="V1536">
        <v>450</v>
      </c>
      <c r="W1536">
        <v>450</v>
      </c>
      <c r="X1536">
        <v>450</v>
      </c>
      <c r="Y1536">
        <v>450</v>
      </c>
      <c r="Z1536">
        <v>450</v>
      </c>
      <c r="AA1536">
        <v>450</v>
      </c>
      <c r="AB1536">
        <v>450</v>
      </c>
      <c r="AC1536">
        <v>450</v>
      </c>
      <c r="AD1536">
        <v>450</v>
      </c>
      <c r="AE1536">
        <v>450</v>
      </c>
      <c r="AF1536">
        <v>450</v>
      </c>
      <c r="AG1536">
        <v>450</v>
      </c>
      <c r="AH1536">
        <v>450</v>
      </c>
      <c r="AI1536">
        <v>450</v>
      </c>
      <c r="AJ1536">
        <v>450</v>
      </c>
      <c r="AK1536">
        <v>450</v>
      </c>
      <c r="AL1536">
        <v>450</v>
      </c>
      <c r="AM1536">
        <v>450</v>
      </c>
      <c r="AN1536">
        <v>450</v>
      </c>
    </row>
    <row r="1537" spans="1:40" x14ac:dyDescent="0.35">
      <c r="A1537" t="s">
        <v>1536</v>
      </c>
      <c r="B1537">
        <f t="shared" si="300"/>
        <v>8</v>
      </c>
      <c r="C1537" t="str">
        <f t="shared" si="301"/>
        <v>Run 128</v>
      </c>
      <c r="D1537">
        <f t="shared" si="302"/>
        <v>44</v>
      </c>
      <c r="E1537">
        <f t="shared" si="303"/>
        <v>23</v>
      </c>
      <c r="F1537" t="str">
        <f t="shared" si="304"/>
        <v>per tonne tipping fee</v>
      </c>
      <c r="G1537">
        <f t="shared" si="299"/>
        <v>1</v>
      </c>
      <c r="H1537" t="str">
        <f t="shared" si="305"/>
        <v>Global Inputs.per tonne tipping fee</v>
      </c>
      <c r="I1537">
        <f t="shared" si="306"/>
        <v>7</v>
      </c>
      <c r="J1537" t="str">
        <f t="shared" si="307"/>
        <v>Global</v>
      </c>
      <c r="K1537">
        <f t="shared" si="308"/>
        <v>35</v>
      </c>
      <c r="L1537" t="str">
        <f t="shared" si="309"/>
        <v>Inputs.per tonne tipping fee</v>
      </c>
      <c r="M1537">
        <f t="shared" si="310"/>
        <v>7</v>
      </c>
      <c r="N1537" t="str">
        <f t="shared" si="311"/>
        <v>Inputs</v>
      </c>
      <c r="O1537">
        <v>450</v>
      </c>
      <c r="P1537">
        <v>450</v>
      </c>
      <c r="Q1537">
        <v>450</v>
      </c>
      <c r="R1537">
        <v>450</v>
      </c>
      <c r="S1537">
        <v>450</v>
      </c>
      <c r="T1537">
        <v>450</v>
      </c>
      <c r="U1537">
        <v>450</v>
      </c>
      <c r="V1537">
        <v>450</v>
      </c>
      <c r="W1537">
        <v>450</v>
      </c>
      <c r="X1537">
        <v>450</v>
      </c>
      <c r="Y1537">
        <v>450</v>
      </c>
      <c r="Z1537">
        <v>450</v>
      </c>
      <c r="AA1537">
        <v>450</v>
      </c>
      <c r="AB1537">
        <v>450</v>
      </c>
      <c r="AC1537">
        <v>450</v>
      </c>
      <c r="AD1537">
        <v>450</v>
      </c>
      <c r="AE1537">
        <v>450</v>
      </c>
      <c r="AF1537">
        <v>450</v>
      </c>
      <c r="AG1537">
        <v>450</v>
      </c>
      <c r="AH1537">
        <v>450</v>
      </c>
      <c r="AI1537">
        <v>450</v>
      </c>
      <c r="AJ1537">
        <v>450</v>
      </c>
      <c r="AK1537">
        <v>450</v>
      </c>
      <c r="AL1537">
        <v>450</v>
      </c>
      <c r="AM1537">
        <v>450</v>
      </c>
      <c r="AN1537">
        <v>450</v>
      </c>
    </row>
    <row r="1538" spans="1:40" x14ac:dyDescent="0.35">
      <c r="A1538" t="s">
        <v>1537</v>
      </c>
      <c r="B1538">
        <f t="shared" si="300"/>
        <v>6</v>
      </c>
      <c r="C1538" t="str">
        <f t="shared" si="301"/>
        <v>Run 1</v>
      </c>
      <c r="D1538">
        <f t="shared" si="302"/>
        <v>44</v>
      </c>
      <c r="E1538">
        <f t="shared" si="303"/>
        <v>21</v>
      </c>
      <c r="F1538" t="str">
        <f t="shared" si="304"/>
        <v>RIN Scenario Multiplier</v>
      </c>
      <c r="G1538">
        <f t="shared" ref="G1538:G1601" si="312">B1538-I1538</f>
        <v>-1</v>
      </c>
      <c r="H1538" t="str">
        <f t="shared" si="305"/>
        <v>Global Inputs.RIN Scenario Multiplier</v>
      </c>
      <c r="I1538">
        <f t="shared" si="306"/>
        <v>7</v>
      </c>
      <c r="J1538" t="str">
        <f t="shared" si="307"/>
        <v>Global</v>
      </c>
      <c r="K1538">
        <f t="shared" si="308"/>
        <v>37</v>
      </c>
      <c r="L1538" t="str">
        <f t="shared" si="309"/>
        <v>Inputs.RIN Scenario Multiplier</v>
      </c>
      <c r="M1538">
        <f t="shared" si="310"/>
        <v>7</v>
      </c>
      <c r="N1538" t="str">
        <f t="shared" si="311"/>
        <v>Inputs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</row>
    <row r="1539" spans="1:40" x14ac:dyDescent="0.35">
      <c r="A1539" t="s">
        <v>1538</v>
      </c>
      <c r="B1539">
        <f t="shared" ref="B1539:B1602" si="313">FIND(":", A1539)</f>
        <v>6</v>
      </c>
      <c r="C1539" t="str">
        <f t="shared" ref="C1539:C1602" si="314">LEFT(A1539,B1539-1)</f>
        <v>Run 2</v>
      </c>
      <c r="D1539">
        <f t="shared" ref="D1539:D1602" si="315">LEN(A1539)</f>
        <v>44</v>
      </c>
      <c r="E1539">
        <f t="shared" ref="E1539:E1602" si="316">FIND(".", A1539)</f>
        <v>21</v>
      </c>
      <c r="F1539" t="str">
        <f t="shared" ref="F1539:F1602" si="317">RIGHT(A1539,D1539-E1539)</f>
        <v>RIN Scenario Multiplier</v>
      </c>
      <c r="G1539">
        <f t="shared" si="312"/>
        <v>-1</v>
      </c>
      <c r="H1539" t="str">
        <f t="shared" ref="H1539:H1602" si="318">RIGHT(A1539,D1539-(B1539+1))</f>
        <v>Global Inputs.RIN Scenario Multiplier</v>
      </c>
      <c r="I1539">
        <f t="shared" ref="I1539:I1602" si="319">FIND(" ", H1539)</f>
        <v>7</v>
      </c>
      <c r="J1539" t="str">
        <f t="shared" ref="J1539:J1602" si="320">LEFT(H1539,I1539-1)</f>
        <v>Global</v>
      </c>
      <c r="K1539">
        <f t="shared" ref="K1539:K1602" si="321">LEN(H1539)</f>
        <v>37</v>
      </c>
      <c r="L1539" t="str">
        <f t="shared" ref="L1539:L1602" si="322">RIGHT(H1539,K1539-I1539)</f>
        <v>Inputs.RIN Scenario Multiplier</v>
      </c>
      <c r="M1539">
        <f t="shared" ref="M1539:M1602" si="323">FIND(".", L1539)</f>
        <v>7</v>
      </c>
      <c r="N1539" t="str">
        <f t="shared" ref="N1539:N1602" si="324">LEFT(L1539,M1539-1)</f>
        <v>Inputs</v>
      </c>
      <c r="O1539">
        <v>1</v>
      </c>
      <c r="P1539">
        <v>1</v>
      </c>
      <c r="Q1539">
        <v>1</v>
      </c>
      <c r="R1539">
        <v>1</v>
      </c>
      <c r="S1539">
        <v>1</v>
      </c>
      <c r="T1539">
        <v>1</v>
      </c>
      <c r="U1539">
        <v>1</v>
      </c>
      <c r="V1539">
        <v>1</v>
      </c>
      <c r="W1539">
        <v>1</v>
      </c>
      <c r="X1539">
        <v>1</v>
      </c>
      <c r="Y1539">
        <v>1</v>
      </c>
      <c r="Z1539">
        <v>1</v>
      </c>
      <c r="AA1539">
        <v>1</v>
      </c>
      <c r="AB1539">
        <v>1</v>
      </c>
      <c r="AC1539">
        <v>1</v>
      </c>
      <c r="AD1539">
        <v>1</v>
      </c>
      <c r="AE1539">
        <v>1</v>
      </c>
      <c r="AF1539">
        <v>1</v>
      </c>
      <c r="AG1539">
        <v>1</v>
      </c>
      <c r="AH1539">
        <v>1</v>
      </c>
      <c r="AI1539">
        <v>1</v>
      </c>
      <c r="AJ1539">
        <v>1</v>
      </c>
      <c r="AK1539">
        <v>1</v>
      </c>
      <c r="AL1539">
        <v>1</v>
      </c>
      <c r="AM1539">
        <v>1</v>
      </c>
      <c r="AN1539">
        <v>1</v>
      </c>
    </row>
    <row r="1540" spans="1:40" x14ac:dyDescent="0.35">
      <c r="A1540" t="s">
        <v>1539</v>
      </c>
      <c r="B1540">
        <f t="shared" si="313"/>
        <v>6</v>
      </c>
      <c r="C1540" t="str">
        <f t="shared" si="314"/>
        <v>Run 3</v>
      </c>
      <c r="D1540">
        <f t="shared" si="315"/>
        <v>44</v>
      </c>
      <c r="E1540">
        <f t="shared" si="316"/>
        <v>21</v>
      </c>
      <c r="F1540" t="str">
        <f t="shared" si="317"/>
        <v>RIN Scenario Multiplier</v>
      </c>
      <c r="G1540">
        <f t="shared" si="312"/>
        <v>-1</v>
      </c>
      <c r="H1540" t="str">
        <f t="shared" si="318"/>
        <v>Global Inputs.RIN Scenario Multiplier</v>
      </c>
      <c r="I1540">
        <f t="shared" si="319"/>
        <v>7</v>
      </c>
      <c r="J1540" t="str">
        <f t="shared" si="320"/>
        <v>Global</v>
      </c>
      <c r="K1540">
        <f t="shared" si="321"/>
        <v>37</v>
      </c>
      <c r="L1540" t="str">
        <f t="shared" si="322"/>
        <v>Inputs.RIN Scenario Multiplier</v>
      </c>
      <c r="M1540">
        <f t="shared" si="323"/>
        <v>7</v>
      </c>
      <c r="N1540" t="str">
        <f t="shared" si="324"/>
        <v>Inputs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</row>
    <row r="1541" spans="1:40" x14ac:dyDescent="0.35">
      <c r="A1541" t="s">
        <v>1540</v>
      </c>
      <c r="B1541">
        <f t="shared" si="313"/>
        <v>6</v>
      </c>
      <c r="C1541" t="str">
        <f t="shared" si="314"/>
        <v>Run 4</v>
      </c>
      <c r="D1541">
        <f t="shared" si="315"/>
        <v>44</v>
      </c>
      <c r="E1541">
        <f t="shared" si="316"/>
        <v>21</v>
      </c>
      <c r="F1541" t="str">
        <f t="shared" si="317"/>
        <v>RIN Scenario Multiplier</v>
      </c>
      <c r="G1541">
        <f t="shared" si="312"/>
        <v>-1</v>
      </c>
      <c r="H1541" t="str">
        <f t="shared" si="318"/>
        <v>Global Inputs.RIN Scenario Multiplier</v>
      </c>
      <c r="I1541">
        <f t="shared" si="319"/>
        <v>7</v>
      </c>
      <c r="J1541" t="str">
        <f t="shared" si="320"/>
        <v>Global</v>
      </c>
      <c r="K1541">
        <f t="shared" si="321"/>
        <v>37</v>
      </c>
      <c r="L1541" t="str">
        <f t="shared" si="322"/>
        <v>Inputs.RIN Scenario Multiplier</v>
      </c>
      <c r="M1541">
        <f t="shared" si="323"/>
        <v>7</v>
      </c>
      <c r="N1541" t="str">
        <f t="shared" si="324"/>
        <v>Inputs</v>
      </c>
      <c r="O1541">
        <v>1</v>
      </c>
      <c r="P1541">
        <v>1</v>
      </c>
      <c r="Q1541">
        <v>1</v>
      </c>
      <c r="R1541">
        <v>1</v>
      </c>
      <c r="S1541">
        <v>1</v>
      </c>
      <c r="T1541">
        <v>1</v>
      </c>
      <c r="U1541">
        <v>1</v>
      </c>
      <c r="V1541">
        <v>1</v>
      </c>
      <c r="W1541">
        <v>1</v>
      </c>
      <c r="X1541">
        <v>1</v>
      </c>
      <c r="Y1541">
        <v>1</v>
      </c>
      <c r="Z1541">
        <v>1</v>
      </c>
      <c r="AA1541">
        <v>1</v>
      </c>
      <c r="AB1541">
        <v>1</v>
      </c>
      <c r="AC1541">
        <v>1</v>
      </c>
      <c r="AD1541">
        <v>1</v>
      </c>
      <c r="AE1541">
        <v>1</v>
      </c>
      <c r="AF1541">
        <v>1</v>
      </c>
      <c r="AG1541">
        <v>1</v>
      </c>
      <c r="AH1541">
        <v>1</v>
      </c>
      <c r="AI1541">
        <v>1</v>
      </c>
      <c r="AJ1541">
        <v>1</v>
      </c>
      <c r="AK1541">
        <v>1</v>
      </c>
      <c r="AL1541">
        <v>1</v>
      </c>
      <c r="AM1541">
        <v>1</v>
      </c>
      <c r="AN1541">
        <v>1</v>
      </c>
    </row>
    <row r="1542" spans="1:40" x14ac:dyDescent="0.35">
      <c r="A1542" t="s">
        <v>1541</v>
      </c>
      <c r="B1542">
        <f t="shared" si="313"/>
        <v>6</v>
      </c>
      <c r="C1542" t="str">
        <f t="shared" si="314"/>
        <v>Run 5</v>
      </c>
      <c r="D1542">
        <f t="shared" si="315"/>
        <v>44</v>
      </c>
      <c r="E1542">
        <f t="shared" si="316"/>
        <v>21</v>
      </c>
      <c r="F1542" t="str">
        <f t="shared" si="317"/>
        <v>RIN Scenario Multiplier</v>
      </c>
      <c r="G1542">
        <f t="shared" si="312"/>
        <v>-1</v>
      </c>
      <c r="H1542" t="str">
        <f t="shared" si="318"/>
        <v>Global Inputs.RIN Scenario Multiplier</v>
      </c>
      <c r="I1542">
        <f t="shared" si="319"/>
        <v>7</v>
      </c>
      <c r="J1542" t="str">
        <f t="shared" si="320"/>
        <v>Global</v>
      </c>
      <c r="K1542">
        <f t="shared" si="321"/>
        <v>37</v>
      </c>
      <c r="L1542" t="str">
        <f t="shared" si="322"/>
        <v>Inputs.RIN Scenario Multiplier</v>
      </c>
      <c r="M1542">
        <f t="shared" si="323"/>
        <v>7</v>
      </c>
      <c r="N1542" t="str">
        <f t="shared" si="324"/>
        <v>Inputs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</row>
    <row r="1543" spans="1:40" x14ac:dyDescent="0.35">
      <c r="A1543" t="s">
        <v>1542</v>
      </c>
      <c r="B1543">
        <f t="shared" si="313"/>
        <v>6</v>
      </c>
      <c r="C1543" t="str">
        <f t="shared" si="314"/>
        <v>Run 6</v>
      </c>
      <c r="D1543">
        <f t="shared" si="315"/>
        <v>44</v>
      </c>
      <c r="E1543">
        <f t="shared" si="316"/>
        <v>21</v>
      </c>
      <c r="F1543" t="str">
        <f t="shared" si="317"/>
        <v>RIN Scenario Multiplier</v>
      </c>
      <c r="G1543">
        <f t="shared" si="312"/>
        <v>-1</v>
      </c>
      <c r="H1543" t="str">
        <f t="shared" si="318"/>
        <v>Global Inputs.RIN Scenario Multiplier</v>
      </c>
      <c r="I1543">
        <f t="shared" si="319"/>
        <v>7</v>
      </c>
      <c r="J1543" t="str">
        <f t="shared" si="320"/>
        <v>Global</v>
      </c>
      <c r="K1543">
        <f t="shared" si="321"/>
        <v>37</v>
      </c>
      <c r="L1543" t="str">
        <f t="shared" si="322"/>
        <v>Inputs.RIN Scenario Multiplier</v>
      </c>
      <c r="M1543">
        <f t="shared" si="323"/>
        <v>7</v>
      </c>
      <c r="N1543" t="str">
        <f t="shared" si="324"/>
        <v>Inputs</v>
      </c>
      <c r="O1543">
        <v>1</v>
      </c>
      <c r="P1543">
        <v>1</v>
      </c>
      <c r="Q1543">
        <v>1</v>
      </c>
      <c r="R1543">
        <v>1</v>
      </c>
      <c r="S1543">
        <v>1</v>
      </c>
      <c r="T1543">
        <v>1</v>
      </c>
      <c r="U1543">
        <v>1</v>
      </c>
      <c r="V1543">
        <v>1</v>
      </c>
      <c r="W1543">
        <v>1</v>
      </c>
      <c r="X1543">
        <v>1</v>
      </c>
      <c r="Y1543">
        <v>1</v>
      </c>
      <c r="Z1543">
        <v>1</v>
      </c>
      <c r="AA1543">
        <v>1</v>
      </c>
      <c r="AB1543">
        <v>1</v>
      </c>
      <c r="AC1543">
        <v>1</v>
      </c>
      <c r="AD1543">
        <v>1</v>
      </c>
      <c r="AE1543">
        <v>1</v>
      </c>
      <c r="AF1543">
        <v>1</v>
      </c>
      <c r="AG1543">
        <v>1</v>
      </c>
      <c r="AH1543">
        <v>1</v>
      </c>
      <c r="AI1543">
        <v>1</v>
      </c>
      <c r="AJ1543">
        <v>1</v>
      </c>
      <c r="AK1543">
        <v>1</v>
      </c>
      <c r="AL1543">
        <v>1</v>
      </c>
      <c r="AM1543">
        <v>1</v>
      </c>
      <c r="AN1543">
        <v>1</v>
      </c>
    </row>
    <row r="1544" spans="1:40" x14ac:dyDescent="0.35">
      <c r="A1544" t="s">
        <v>1543</v>
      </c>
      <c r="B1544">
        <f t="shared" si="313"/>
        <v>6</v>
      </c>
      <c r="C1544" t="str">
        <f t="shared" si="314"/>
        <v>Run 7</v>
      </c>
      <c r="D1544">
        <f t="shared" si="315"/>
        <v>44</v>
      </c>
      <c r="E1544">
        <f t="shared" si="316"/>
        <v>21</v>
      </c>
      <c r="F1544" t="str">
        <f t="shared" si="317"/>
        <v>RIN Scenario Multiplier</v>
      </c>
      <c r="G1544">
        <f t="shared" si="312"/>
        <v>-1</v>
      </c>
      <c r="H1544" t="str">
        <f t="shared" si="318"/>
        <v>Global Inputs.RIN Scenario Multiplier</v>
      </c>
      <c r="I1544">
        <f t="shared" si="319"/>
        <v>7</v>
      </c>
      <c r="J1544" t="str">
        <f t="shared" si="320"/>
        <v>Global</v>
      </c>
      <c r="K1544">
        <f t="shared" si="321"/>
        <v>37</v>
      </c>
      <c r="L1544" t="str">
        <f t="shared" si="322"/>
        <v>Inputs.RIN Scenario Multiplier</v>
      </c>
      <c r="M1544">
        <f t="shared" si="323"/>
        <v>7</v>
      </c>
      <c r="N1544" t="str">
        <f t="shared" si="324"/>
        <v>Inputs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</row>
    <row r="1545" spans="1:40" x14ac:dyDescent="0.35">
      <c r="A1545" t="s">
        <v>1544</v>
      </c>
      <c r="B1545">
        <f t="shared" si="313"/>
        <v>6</v>
      </c>
      <c r="C1545" t="str">
        <f t="shared" si="314"/>
        <v>Run 8</v>
      </c>
      <c r="D1545">
        <f t="shared" si="315"/>
        <v>44</v>
      </c>
      <c r="E1545">
        <f t="shared" si="316"/>
        <v>21</v>
      </c>
      <c r="F1545" t="str">
        <f t="shared" si="317"/>
        <v>RIN Scenario Multiplier</v>
      </c>
      <c r="G1545">
        <f t="shared" si="312"/>
        <v>-1</v>
      </c>
      <c r="H1545" t="str">
        <f t="shared" si="318"/>
        <v>Global Inputs.RIN Scenario Multiplier</v>
      </c>
      <c r="I1545">
        <f t="shared" si="319"/>
        <v>7</v>
      </c>
      <c r="J1545" t="str">
        <f t="shared" si="320"/>
        <v>Global</v>
      </c>
      <c r="K1545">
        <f t="shared" si="321"/>
        <v>37</v>
      </c>
      <c r="L1545" t="str">
        <f t="shared" si="322"/>
        <v>Inputs.RIN Scenario Multiplier</v>
      </c>
      <c r="M1545">
        <f t="shared" si="323"/>
        <v>7</v>
      </c>
      <c r="N1545" t="str">
        <f t="shared" si="324"/>
        <v>Inputs</v>
      </c>
      <c r="O1545">
        <v>1</v>
      </c>
      <c r="P1545">
        <v>1</v>
      </c>
      <c r="Q1545">
        <v>1</v>
      </c>
      <c r="R1545">
        <v>1</v>
      </c>
      <c r="S1545">
        <v>1</v>
      </c>
      <c r="T1545">
        <v>1</v>
      </c>
      <c r="U1545">
        <v>1</v>
      </c>
      <c r="V1545">
        <v>1</v>
      </c>
      <c r="W1545">
        <v>1</v>
      </c>
      <c r="X1545">
        <v>1</v>
      </c>
      <c r="Y1545">
        <v>1</v>
      </c>
      <c r="Z1545">
        <v>1</v>
      </c>
      <c r="AA1545">
        <v>1</v>
      </c>
      <c r="AB1545">
        <v>1</v>
      </c>
      <c r="AC1545">
        <v>1</v>
      </c>
      <c r="AD1545">
        <v>1</v>
      </c>
      <c r="AE1545">
        <v>1</v>
      </c>
      <c r="AF1545">
        <v>1</v>
      </c>
      <c r="AG1545">
        <v>1</v>
      </c>
      <c r="AH1545">
        <v>1</v>
      </c>
      <c r="AI1545">
        <v>1</v>
      </c>
      <c r="AJ1545">
        <v>1</v>
      </c>
      <c r="AK1545">
        <v>1</v>
      </c>
      <c r="AL1545">
        <v>1</v>
      </c>
      <c r="AM1545">
        <v>1</v>
      </c>
      <c r="AN1545">
        <v>1</v>
      </c>
    </row>
    <row r="1546" spans="1:40" x14ac:dyDescent="0.35">
      <c r="A1546" t="s">
        <v>1545</v>
      </c>
      <c r="B1546">
        <f t="shared" si="313"/>
        <v>6</v>
      </c>
      <c r="C1546" t="str">
        <f t="shared" si="314"/>
        <v>Run 9</v>
      </c>
      <c r="D1546">
        <f t="shared" si="315"/>
        <v>44</v>
      </c>
      <c r="E1546">
        <f t="shared" si="316"/>
        <v>21</v>
      </c>
      <c r="F1546" t="str">
        <f t="shared" si="317"/>
        <v>RIN Scenario Multiplier</v>
      </c>
      <c r="G1546">
        <f t="shared" si="312"/>
        <v>-1</v>
      </c>
      <c r="H1546" t="str">
        <f t="shared" si="318"/>
        <v>Global Inputs.RIN Scenario Multiplier</v>
      </c>
      <c r="I1546">
        <f t="shared" si="319"/>
        <v>7</v>
      </c>
      <c r="J1546" t="str">
        <f t="shared" si="320"/>
        <v>Global</v>
      </c>
      <c r="K1546">
        <f t="shared" si="321"/>
        <v>37</v>
      </c>
      <c r="L1546" t="str">
        <f t="shared" si="322"/>
        <v>Inputs.RIN Scenario Multiplier</v>
      </c>
      <c r="M1546">
        <f t="shared" si="323"/>
        <v>7</v>
      </c>
      <c r="N1546" t="str">
        <f t="shared" si="324"/>
        <v>Inputs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</row>
    <row r="1547" spans="1:40" x14ac:dyDescent="0.35">
      <c r="A1547" t="s">
        <v>1546</v>
      </c>
      <c r="B1547">
        <f t="shared" si="313"/>
        <v>7</v>
      </c>
      <c r="C1547" t="str">
        <f t="shared" si="314"/>
        <v>Run 10</v>
      </c>
      <c r="D1547">
        <f t="shared" si="315"/>
        <v>45</v>
      </c>
      <c r="E1547">
        <f t="shared" si="316"/>
        <v>22</v>
      </c>
      <c r="F1547" t="str">
        <f t="shared" si="317"/>
        <v>RIN Scenario Multiplier</v>
      </c>
      <c r="G1547">
        <f t="shared" si="312"/>
        <v>0</v>
      </c>
      <c r="H1547" t="str">
        <f t="shared" si="318"/>
        <v>Global Inputs.RIN Scenario Multiplier</v>
      </c>
      <c r="I1547">
        <f t="shared" si="319"/>
        <v>7</v>
      </c>
      <c r="J1547" t="str">
        <f t="shared" si="320"/>
        <v>Global</v>
      </c>
      <c r="K1547">
        <f t="shared" si="321"/>
        <v>37</v>
      </c>
      <c r="L1547" t="str">
        <f t="shared" si="322"/>
        <v>Inputs.RIN Scenario Multiplier</v>
      </c>
      <c r="M1547">
        <f t="shared" si="323"/>
        <v>7</v>
      </c>
      <c r="N1547" t="str">
        <f t="shared" si="324"/>
        <v>Inputs</v>
      </c>
      <c r="O1547">
        <v>1</v>
      </c>
      <c r="P1547">
        <v>1</v>
      </c>
      <c r="Q1547">
        <v>1</v>
      </c>
      <c r="R1547">
        <v>1</v>
      </c>
      <c r="S1547">
        <v>1</v>
      </c>
      <c r="T1547">
        <v>1</v>
      </c>
      <c r="U1547">
        <v>1</v>
      </c>
      <c r="V1547">
        <v>1</v>
      </c>
      <c r="W1547">
        <v>1</v>
      </c>
      <c r="X1547">
        <v>1</v>
      </c>
      <c r="Y1547">
        <v>1</v>
      </c>
      <c r="Z1547">
        <v>1</v>
      </c>
      <c r="AA1547">
        <v>1</v>
      </c>
      <c r="AB1547">
        <v>1</v>
      </c>
      <c r="AC1547">
        <v>1</v>
      </c>
      <c r="AD1547">
        <v>1</v>
      </c>
      <c r="AE1547">
        <v>1</v>
      </c>
      <c r="AF1547">
        <v>1</v>
      </c>
      <c r="AG1547">
        <v>1</v>
      </c>
      <c r="AH1547">
        <v>1</v>
      </c>
      <c r="AI1547">
        <v>1</v>
      </c>
      <c r="AJ1547">
        <v>1</v>
      </c>
      <c r="AK1547">
        <v>1</v>
      </c>
      <c r="AL1547">
        <v>1</v>
      </c>
      <c r="AM1547">
        <v>1</v>
      </c>
      <c r="AN1547">
        <v>1</v>
      </c>
    </row>
    <row r="1548" spans="1:40" x14ac:dyDescent="0.35">
      <c r="A1548" t="s">
        <v>1547</v>
      </c>
      <c r="B1548">
        <f t="shared" si="313"/>
        <v>7</v>
      </c>
      <c r="C1548" t="str">
        <f t="shared" si="314"/>
        <v>Run 11</v>
      </c>
      <c r="D1548">
        <f t="shared" si="315"/>
        <v>45</v>
      </c>
      <c r="E1548">
        <f t="shared" si="316"/>
        <v>22</v>
      </c>
      <c r="F1548" t="str">
        <f t="shared" si="317"/>
        <v>RIN Scenario Multiplier</v>
      </c>
      <c r="G1548">
        <f t="shared" si="312"/>
        <v>0</v>
      </c>
      <c r="H1548" t="str">
        <f t="shared" si="318"/>
        <v>Global Inputs.RIN Scenario Multiplier</v>
      </c>
      <c r="I1548">
        <f t="shared" si="319"/>
        <v>7</v>
      </c>
      <c r="J1548" t="str">
        <f t="shared" si="320"/>
        <v>Global</v>
      </c>
      <c r="K1548">
        <f t="shared" si="321"/>
        <v>37</v>
      </c>
      <c r="L1548" t="str">
        <f t="shared" si="322"/>
        <v>Inputs.RIN Scenario Multiplier</v>
      </c>
      <c r="M1548">
        <f t="shared" si="323"/>
        <v>7</v>
      </c>
      <c r="N1548" t="str">
        <f t="shared" si="324"/>
        <v>Inputs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</row>
    <row r="1549" spans="1:40" x14ac:dyDescent="0.35">
      <c r="A1549" t="s">
        <v>1548</v>
      </c>
      <c r="B1549">
        <f t="shared" si="313"/>
        <v>7</v>
      </c>
      <c r="C1549" t="str">
        <f t="shared" si="314"/>
        <v>Run 12</v>
      </c>
      <c r="D1549">
        <f t="shared" si="315"/>
        <v>45</v>
      </c>
      <c r="E1549">
        <f t="shared" si="316"/>
        <v>22</v>
      </c>
      <c r="F1549" t="str">
        <f t="shared" si="317"/>
        <v>RIN Scenario Multiplier</v>
      </c>
      <c r="G1549">
        <f t="shared" si="312"/>
        <v>0</v>
      </c>
      <c r="H1549" t="str">
        <f t="shared" si="318"/>
        <v>Global Inputs.RIN Scenario Multiplier</v>
      </c>
      <c r="I1549">
        <f t="shared" si="319"/>
        <v>7</v>
      </c>
      <c r="J1549" t="str">
        <f t="shared" si="320"/>
        <v>Global</v>
      </c>
      <c r="K1549">
        <f t="shared" si="321"/>
        <v>37</v>
      </c>
      <c r="L1549" t="str">
        <f t="shared" si="322"/>
        <v>Inputs.RIN Scenario Multiplier</v>
      </c>
      <c r="M1549">
        <f t="shared" si="323"/>
        <v>7</v>
      </c>
      <c r="N1549" t="str">
        <f t="shared" si="324"/>
        <v>Inputs</v>
      </c>
      <c r="O1549">
        <v>1</v>
      </c>
      <c r="P1549">
        <v>1</v>
      </c>
      <c r="Q1549">
        <v>1</v>
      </c>
      <c r="R1549">
        <v>1</v>
      </c>
      <c r="S1549">
        <v>1</v>
      </c>
      <c r="T1549">
        <v>1</v>
      </c>
      <c r="U1549">
        <v>1</v>
      </c>
      <c r="V1549">
        <v>1</v>
      </c>
      <c r="W1549">
        <v>1</v>
      </c>
      <c r="X1549">
        <v>1</v>
      </c>
      <c r="Y1549">
        <v>1</v>
      </c>
      <c r="Z1549">
        <v>1</v>
      </c>
      <c r="AA1549">
        <v>1</v>
      </c>
      <c r="AB1549">
        <v>1</v>
      </c>
      <c r="AC1549">
        <v>1</v>
      </c>
      <c r="AD1549">
        <v>1</v>
      </c>
      <c r="AE1549">
        <v>1</v>
      </c>
      <c r="AF1549">
        <v>1</v>
      </c>
      <c r="AG1549">
        <v>1</v>
      </c>
      <c r="AH1549">
        <v>1</v>
      </c>
      <c r="AI1549">
        <v>1</v>
      </c>
      <c r="AJ1549">
        <v>1</v>
      </c>
      <c r="AK1549">
        <v>1</v>
      </c>
      <c r="AL1549">
        <v>1</v>
      </c>
      <c r="AM1549">
        <v>1</v>
      </c>
      <c r="AN1549">
        <v>1</v>
      </c>
    </row>
    <row r="1550" spans="1:40" x14ac:dyDescent="0.35">
      <c r="A1550" t="s">
        <v>1549</v>
      </c>
      <c r="B1550">
        <f t="shared" si="313"/>
        <v>7</v>
      </c>
      <c r="C1550" t="str">
        <f t="shared" si="314"/>
        <v>Run 13</v>
      </c>
      <c r="D1550">
        <f t="shared" si="315"/>
        <v>45</v>
      </c>
      <c r="E1550">
        <f t="shared" si="316"/>
        <v>22</v>
      </c>
      <c r="F1550" t="str">
        <f t="shared" si="317"/>
        <v>RIN Scenario Multiplier</v>
      </c>
      <c r="G1550">
        <f t="shared" si="312"/>
        <v>0</v>
      </c>
      <c r="H1550" t="str">
        <f t="shared" si="318"/>
        <v>Global Inputs.RIN Scenario Multiplier</v>
      </c>
      <c r="I1550">
        <f t="shared" si="319"/>
        <v>7</v>
      </c>
      <c r="J1550" t="str">
        <f t="shared" si="320"/>
        <v>Global</v>
      </c>
      <c r="K1550">
        <f t="shared" si="321"/>
        <v>37</v>
      </c>
      <c r="L1550" t="str">
        <f t="shared" si="322"/>
        <v>Inputs.RIN Scenario Multiplier</v>
      </c>
      <c r="M1550">
        <f t="shared" si="323"/>
        <v>7</v>
      </c>
      <c r="N1550" t="str">
        <f t="shared" si="324"/>
        <v>Inputs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</row>
    <row r="1551" spans="1:40" x14ac:dyDescent="0.35">
      <c r="A1551" t="s">
        <v>1550</v>
      </c>
      <c r="B1551">
        <f t="shared" si="313"/>
        <v>7</v>
      </c>
      <c r="C1551" t="str">
        <f t="shared" si="314"/>
        <v>Run 14</v>
      </c>
      <c r="D1551">
        <f t="shared" si="315"/>
        <v>45</v>
      </c>
      <c r="E1551">
        <f t="shared" si="316"/>
        <v>22</v>
      </c>
      <c r="F1551" t="str">
        <f t="shared" si="317"/>
        <v>RIN Scenario Multiplier</v>
      </c>
      <c r="G1551">
        <f t="shared" si="312"/>
        <v>0</v>
      </c>
      <c r="H1551" t="str">
        <f t="shared" si="318"/>
        <v>Global Inputs.RIN Scenario Multiplier</v>
      </c>
      <c r="I1551">
        <f t="shared" si="319"/>
        <v>7</v>
      </c>
      <c r="J1551" t="str">
        <f t="shared" si="320"/>
        <v>Global</v>
      </c>
      <c r="K1551">
        <f t="shared" si="321"/>
        <v>37</v>
      </c>
      <c r="L1551" t="str">
        <f t="shared" si="322"/>
        <v>Inputs.RIN Scenario Multiplier</v>
      </c>
      <c r="M1551">
        <f t="shared" si="323"/>
        <v>7</v>
      </c>
      <c r="N1551" t="str">
        <f t="shared" si="324"/>
        <v>Inputs</v>
      </c>
      <c r="O1551">
        <v>1</v>
      </c>
      <c r="P1551">
        <v>1</v>
      </c>
      <c r="Q1551">
        <v>1</v>
      </c>
      <c r="R1551">
        <v>1</v>
      </c>
      <c r="S1551">
        <v>1</v>
      </c>
      <c r="T1551">
        <v>1</v>
      </c>
      <c r="U1551">
        <v>1</v>
      </c>
      <c r="V1551">
        <v>1</v>
      </c>
      <c r="W1551">
        <v>1</v>
      </c>
      <c r="X1551">
        <v>1</v>
      </c>
      <c r="Y1551">
        <v>1</v>
      </c>
      <c r="Z1551">
        <v>1</v>
      </c>
      <c r="AA1551">
        <v>1</v>
      </c>
      <c r="AB1551">
        <v>1</v>
      </c>
      <c r="AC1551">
        <v>1</v>
      </c>
      <c r="AD1551">
        <v>1</v>
      </c>
      <c r="AE1551">
        <v>1</v>
      </c>
      <c r="AF1551">
        <v>1</v>
      </c>
      <c r="AG1551">
        <v>1</v>
      </c>
      <c r="AH1551">
        <v>1</v>
      </c>
      <c r="AI1551">
        <v>1</v>
      </c>
      <c r="AJ1551">
        <v>1</v>
      </c>
      <c r="AK1551">
        <v>1</v>
      </c>
      <c r="AL1551">
        <v>1</v>
      </c>
      <c r="AM1551">
        <v>1</v>
      </c>
      <c r="AN1551">
        <v>1</v>
      </c>
    </row>
    <row r="1552" spans="1:40" x14ac:dyDescent="0.35">
      <c r="A1552" t="s">
        <v>1551</v>
      </c>
      <c r="B1552">
        <f t="shared" si="313"/>
        <v>7</v>
      </c>
      <c r="C1552" t="str">
        <f t="shared" si="314"/>
        <v>Run 15</v>
      </c>
      <c r="D1552">
        <f t="shared" si="315"/>
        <v>45</v>
      </c>
      <c r="E1552">
        <f t="shared" si="316"/>
        <v>22</v>
      </c>
      <c r="F1552" t="str">
        <f t="shared" si="317"/>
        <v>RIN Scenario Multiplier</v>
      </c>
      <c r="G1552">
        <f t="shared" si="312"/>
        <v>0</v>
      </c>
      <c r="H1552" t="str">
        <f t="shared" si="318"/>
        <v>Global Inputs.RIN Scenario Multiplier</v>
      </c>
      <c r="I1552">
        <f t="shared" si="319"/>
        <v>7</v>
      </c>
      <c r="J1552" t="str">
        <f t="shared" si="320"/>
        <v>Global</v>
      </c>
      <c r="K1552">
        <f t="shared" si="321"/>
        <v>37</v>
      </c>
      <c r="L1552" t="str">
        <f t="shared" si="322"/>
        <v>Inputs.RIN Scenario Multiplier</v>
      </c>
      <c r="M1552">
        <f t="shared" si="323"/>
        <v>7</v>
      </c>
      <c r="N1552" t="str">
        <f t="shared" si="324"/>
        <v>Inputs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</row>
    <row r="1553" spans="1:40" x14ac:dyDescent="0.35">
      <c r="A1553" t="s">
        <v>1552</v>
      </c>
      <c r="B1553">
        <f t="shared" si="313"/>
        <v>7</v>
      </c>
      <c r="C1553" t="str">
        <f t="shared" si="314"/>
        <v>Run 16</v>
      </c>
      <c r="D1553">
        <f t="shared" si="315"/>
        <v>45</v>
      </c>
      <c r="E1553">
        <f t="shared" si="316"/>
        <v>22</v>
      </c>
      <c r="F1553" t="str">
        <f t="shared" si="317"/>
        <v>RIN Scenario Multiplier</v>
      </c>
      <c r="G1553">
        <f t="shared" si="312"/>
        <v>0</v>
      </c>
      <c r="H1553" t="str">
        <f t="shared" si="318"/>
        <v>Global Inputs.RIN Scenario Multiplier</v>
      </c>
      <c r="I1553">
        <f t="shared" si="319"/>
        <v>7</v>
      </c>
      <c r="J1553" t="str">
        <f t="shared" si="320"/>
        <v>Global</v>
      </c>
      <c r="K1553">
        <f t="shared" si="321"/>
        <v>37</v>
      </c>
      <c r="L1553" t="str">
        <f t="shared" si="322"/>
        <v>Inputs.RIN Scenario Multiplier</v>
      </c>
      <c r="M1553">
        <f t="shared" si="323"/>
        <v>7</v>
      </c>
      <c r="N1553" t="str">
        <f t="shared" si="324"/>
        <v>Inputs</v>
      </c>
      <c r="O1553">
        <v>1</v>
      </c>
      <c r="P1553">
        <v>1</v>
      </c>
      <c r="Q1553">
        <v>1</v>
      </c>
      <c r="R1553">
        <v>1</v>
      </c>
      <c r="S1553">
        <v>1</v>
      </c>
      <c r="T1553">
        <v>1</v>
      </c>
      <c r="U1553">
        <v>1</v>
      </c>
      <c r="V1553">
        <v>1</v>
      </c>
      <c r="W1553">
        <v>1</v>
      </c>
      <c r="X1553">
        <v>1</v>
      </c>
      <c r="Y1553">
        <v>1</v>
      </c>
      <c r="Z1553">
        <v>1</v>
      </c>
      <c r="AA1553">
        <v>1</v>
      </c>
      <c r="AB1553">
        <v>1</v>
      </c>
      <c r="AC1553">
        <v>1</v>
      </c>
      <c r="AD1553">
        <v>1</v>
      </c>
      <c r="AE1553">
        <v>1</v>
      </c>
      <c r="AF1553">
        <v>1</v>
      </c>
      <c r="AG1553">
        <v>1</v>
      </c>
      <c r="AH1553">
        <v>1</v>
      </c>
      <c r="AI1553">
        <v>1</v>
      </c>
      <c r="AJ1553">
        <v>1</v>
      </c>
      <c r="AK1553">
        <v>1</v>
      </c>
      <c r="AL1553">
        <v>1</v>
      </c>
      <c r="AM1553">
        <v>1</v>
      </c>
      <c r="AN1553">
        <v>1</v>
      </c>
    </row>
    <row r="1554" spans="1:40" x14ac:dyDescent="0.35">
      <c r="A1554" t="s">
        <v>1553</v>
      </c>
      <c r="B1554">
        <f t="shared" si="313"/>
        <v>7</v>
      </c>
      <c r="C1554" t="str">
        <f t="shared" si="314"/>
        <v>Run 17</v>
      </c>
      <c r="D1554">
        <f t="shared" si="315"/>
        <v>45</v>
      </c>
      <c r="E1554">
        <f t="shared" si="316"/>
        <v>22</v>
      </c>
      <c r="F1554" t="str">
        <f t="shared" si="317"/>
        <v>RIN Scenario Multiplier</v>
      </c>
      <c r="G1554">
        <f t="shared" si="312"/>
        <v>0</v>
      </c>
      <c r="H1554" t="str">
        <f t="shared" si="318"/>
        <v>Global Inputs.RIN Scenario Multiplier</v>
      </c>
      <c r="I1554">
        <f t="shared" si="319"/>
        <v>7</v>
      </c>
      <c r="J1554" t="str">
        <f t="shared" si="320"/>
        <v>Global</v>
      </c>
      <c r="K1554">
        <f t="shared" si="321"/>
        <v>37</v>
      </c>
      <c r="L1554" t="str">
        <f t="shared" si="322"/>
        <v>Inputs.RIN Scenario Multiplier</v>
      </c>
      <c r="M1554">
        <f t="shared" si="323"/>
        <v>7</v>
      </c>
      <c r="N1554" t="str">
        <f t="shared" si="324"/>
        <v>Inputs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</row>
    <row r="1555" spans="1:40" x14ac:dyDescent="0.35">
      <c r="A1555" t="s">
        <v>1554</v>
      </c>
      <c r="B1555">
        <f t="shared" si="313"/>
        <v>7</v>
      </c>
      <c r="C1555" t="str">
        <f t="shared" si="314"/>
        <v>Run 18</v>
      </c>
      <c r="D1555">
        <f t="shared" si="315"/>
        <v>45</v>
      </c>
      <c r="E1555">
        <f t="shared" si="316"/>
        <v>22</v>
      </c>
      <c r="F1555" t="str">
        <f t="shared" si="317"/>
        <v>RIN Scenario Multiplier</v>
      </c>
      <c r="G1555">
        <f t="shared" si="312"/>
        <v>0</v>
      </c>
      <c r="H1555" t="str">
        <f t="shared" si="318"/>
        <v>Global Inputs.RIN Scenario Multiplier</v>
      </c>
      <c r="I1555">
        <f t="shared" si="319"/>
        <v>7</v>
      </c>
      <c r="J1555" t="str">
        <f t="shared" si="320"/>
        <v>Global</v>
      </c>
      <c r="K1555">
        <f t="shared" si="321"/>
        <v>37</v>
      </c>
      <c r="L1555" t="str">
        <f t="shared" si="322"/>
        <v>Inputs.RIN Scenario Multiplier</v>
      </c>
      <c r="M1555">
        <f t="shared" si="323"/>
        <v>7</v>
      </c>
      <c r="N1555" t="str">
        <f t="shared" si="324"/>
        <v>Inputs</v>
      </c>
      <c r="O1555">
        <v>1</v>
      </c>
      <c r="P1555">
        <v>1</v>
      </c>
      <c r="Q1555">
        <v>1</v>
      </c>
      <c r="R1555">
        <v>1</v>
      </c>
      <c r="S1555">
        <v>1</v>
      </c>
      <c r="T1555">
        <v>1</v>
      </c>
      <c r="U1555">
        <v>1</v>
      </c>
      <c r="V1555">
        <v>1</v>
      </c>
      <c r="W1555">
        <v>1</v>
      </c>
      <c r="X1555">
        <v>1</v>
      </c>
      <c r="Y1555">
        <v>1</v>
      </c>
      <c r="Z1555">
        <v>1</v>
      </c>
      <c r="AA1555">
        <v>1</v>
      </c>
      <c r="AB1555">
        <v>1</v>
      </c>
      <c r="AC1555">
        <v>1</v>
      </c>
      <c r="AD1555">
        <v>1</v>
      </c>
      <c r="AE1555">
        <v>1</v>
      </c>
      <c r="AF1555">
        <v>1</v>
      </c>
      <c r="AG1555">
        <v>1</v>
      </c>
      <c r="AH1555">
        <v>1</v>
      </c>
      <c r="AI1555">
        <v>1</v>
      </c>
      <c r="AJ1555">
        <v>1</v>
      </c>
      <c r="AK1555">
        <v>1</v>
      </c>
      <c r="AL1555">
        <v>1</v>
      </c>
      <c r="AM1555">
        <v>1</v>
      </c>
      <c r="AN1555">
        <v>1</v>
      </c>
    </row>
    <row r="1556" spans="1:40" x14ac:dyDescent="0.35">
      <c r="A1556" t="s">
        <v>1555</v>
      </c>
      <c r="B1556">
        <f t="shared" si="313"/>
        <v>7</v>
      </c>
      <c r="C1556" t="str">
        <f t="shared" si="314"/>
        <v>Run 19</v>
      </c>
      <c r="D1556">
        <f t="shared" si="315"/>
        <v>45</v>
      </c>
      <c r="E1556">
        <f t="shared" si="316"/>
        <v>22</v>
      </c>
      <c r="F1556" t="str">
        <f t="shared" si="317"/>
        <v>RIN Scenario Multiplier</v>
      </c>
      <c r="G1556">
        <f t="shared" si="312"/>
        <v>0</v>
      </c>
      <c r="H1556" t="str">
        <f t="shared" si="318"/>
        <v>Global Inputs.RIN Scenario Multiplier</v>
      </c>
      <c r="I1556">
        <f t="shared" si="319"/>
        <v>7</v>
      </c>
      <c r="J1556" t="str">
        <f t="shared" si="320"/>
        <v>Global</v>
      </c>
      <c r="K1556">
        <f t="shared" si="321"/>
        <v>37</v>
      </c>
      <c r="L1556" t="str">
        <f t="shared" si="322"/>
        <v>Inputs.RIN Scenario Multiplier</v>
      </c>
      <c r="M1556">
        <f t="shared" si="323"/>
        <v>7</v>
      </c>
      <c r="N1556" t="str">
        <f t="shared" si="324"/>
        <v>Inputs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</row>
    <row r="1557" spans="1:40" x14ac:dyDescent="0.35">
      <c r="A1557" t="s">
        <v>1556</v>
      </c>
      <c r="B1557">
        <f t="shared" si="313"/>
        <v>7</v>
      </c>
      <c r="C1557" t="str">
        <f t="shared" si="314"/>
        <v>Run 20</v>
      </c>
      <c r="D1557">
        <f t="shared" si="315"/>
        <v>45</v>
      </c>
      <c r="E1557">
        <f t="shared" si="316"/>
        <v>22</v>
      </c>
      <c r="F1557" t="str">
        <f t="shared" si="317"/>
        <v>RIN Scenario Multiplier</v>
      </c>
      <c r="G1557">
        <f t="shared" si="312"/>
        <v>0</v>
      </c>
      <c r="H1557" t="str">
        <f t="shared" si="318"/>
        <v>Global Inputs.RIN Scenario Multiplier</v>
      </c>
      <c r="I1557">
        <f t="shared" si="319"/>
        <v>7</v>
      </c>
      <c r="J1557" t="str">
        <f t="shared" si="320"/>
        <v>Global</v>
      </c>
      <c r="K1557">
        <f t="shared" si="321"/>
        <v>37</v>
      </c>
      <c r="L1557" t="str">
        <f t="shared" si="322"/>
        <v>Inputs.RIN Scenario Multiplier</v>
      </c>
      <c r="M1557">
        <f t="shared" si="323"/>
        <v>7</v>
      </c>
      <c r="N1557" t="str">
        <f t="shared" si="324"/>
        <v>Inputs</v>
      </c>
      <c r="O1557">
        <v>1</v>
      </c>
      <c r="P1557">
        <v>1</v>
      </c>
      <c r="Q1557">
        <v>1</v>
      </c>
      <c r="R1557">
        <v>1</v>
      </c>
      <c r="S1557">
        <v>1</v>
      </c>
      <c r="T1557">
        <v>1</v>
      </c>
      <c r="U1557">
        <v>1</v>
      </c>
      <c r="V1557">
        <v>1</v>
      </c>
      <c r="W1557">
        <v>1</v>
      </c>
      <c r="X1557">
        <v>1</v>
      </c>
      <c r="Y1557">
        <v>1</v>
      </c>
      <c r="Z1557">
        <v>1</v>
      </c>
      <c r="AA1557">
        <v>1</v>
      </c>
      <c r="AB1557">
        <v>1</v>
      </c>
      <c r="AC1557">
        <v>1</v>
      </c>
      <c r="AD1557">
        <v>1</v>
      </c>
      <c r="AE1557">
        <v>1</v>
      </c>
      <c r="AF1557">
        <v>1</v>
      </c>
      <c r="AG1557">
        <v>1</v>
      </c>
      <c r="AH1557">
        <v>1</v>
      </c>
      <c r="AI1557">
        <v>1</v>
      </c>
      <c r="AJ1557">
        <v>1</v>
      </c>
      <c r="AK1557">
        <v>1</v>
      </c>
      <c r="AL1557">
        <v>1</v>
      </c>
      <c r="AM1557">
        <v>1</v>
      </c>
      <c r="AN1557">
        <v>1</v>
      </c>
    </row>
    <row r="1558" spans="1:40" x14ac:dyDescent="0.35">
      <c r="A1558" t="s">
        <v>1557</v>
      </c>
      <c r="B1558">
        <f t="shared" si="313"/>
        <v>7</v>
      </c>
      <c r="C1558" t="str">
        <f t="shared" si="314"/>
        <v>Run 21</v>
      </c>
      <c r="D1558">
        <f t="shared" si="315"/>
        <v>45</v>
      </c>
      <c r="E1558">
        <f t="shared" si="316"/>
        <v>22</v>
      </c>
      <c r="F1558" t="str">
        <f t="shared" si="317"/>
        <v>RIN Scenario Multiplier</v>
      </c>
      <c r="G1558">
        <f t="shared" si="312"/>
        <v>0</v>
      </c>
      <c r="H1558" t="str">
        <f t="shared" si="318"/>
        <v>Global Inputs.RIN Scenario Multiplier</v>
      </c>
      <c r="I1558">
        <f t="shared" si="319"/>
        <v>7</v>
      </c>
      <c r="J1558" t="str">
        <f t="shared" si="320"/>
        <v>Global</v>
      </c>
      <c r="K1558">
        <f t="shared" si="321"/>
        <v>37</v>
      </c>
      <c r="L1558" t="str">
        <f t="shared" si="322"/>
        <v>Inputs.RIN Scenario Multiplier</v>
      </c>
      <c r="M1558">
        <f t="shared" si="323"/>
        <v>7</v>
      </c>
      <c r="N1558" t="str">
        <f t="shared" si="324"/>
        <v>Inputs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</row>
    <row r="1559" spans="1:40" x14ac:dyDescent="0.35">
      <c r="A1559" t="s">
        <v>1558</v>
      </c>
      <c r="B1559">
        <f t="shared" si="313"/>
        <v>7</v>
      </c>
      <c r="C1559" t="str">
        <f t="shared" si="314"/>
        <v>Run 22</v>
      </c>
      <c r="D1559">
        <f t="shared" si="315"/>
        <v>45</v>
      </c>
      <c r="E1559">
        <f t="shared" si="316"/>
        <v>22</v>
      </c>
      <c r="F1559" t="str">
        <f t="shared" si="317"/>
        <v>RIN Scenario Multiplier</v>
      </c>
      <c r="G1559">
        <f t="shared" si="312"/>
        <v>0</v>
      </c>
      <c r="H1559" t="str">
        <f t="shared" si="318"/>
        <v>Global Inputs.RIN Scenario Multiplier</v>
      </c>
      <c r="I1559">
        <f t="shared" si="319"/>
        <v>7</v>
      </c>
      <c r="J1559" t="str">
        <f t="shared" si="320"/>
        <v>Global</v>
      </c>
      <c r="K1559">
        <f t="shared" si="321"/>
        <v>37</v>
      </c>
      <c r="L1559" t="str">
        <f t="shared" si="322"/>
        <v>Inputs.RIN Scenario Multiplier</v>
      </c>
      <c r="M1559">
        <f t="shared" si="323"/>
        <v>7</v>
      </c>
      <c r="N1559" t="str">
        <f t="shared" si="324"/>
        <v>Inputs</v>
      </c>
      <c r="O1559">
        <v>1</v>
      </c>
      <c r="P1559">
        <v>1</v>
      </c>
      <c r="Q1559">
        <v>1</v>
      </c>
      <c r="R1559">
        <v>1</v>
      </c>
      <c r="S1559">
        <v>1</v>
      </c>
      <c r="T1559">
        <v>1</v>
      </c>
      <c r="U1559">
        <v>1</v>
      </c>
      <c r="V1559">
        <v>1</v>
      </c>
      <c r="W1559">
        <v>1</v>
      </c>
      <c r="X1559">
        <v>1</v>
      </c>
      <c r="Y1559">
        <v>1</v>
      </c>
      <c r="Z1559">
        <v>1</v>
      </c>
      <c r="AA1559">
        <v>1</v>
      </c>
      <c r="AB1559">
        <v>1</v>
      </c>
      <c r="AC1559">
        <v>1</v>
      </c>
      <c r="AD1559">
        <v>1</v>
      </c>
      <c r="AE1559">
        <v>1</v>
      </c>
      <c r="AF1559">
        <v>1</v>
      </c>
      <c r="AG1559">
        <v>1</v>
      </c>
      <c r="AH1559">
        <v>1</v>
      </c>
      <c r="AI1559">
        <v>1</v>
      </c>
      <c r="AJ1559">
        <v>1</v>
      </c>
      <c r="AK1559">
        <v>1</v>
      </c>
      <c r="AL1559">
        <v>1</v>
      </c>
      <c r="AM1559">
        <v>1</v>
      </c>
      <c r="AN1559">
        <v>1</v>
      </c>
    </row>
    <row r="1560" spans="1:40" x14ac:dyDescent="0.35">
      <c r="A1560" t="s">
        <v>1559</v>
      </c>
      <c r="B1560">
        <f t="shared" si="313"/>
        <v>7</v>
      </c>
      <c r="C1560" t="str">
        <f t="shared" si="314"/>
        <v>Run 23</v>
      </c>
      <c r="D1560">
        <f t="shared" si="315"/>
        <v>45</v>
      </c>
      <c r="E1560">
        <f t="shared" si="316"/>
        <v>22</v>
      </c>
      <c r="F1560" t="str">
        <f t="shared" si="317"/>
        <v>RIN Scenario Multiplier</v>
      </c>
      <c r="G1560">
        <f t="shared" si="312"/>
        <v>0</v>
      </c>
      <c r="H1560" t="str">
        <f t="shared" si="318"/>
        <v>Global Inputs.RIN Scenario Multiplier</v>
      </c>
      <c r="I1560">
        <f t="shared" si="319"/>
        <v>7</v>
      </c>
      <c r="J1560" t="str">
        <f t="shared" si="320"/>
        <v>Global</v>
      </c>
      <c r="K1560">
        <f t="shared" si="321"/>
        <v>37</v>
      </c>
      <c r="L1560" t="str">
        <f t="shared" si="322"/>
        <v>Inputs.RIN Scenario Multiplier</v>
      </c>
      <c r="M1560">
        <f t="shared" si="323"/>
        <v>7</v>
      </c>
      <c r="N1560" t="str">
        <f t="shared" si="324"/>
        <v>Inputs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</row>
    <row r="1561" spans="1:40" x14ac:dyDescent="0.35">
      <c r="A1561" t="s">
        <v>1560</v>
      </c>
      <c r="B1561">
        <f t="shared" si="313"/>
        <v>7</v>
      </c>
      <c r="C1561" t="str">
        <f t="shared" si="314"/>
        <v>Run 24</v>
      </c>
      <c r="D1561">
        <f t="shared" si="315"/>
        <v>45</v>
      </c>
      <c r="E1561">
        <f t="shared" si="316"/>
        <v>22</v>
      </c>
      <c r="F1561" t="str">
        <f t="shared" si="317"/>
        <v>RIN Scenario Multiplier</v>
      </c>
      <c r="G1561">
        <f t="shared" si="312"/>
        <v>0</v>
      </c>
      <c r="H1561" t="str">
        <f t="shared" si="318"/>
        <v>Global Inputs.RIN Scenario Multiplier</v>
      </c>
      <c r="I1561">
        <f t="shared" si="319"/>
        <v>7</v>
      </c>
      <c r="J1561" t="str">
        <f t="shared" si="320"/>
        <v>Global</v>
      </c>
      <c r="K1561">
        <f t="shared" si="321"/>
        <v>37</v>
      </c>
      <c r="L1561" t="str">
        <f t="shared" si="322"/>
        <v>Inputs.RIN Scenario Multiplier</v>
      </c>
      <c r="M1561">
        <f t="shared" si="323"/>
        <v>7</v>
      </c>
      <c r="N1561" t="str">
        <f t="shared" si="324"/>
        <v>Inputs</v>
      </c>
      <c r="O1561">
        <v>1</v>
      </c>
      <c r="P1561">
        <v>1</v>
      </c>
      <c r="Q1561">
        <v>1</v>
      </c>
      <c r="R1561">
        <v>1</v>
      </c>
      <c r="S1561">
        <v>1</v>
      </c>
      <c r="T1561">
        <v>1</v>
      </c>
      <c r="U1561">
        <v>1</v>
      </c>
      <c r="V1561">
        <v>1</v>
      </c>
      <c r="W1561">
        <v>1</v>
      </c>
      <c r="X1561">
        <v>1</v>
      </c>
      <c r="Y1561">
        <v>1</v>
      </c>
      <c r="Z1561">
        <v>1</v>
      </c>
      <c r="AA1561">
        <v>1</v>
      </c>
      <c r="AB1561">
        <v>1</v>
      </c>
      <c r="AC1561">
        <v>1</v>
      </c>
      <c r="AD1561">
        <v>1</v>
      </c>
      <c r="AE1561">
        <v>1</v>
      </c>
      <c r="AF1561">
        <v>1</v>
      </c>
      <c r="AG1561">
        <v>1</v>
      </c>
      <c r="AH1561">
        <v>1</v>
      </c>
      <c r="AI1561">
        <v>1</v>
      </c>
      <c r="AJ1561">
        <v>1</v>
      </c>
      <c r="AK1561">
        <v>1</v>
      </c>
      <c r="AL1561">
        <v>1</v>
      </c>
      <c r="AM1561">
        <v>1</v>
      </c>
      <c r="AN1561">
        <v>1</v>
      </c>
    </row>
    <row r="1562" spans="1:40" x14ac:dyDescent="0.35">
      <c r="A1562" t="s">
        <v>1561</v>
      </c>
      <c r="B1562">
        <f t="shared" si="313"/>
        <v>7</v>
      </c>
      <c r="C1562" t="str">
        <f t="shared" si="314"/>
        <v>Run 25</v>
      </c>
      <c r="D1562">
        <f t="shared" si="315"/>
        <v>45</v>
      </c>
      <c r="E1562">
        <f t="shared" si="316"/>
        <v>22</v>
      </c>
      <c r="F1562" t="str">
        <f t="shared" si="317"/>
        <v>RIN Scenario Multiplier</v>
      </c>
      <c r="G1562">
        <f t="shared" si="312"/>
        <v>0</v>
      </c>
      <c r="H1562" t="str">
        <f t="shared" si="318"/>
        <v>Global Inputs.RIN Scenario Multiplier</v>
      </c>
      <c r="I1562">
        <f t="shared" si="319"/>
        <v>7</v>
      </c>
      <c r="J1562" t="str">
        <f t="shared" si="320"/>
        <v>Global</v>
      </c>
      <c r="K1562">
        <f t="shared" si="321"/>
        <v>37</v>
      </c>
      <c r="L1562" t="str">
        <f t="shared" si="322"/>
        <v>Inputs.RIN Scenario Multiplier</v>
      </c>
      <c r="M1562">
        <f t="shared" si="323"/>
        <v>7</v>
      </c>
      <c r="N1562" t="str">
        <f t="shared" si="324"/>
        <v>Inputs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</row>
    <row r="1563" spans="1:40" x14ac:dyDescent="0.35">
      <c r="A1563" t="s">
        <v>1562</v>
      </c>
      <c r="B1563">
        <f t="shared" si="313"/>
        <v>7</v>
      </c>
      <c r="C1563" t="str">
        <f t="shared" si="314"/>
        <v>Run 26</v>
      </c>
      <c r="D1563">
        <f t="shared" si="315"/>
        <v>45</v>
      </c>
      <c r="E1563">
        <f t="shared" si="316"/>
        <v>22</v>
      </c>
      <c r="F1563" t="str">
        <f t="shared" si="317"/>
        <v>RIN Scenario Multiplier</v>
      </c>
      <c r="G1563">
        <f t="shared" si="312"/>
        <v>0</v>
      </c>
      <c r="H1563" t="str">
        <f t="shared" si="318"/>
        <v>Global Inputs.RIN Scenario Multiplier</v>
      </c>
      <c r="I1563">
        <f t="shared" si="319"/>
        <v>7</v>
      </c>
      <c r="J1563" t="str">
        <f t="shared" si="320"/>
        <v>Global</v>
      </c>
      <c r="K1563">
        <f t="shared" si="321"/>
        <v>37</v>
      </c>
      <c r="L1563" t="str">
        <f t="shared" si="322"/>
        <v>Inputs.RIN Scenario Multiplier</v>
      </c>
      <c r="M1563">
        <f t="shared" si="323"/>
        <v>7</v>
      </c>
      <c r="N1563" t="str">
        <f t="shared" si="324"/>
        <v>Inputs</v>
      </c>
      <c r="O1563">
        <v>1</v>
      </c>
      <c r="P1563">
        <v>1</v>
      </c>
      <c r="Q1563">
        <v>1</v>
      </c>
      <c r="R1563">
        <v>1</v>
      </c>
      <c r="S1563">
        <v>1</v>
      </c>
      <c r="T1563">
        <v>1</v>
      </c>
      <c r="U1563">
        <v>1</v>
      </c>
      <c r="V1563">
        <v>1</v>
      </c>
      <c r="W1563">
        <v>1</v>
      </c>
      <c r="X1563">
        <v>1</v>
      </c>
      <c r="Y1563">
        <v>1</v>
      </c>
      <c r="Z1563">
        <v>1</v>
      </c>
      <c r="AA1563">
        <v>1</v>
      </c>
      <c r="AB1563">
        <v>1</v>
      </c>
      <c r="AC1563">
        <v>1</v>
      </c>
      <c r="AD1563">
        <v>1</v>
      </c>
      <c r="AE1563">
        <v>1</v>
      </c>
      <c r="AF1563">
        <v>1</v>
      </c>
      <c r="AG1563">
        <v>1</v>
      </c>
      <c r="AH1563">
        <v>1</v>
      </c>
      <c r="AI1563">
        <v>1</v>
      </c>
      <c r="AJ1563">
        <v>1</v>
      </c>
      <c r="AK1563">
        <v>1</v>
      </c>
      <c r="AL1563">
        <v>1</v>
      </c>
      <c r="AM1563">
        <v>1</v>
      </c>
      <c r="AN1563">
        <v>1</v>
      </c>
    </row>
    <row r="1564" spans="1:40" x14ac:dyDescent="0.35">
      <c r="A1564" t="s">
        <v>1563</v>
      </c>
      <c r="B1564">
        <f t="shared" si="313"/>
        <v>7</v>
      </c>
      <c r="C1564" t="str">
        <f t="shared" si="314"/>
        <v>Run 27</v>
      </c>
      <c r="D1564">
        <f t="shared" si="315"/>
        <v>45</v>
      </c>
      <c r="E1564">
        <f t="shared" si="316"/>
        <v>22</v>
      </c>
      <c r="F1564" t="str">
        <f t="shared" si="317"/>
        <v>RIN Scenario Multiplier</v>
      </c>
      <c r="G1564">
        <f t="shared" si="312"/>
        <v>0</v>
      </c>
      <c r="H1564" t="str">
        <f t="shared" si="318"/>
        <v>Global Inputs.RIN Scenario Multiplier</v>
      </c>
      <c r="I1564">
        <f t="shared" si="319"/>
        <v>7</v>
      </c>
      <c r="J1564" t="str">
        <f t="shared" si="320"/>
        <v>Global</v>
      </c>
      <c r="K1564">
        <f t="shared" si="321"/>
        <v>37</v>
      </c>
      <c r="L1564" t="str">
        <f t="shared" si="322"/>
        <v>Inputs.RIN Scenario Multiplier</v>
      </c>
      <c r="M1564">
        <f t="shared" si="323"/>
        <v>7</v>
      </c>
      <c r="N1564" t="str">
        <f t="shared" si="324"/>
        <v>Inputs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</row>
    <row r="1565" spans="1:40" x14ac:dyDescent="0.35">
      <c r="A1565" t="s">
        <v>1564</v>
      </c>
      <c r="B1565">
        <f t="shared" si="313"/>
        <v>7</v>
      </c>
      <c r="C1565" t="str">
        <f t="shared" si="314"/>
        <v>Run 28</v>
      </c>
      <c r="D1565">
        <f t="shared" si="315"/>
        <v>45</v>
      </c>
      <c r="E1565">
        <f t="shared" si="316"/>
        <v>22</v>
      </c>
      <c r="F1565" t="str">
        <f t="shared" si="317"/>
        <v>RIN Scenario Multiplier</v>
      </c>
      <c r="G1565">
        <f t="shared" si="312"/>
        <v>0</v>
      </c>
      <c r="H1565" t="str">
        <f t="shared" si="318"/>
        <v>Global Inputs.RIN Scenario Multiplier</v>
      </c>
      <c r="I1565">
        <f t="shared" si="319"/>
        <v>7</v>
      </c>
      <c r="J1565" t="str">
        <f t="shared" si="320"/>
        <v>Global</v>
      </c>
      <c r="K1565">
        <f t="shared" si="321"/>
        <v>37</v>
      </c>
      <c r="L1565" t="str">
        <f t="shared" si="322"/>
        <v>Inputs.RIN Scenario Multiplier</v>
      </c>
      <c r="M1565">
        <f t="shared" si="323"/>
        <v>7</v>
      </c>
      <c r="N1565" t="str">
        <f t="shared" si="324"/>
        <v>Inputs</v>
      </c>
      <c r="O1565">
        <v>1</v>
      </c>
      <c r="P1565">
        <v>1</v>
      </c>
      <c r="Q1565">
        <v>1</v>
      </c>
      <c r="R1565">
        <v>1</v>
      </c>
      <c r="S1565">
        <v>1</v>
      </c>
      <c r="T1565">
        <v>1</v>
      </c>
      <c r="U1565">
        <v>1</v>
      </c>
      <c r="V1565">
        <v>1</v>
      </c>
      <c r="W1565">
        <v>1</v>
      </c>
      <c r="X1565">
        <v>1</v>
      </c>
      <c r="Y1565">
        <v>1</v>
      </c>
      <c r="Z1565">
        <v>1</v>
      </c>
      <c r="AA1565">
        <v>1</v>
      </c>
      <c r="AB1565">
        <v>1</v>
      </c>
      <c r="AC1565">
        <v>1</v>
      </c>
      <c r="AD1565">
        <v>1</v>
      </c>
      <c r="AE1565">
        <v>1</v>
      </c>
      <c r="AF1565">
        <v>1</v>
      </c>
      <c r="AG1565">
        <v>1</v>
      </c>
      <c r="AH1565">
        <v>1</v>
      </c>
      <c r="AI1565">
        <v>1</v>
      </c>
      <c r="AJ1565">
        <v>1</v>
      </c>
      <c r="AK1565">
        <v>1</v>
      </c>
      <c r="AL1565">
        <v>1</v>
      </c>
      <c r="AM1565">
        <v>1</v>
      </c>
      <c r="AN1565">
        <v>1</v>
      </c>
    </row>
    <row r="1566" spans="1:40" x14ac:dyDescent="0.35">
      <c r="A1566" t="s">
        <v>1565</v>
      </c>
      <c r="B1566">
        <f t="shared" si="313"/>
        <v>7</v>
      </c>
      <c r="C1566" t="str">
        <f t="shared" si="314"/>
        <v>Run 29</v>
      </c>
      <c r="D1566">
        <f t="shared" si="315"/>
        <v>45</v>
      </c>
      <c r="E1566">
        <f t="shared" si="316"/>
        <v>22</v>
      </c>
      <c r="F1566" t="str">
        <f t="shared" si="317"/>
        <v>RIN Scenario Multiplier</v>
      </c>
      <c r="G1566">
        <f t="shared" si="312"/>
        <v>0</v>
      </c>
      <c r="H1566" t="str">
        <f t="shared" si="318"/>
        <v>Global Inputs.RIN Scenario Multiplier</v>
      </c>
      <c r="I1566">
        <f t="shared" si="319"/>
        <v>7</v>
      </c>
      <c r="J1566" t="str">
        <f t="shared" si="320"/>
        <v>Global</v>
      </c>
      <c r="K1566">
        <f t="shared" si="321"/>
        <v>37</v>
      </c>
      <c r="L1566" t="str">
        <f t="shared" si="322"/>
        <v>Inputs.RIN Scenario Multiplier</v>
      </c>
      <c r="M1566">
        <f t="shared" si="323"/>
        <v>7</v>
      </c>
      <c r="N1566" t="str">
        <f t="shared" si="324"/>
        <v>Inputs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</row>
    <row r="1567" spans="1:40" x14ac:dyDescent="0.35">
      <c r="A1567" t="s">
        <v>1566</v>
      </c>
      <c r="B1567">
        <f t="shared" si="313"/>
        <v>7</v>
      </c>
      <c r="C1567" t="str">
        <f t="shared" si="314"/>
        <v>Run 30</v>
      </c>
      <c r="D1567">
        <f t="shared" si="315"/>
        <v>45</v>
      </c>
      <c r="E1567">
        <f t="shared" si="316"/>
        <v>22</v>
      </c>
      <c r="F1567" t="str">
        <f t="shared" si="317"/>
        <v>RIN Scenario Multiplier</v>
      </c>
      <c r="G1567">
        <f t="shared" si="312"/>
        <v>0</v>
      </c>
      <c r="H1567" t="str">
        <f t="shared" si="318"/>
        <v>Global Inputs.RIN Scenario Multiplier</v>
      </c>
      <c r="I1567">
        <f t="shared" si="319"/>
        <v>7</v>
      </c>
      <c r="J1567" t="str">
        <f t="shared" si="320"/>
        <v>Global</v>
      </c>
      <c r="K1567">
        <f t="shared" si="321"/>
        <v>37</v>
      </c>
      <c r="L1567" t="str">
        <f t="shared" si="322"/>
        <v>Inputs.RIN Scenario Multiplier</v>
      </c>
      <c r="M1567">
        <f t="shared" si="323"/>
        <v>7</v>
      </c>
      <c r="N1567" t="str">
        <f t="shared" si="324"/>
        <v>Inputs</v>
      </c>
      <c r="O1567">
        <v>1</v>
      </c>
      <c r="P1567">
        <v>1</v>
      </c>
      <c r="Q1567">
        <v>1</v>
      </c>
      <c r="R1567">
        <v>1</v>
      </c>
      <c r="S1567">
        <v>1</v>
      </c>
      <c r="T1567">
        <v>1</v>
      </c>
      <c r="U1567">
        <v>1</v>
      </c>
      <c r="V1567">
        <v>1</v>
      </c>
      <c r="W1567">
        <v>1</v>
      </c>
      <c r="X1567">
        <v>1</v>
      </c>
      <c r="Y1567">
        <v>1</v>
      </c>
      <c r="Z1567">
        <v>1</v>
      </c>
      <c r="AA1567">
        <v>1</v>
      </c>
      <c r="AB1567">
        <v>1</v>
      </c>
      <c r="AC1567">
        <v>1</v>
      </c>
      <c r="AD1567">
        <v>1</v>
      </c>
      <c r="AE1567">
        <v>1</v>
      </c>
      <c r="AF1567">
        <v>1</v>
      </c>
      <c r="AG1567">
        <v>1</v>
      </c>
      <c r="AH1567">
        <v>1</v>
      </c>
      <c r="AI1567">
        <v>1</v>
      </c>
      <c r="AJ1567">
        <v>1</v>
      </c>
      <c r="AK1567">
        <v>1</v>
      </c>
      <c r="AL1567">
        <v>1</v>
      </c>
      <c r="AM1567">
        <v>1</v>
      </c>
      <c r="AN1567">
        <v>1</v>
      </c>
    </row>
    <row r="1568" spans="1:40" x14ac:dyDescent="0.35">
      <c r="A1568" t="s">
        <v>1567</v>
      </c>
      <c r="B1568">
        <f t="shared" si="313"/>
        <v>7</v>
      </c>
      <c r="C1568" t="str">
        <f t="shared" si="314"/>
        <v>Run 31</v>
      </c>
      <c r="D1568">
        <f t="shared" si="315"/>
        <v>45</v>
      </c>
      <c r="E1568">
        <f t="shared" si="316"/>
        <v>22</v>
      </c>
      <c r="F1568" t="str">
        <f t="shared" si="317"/>
        <v>RIN Scenario Multiplier</v>
      </c>
      <c r="G1568">
        <f t="shared" si="312"/>
        <v>0</v>
      </c>
      <c r="H1568" t="str">
        <f t="shared" si="318"/>
        <v>Global Inputs.RIN Scenario Multiplier</v>
      </c>
      <c r="I1568">
        <f t="shared" si="319"/>
        <v>7</v>
      </c>
      <c r="J1568" t="str">
        <f t="shared" si="320"/>
        <v>Global</v>
      </c>
      <c r="K1568">
        <f t="shared" si="321"/>
        <v>37</v>
      </c>
      <c r="L1568" t="str">
        <f t="shared" si="322"/>
        <v>Inputs.RIN Scenario Multiplier</v>
      </c>
      <c r="M1568">
        <f t="shared" si="323"/>
        <v>7</v>
      </c>
      <c r="N1568" t="str">
        <f t="shared" si="324"/>
        <v>Inputs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</row>
    <row r="1569" spans="1:40" x14ac:dyDescent="0.35">
      <c r="A1569" t="s">
        <v>1568</v>
      </c>
      <c r="B1569">
        <f t="shared" si="313"/>
        <v>7</v>
      </c>
      <c r="C1569" t="str">
        <f t="shared" si="314"/>
        <v>Run 32</v>
      </c>
      <c r="D1569">
        <f t="shared" si="315"/>
        <v>45</v>
      </c>
      <c r="E1569">
        <f t="shared" si="316"/>
        <v>22</v>
      </c>
      <c r="F1569" t="str">
        <f t="shared" si="317"/>
        <v>RIN Scenario Multiplier</v>
      </c>
      <c r="G1569">
        <f t="shared" si="312"/>
        <v>0</v>
      </c>
      <c r="H1569" t="str">
        <f t="shared" si="318"/>
        <v>Global Inputs.RIN Scenario Multiplier</v>
      </c>
      <c r="I1569">
        <f t="shared" si="319"/>
        <v>7</v>
      </c>
      <c r="J1569" t="str">
        <f t="shared" si="320"/>
        <v>Global</v>
      </c>
      <c r="K1569">
        <f t="shared" si="321"/>
        <v>37</v>
      </c>
      <c r="L1569" t="str">
        <f t="shared" si="322"/>
        <v>Inputs.RIN Scenario Multiplier</v>
      </c>
      <c r="M1569">
        <f t="shared" si="323"/>
        <v>7</v>
      </c>
      <c r="N1569" t="str">
        <f t="shared" si="324"/>
        <v>Inputs</v>
      </c>
      <c r="O1569">
        <v>1</v>
      </c>
      <c r="P1569">
        <v>1</v>
      </c>
      <c r="Q1569">
        <v>1</v>
      </c>
      <c r="R1569">
        <v>1</v>
      </c>
      <c r="S1569">
        <v>1</v>
      </c>
      <c r="T1569">
        <v>1</v>
      </c>
      <c r="U1569">
        <v>1</v>
      </c>
      <c r="V1569">
        <v>1</v>
      </c>
      <c r="W1569">
        <v>1</v>
      </c>
      <c r="X1569">
        <v>1</v>
      </c>
      <c r="Y1569">
        <v>1</v>
      </c>
      <c r="Z1569">
        <v>1</v>
      </c>
      <c r="AA1569">
        <v>1</v>
      </c>
      <c r="AB1569">
        <v>1</v>
      </c>
      <c r="AC1569">
        <v>1</v>
      </c>
      <c r="AD1569">
        <v>1</v>
      </c>
      <c r="AE1569">
        <v>1</v>
      </c>
      <c r="AF1569">
        <v>1</v>
      </c>
      <c r="AG1569">
        <v>1</v>
      </c>
      <c r="AH1569">
        <v>1</v>
      </c>
      <c r="AI1569">
        <v>1</v>
      </c>
      <c r="AJ1569">
        <v>1</v>
      </c>
      <c r="AK1569">
        <v>1</v>
      </c>
      <c r="AL1569">
        <v>1</v>
      </c>
      <c r="AM1569">
        <v>1</v>
      </c>
      <c r="AN1569">
        <v>1</v>
      </c>
    </row>
    <row r="1570" spans="1:40" x14ac:dyDescent="0.35">
      <c r="A1570" t="s">
        <v>1569</v>
      </c>
      <c r="B1570">
        <f t="shared" si="313"/>
        <v>7</v>
      </c>
      <c r="C1570" t="str">
        <f t="shared" si="314"/>
        <v>Run 33</v>
      </c>
      <c r="D1570">
        <f t="shared" si="315"/>
        <v>45</v>
      </c>
      <c r="E1570">
        <f t="shared" si="316"/>
        <v>22</v>
      </c>
      <c r="F1570" t="str">
        <f t="shared" si="317"/>
        <v>RIN Scenario Multiplier</v>
      </c>
      <c r="G1570">
        <f t="shared" si="312"/>
        <v>0</v>
      </c>
      <c r="H1570" t="str">
        <f t="shared" si="318"/>
        <v>Global Inputs.RIN Scenario Multiplier</v>
      </c>
      <c r="I1570">
        <f t="shared" si="319"/>
        <v>7</v>
      </c>
      <c r="J1570" t="str">
        <f t="shared" si="320"/>
        <v>Global</v>
      </c>
      <c r="K1570">
        <f t="shared" si="321"/>
        <v>37</v>
      </c>
      <c r="L1570" t="str">
        <f t="shared" si="322"/>
        <v>Inputs.RIN Scenario Multiplier</v>
      </c>
      <c r="M1570">
        <f t="shared" si="323"/>
        <v>7</v>
      </c>
      <c r="N1570" t="str">
        <f t="shared" si="324"/>
        <v>Inputs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</row>
    <row r="1571" spans="1:40" x14ac:dyDescent="0.35">
      <c r="A1571" t="s">
        <v>1570</v>
      </c>
      <c r="B1571">
        <f t="shared" si="313"/>
        <v>7</v>
      </c>
      <c r="C1571" t="str">
        <f t="shared" si="314"/>
        <v>Run 34</v>
      </c>
      <c r="D1571">
        <f t="shared" si="315"/>
        <v>45</v>
      </c>
      <c r="E1571">
        <f t="shared" si="316"/>
        <v>22</v>
      </c>
      <c r="F1571" t="str">
        <f t="shared" si="317"/>
        <v>RIN Scenario Multiplier</v>
      </c>
      <c r="G1571">
        <f t="shared" si="312"/>
        <v>0</v>
      </c>
      <c r="H1571" t="str">
        <f t="shared" si="318"/>
        <v>Global Inputs.RIN Scenario Multiplier</v>
      </c>
      <c r="I1571">
        <f t="shared" si="319"/>
        <v>7</v>
      </c>
      <c r="J1571" t="str">
        <f t="shared" si="320"/>
        <v>Global</v>
      </c>
      <c r="K1571">
        <f t="shared" si="321"/>
        <v>37</v>
      </c>
      <c r="L1571" t="str">
        <f t="shared" si="322"/>
        <v>Inputs.RIN Scenario Multiplier</v>
      </c>
      <c r="M1571">
        <f t="shared" si="323"/>
        <v>7</v>
      </c>
      <c r="N1571" t="str">
        <f t="shared" si="324"/>
        <v>Inputs</v>
      </c>
      <c r="O1571">
        <v>1</v>
      </c>
      <c r="P1571">
        <v>1</v>
      </c>
      <c r="Q1571">
        <v>1</v>
      </c>
      <c r="R1571">
        <v>1</v>
      </c>
      <c r="S1571">
        <v>1</v>
      </c>
      <c r="T1571">
        <v>1</v>
      </c>
      <c r="U1571">
        <v>1</v>
      </c>
      <c r="V1571">
        <v>1</v>
      </c>
      <c r="W1571">
        <v>1</v>
      </c>
      <c r="X1571">
        <v>1</v>
      </c>
      <c r="Y1571">
        <v>1</v>
      </c>
      <c r="Z1571">
        <v>1</v>
      </c>
      <c r="AA1571">
        <v>1</v>
      </c>
      <c r="AB1571">
        <v>1</v>
      </c>
      <c r="AC1571">
        <v>1</v>
      </c>
      <c r="AD1571">
        <v>1</v>
      </c>
      <c r="AE1571">
        <v>1</v>
      </c>
      <c r="AF1571">
        <v>1</v>
      </c>
      <c r="AG1571">
        <v>1</v>
      </c>
      <c r="AH1571">
        <v>1</v>
      </c>
      <c r="AI1571">
        <v>1</v>
      </c>
      <c r="AJ1571">
        <v>1</v>
      </c>
      <c r="AK1571">
        <v>1</v>
      </c>
      <c r="AL1571">
        <v>1</v>
      </c>
      <c r="AM1571">
        <v>1</v>
      </c>
      <c r="AN1571">
        <v>1</v>
      </c>
    </row>
    <row r="1572" spans="1:40" x14ac:dyDescent="0.35">
      <c r="A1572" t="s">
        <v>1571</v>
      </c>
      <c r="B1572">
        <f t="shared" si="313"/>
        <v>7</v>
      </c>
      <c r="C1572" t="str">
        <f t="shared" si="314"/>
        <v>Run 35</v>
      </c>
      <c r="D1572">
        <f t="shared" si="315"/>
        <v>45</v>
      </c>
      <c r="E1572">
        <f t="shared" si="316"/>
        <v>22</v>
      </c>
      <c r="F1572" t="str">
        <f t="shared" si="317"/>
        <v>RIN Scenario Multiplier</v>
      </c>
      <c r="G1572">
        <f t="shared" si="312"/>
        <v>0</v>
      </c>
      <c r="H1572" t="str">
        <f t="shared" si="318"/>
        <v>Global Inputs.RIN Scenario Multiplier</v>
      </c>
      <c r="I1572">
        <f t="shared" si="319"/>
        <v>7</v>
      </c>
      <c r="J1572" t="str">
        <f t="shared" si="320"/>
        <v>Global</v>
      </c>
      <c r="K1572">
        <f t="shared" si="321"/>
        <v>37</v>
      </c>
      <c r="L1572" t="str">
        <f t="shared" si="322"/>
        <v>Inputs.RIN Scenario Multiplier</v>
      </c>
      <c r="M1572">
        <f t="shared" si="323"/>
        <v>7</v>
      </c>
      <c r="N1572" t="str">
        <f t="shared" si="324"/>
        <v>Inputs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</row>
    <row r="1573" spans="1:40" x14ac:dyDescent="0.35">
      <c r="A1573" t="s">
        <v>1572</v>
      </c>
      <c r="B1573">
        <f t="shared" si="313"/>
        <v>7</v>
      </c>
      <c r="C1573" t="str">
        <f t="shared" si="314"/>
        <v>Run 36</v>
      </c>
      <c r="D1573">
        <f t="shared" si="315"/>
        <v>45</v>
      </c>
      <c r="E1573">
        <f t="shared" si="316"/>
        <v>22</v>
      </c>
      <c r="F1573" t="str">
        <f t="shared" si="317"/>
        <v>RIN Scenario Multiplier</v>
      </c>
      <c r="G1573">
        <f t="shared" si="312"/>
        <v>0</v>
      </c>
      <c r="H1573" t="str">
        <f t="shared" si="318"/>
        <v>Global Inputs.RIN Scenario Multiplier</v>
      </c>
      <c r="I1573">
        <f t="shared" si="319"/>
        <v>7</v>
      </c>
      <c r="J1573" t="str">
        <f t="shared" si="320"/>
        <v>Global</v>
      </c>
      <c r="K1573">
        <f t="shared" si="321"/>
        <v>37</v>
      </c>
      <c r="L1573" t="str">
        <f t="shared" si="322"/>
        <v>Inputs.RIN Scenario Multiplier</v>
      </c>
      <c r="M1573">
        <f t="shared" si="323"/>
        <v>7</v>
      </c>
      <c r="N1573" t="str">
        <f t="shared" si="324"/>
        <v>Inputs</v>
      </c>
      <c r="O1573">
        <v>1</v>
      </c>
      <c r="P1573">
        <v>1</v>
      </c>
      <c r="Q1573">
        <v>1</v>
      </c>
      <c r="R1573">
        <v>1</v>
      </c>
      <c r="S1573">
        <v>1</v>
      </c>
      <c r="T1573">
        <v>1</v>
      </c>
      <c r="U1573">
        <v>1</v>
      </c>
      <c r="V1573">
        <v>1</v>
      </c>
      <c r="W1573">
        <v>1</v>
      </c>
      <c r="X1573">
        <v>1</v>
      </c>
      <c r="Y1573">
        <v>1</v>
      </c>
      <c r="Z1573">
        <v>1</v>
      </c>
      <c r="AA1573">
        <v>1</v>
      </c>
      <c r="AB1573">
        <v>1</v>
      </c>
      <c r="AC1573">
        <v>1</v>
      </c>
      <c r="AD1573">
        <v>1</v>
      </c>
      <c r="AE1573">
        <v>1</v>
      </c>
      <c r="AF1573">
        <v>1</v>
      </c>
      <c r="AG1573">
        <v>1</v>
      </c>
      <c r="AH1573">
        <v>1</v>
      </c>
      <c r="AI1573">
        <v>1</v>
      </c>
      <c r="AJ1573">
        <v>1</v>
      </c>
      <c r="AK1573">
        <v>1</v>
      </c>
      <c r="AL1573">
        <v>1</v>
      </c>
      <c r="AM1573">
        <v>1</v>
      </c>
      <c r="AN1573">
        <v>1</v>
      </c>
    </row>
    <row r="1574" spans="1:40" x14ac:dyDescent="0.35">
      <c r="A1574" t="s">
        <v>1573</v>
      </c>
      <c r="B1574">
        <f t="shared" si="313"/>
        <v>7</v>
      </c>
      <c r="C1574" t="str">
        <f t="shared" si="314"/>
        <v>Run 37</v>
      </c>
      <c r="D1574">
        <f t="shared" si="315"/>
        <v>45</v>
      </c>
      <c r="E1574">
        <f t="shared" si="316"/>
        <v>22</v>
      </c>
      <c r="F1574" t="str">
        <f t="shared" si="317"/>
        <v>RIN Scenario Multiplier</v>
      </c>
      <c r="G1574">
        <f t="shared" si="312"/>
        <v>0</v>
      </c>
      <c r="H1574" t="str">
        <f t="shared" si="318"/>
        <v>Global Inputs.RIN Scenario Multiplier</v>
      </c>
      <c r="I1574">
        <f t="shared" si="319"/>
        <v>7</v>
      </c>
      <c r="J1574" t="str">
        <f t="shared" si="320"/>
        <v>Global</v>
      </c>
      <c r="K1574">
        <f t="shared" si="321"/>
        <v>37</v>
      </c>
      <c r="L1574" t="str">
        <f t="shared" si="322"/>
        <v>Inputs.RIN Scenario Multiplier</v>
      </c>
      <c r="M1574">
        <f t="shared" si="323"/>
        <v>7</v>
      </c>
      <c r="N1574" t="str">
        <f t="shared" si="324"/>
        <v>Inputs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</row>
    <row r="1575" spans="1:40" x14ac:dyDescent="0.35">
      <c r="A1575" t="s">
        <v>1574</v>
      </c>
      <c r="B1575">
        <f t="shared" si="313"/>
        <v>7</v>
      </c>
      <c r="C1575" t="str">
        <f t="shared" si="314"/>
        <v>Run 38</v>
      </c>
      <c r="D1575">
        <f t="shared" si="315"/>
        <v>45</v>
      </c>
      <c r="E1575">
        <f t="shared" si="316"/>
        <v>22</v>
      </c>
      <c r="F1575" t="str">
        <f t="shared" si="317"/>
        <v>RIN Scenario Multiplier</v>
      </c>
      <c r="G1575">
        <f t="shared" si="312"/>
        <v>0</v>
      </c>
      <c r="H1575" t="str">
        <f t="shared" si="318"/>
        <v>Global Inputs.RIN Scenario Multiplier</v>
      </c>
      <c r="I1575">
        <f t="shared" si="319"/>
        <v>7</v>
      </c>
      <c r="J1575" t="str">
        <f t="shared" si="320"/>
        <v>Global</v>
      </c>
      <c r="K1575">
        <f t="shared" si="321"/>
        <v>37</v>
      </c>
      <c r="L1575" t="str">
        <f t="shared" si="322"/>
        <v>Inputs.RIN Scenario Multiplier</v>
      </c>
      <c r="M1575">
        <f t="shared" si="323"/>
        <v>7</v>
      </c>
      <c r="N1575" t="str">
        <f t="shared" si="324"/>
        <v>Inputs</v>
      </c>
      <c r="O1575">
        <v>1</v>
      </c>
      <c r="P1575">
        <v>1</v>
      </c>
      <c r="Q1575">
        <v>1</v>
      </c>
      <c r="R1575">
        <v>1</v>
      </c>
      <c r="S1575">
        <v>1</v>
      </c>
      <c r="T1575">
        <v>1</v>
      </c>
      <c r="U1575">
        <v>1</v>
      </c>
      <c r="V1575">
        <v>1</v>
      </c>
      <c r="W1575">
        <v>1</v>
      </c>
      <c r="X1575">
        <v>1</v>
      </c>
      <c r="Y1575">
        <v>1</v>
      </c>
      <c r="Z1575">
        <v>1</v>
      </c>
      <c r="AA1575">
        <v>1</v>
      </c>
      <c r="AB1575">
        <v>1</v>
      </c>
      <c r="AC1575">
        <v>1</v>
      </c>
      <c r="AD1575">
        <v>1</v>
      </c>
      <c r="AE1575">
        <v>1</v>
      </c>
      <c r="AF1575">
        <v>1</v>
      </c>
      <c r="AG1575">
        <v>1</v>
      </c>
      <c r="AH1575">
        <v>1</v>
      </c>
      <c r="AI1575">
        <v>1</v>
      </c>
      <c r="AJ1575">
        <v>1</v>
      </c>
      <c r="AK1575">
        <v>1</v>
      </c>
      <c r="AL1575">
        <v>1</v>
      </c>
      <c r="AM1575">
        <v>1</v>
      </c>
      <c r="AN1575">
        <v>1</v>
      </c>
    </row>
    <row r="1576" spans="1:40" x14ac:dyDescent="0.35">
      <c r="A1576" t="s">
        <v>1575</v>
      </c>
      <c r="B1576">
        <f t="shared" si="313"/>
        <v>7</v>
      </c>
      <c r="C1576" t="str">
        <f t="shared" si="314"/>
        <v>Run 39</v>
      </c>
      <c r="D1576">
        <f t="shared" si="315"/>
        <v>45</v>
      </c>
      <c r="E1576">
        <f t="shared" si="316"/>
        <v>22</v>
      </c>
      <c r="F1576" t="str">
        <f t="shared" si="317"/>
        <v>RIN Scenario Multiplier</v>
      </c>
      <c r="G1576">
        <f t="shared" si="312"/>
        <v>0</v>
      </c>
      <c r="H1576" t="str">
        <f t="shared" si="318"/>
        <v>Global Inputs.RIN Scenario Multiplier</v>
      </c>
      <c r="I1576">
        <f t="shared" si="319"/>
        <v>7</v>
      </c>
      <c r="J1576" t="str">
        <f t="shared" si="320"/>
        <v>Global</v>
      </c>
      <c r="K1576">
        <f t="shared" si="321"/>
        <v>37</v>
      </c>
      <c r="L1576" t="str">
        <f t="shared" si="322"/>
        <v>Inputs.RIN Scenario Multiplier</v>
      </c>
      <c r="M1576">
        <f t="shared" si="323"/>
        <v>7</v>
      </c>
      <c r="N1576" t="str">
        <f t="shared" si="324"/>
        <v>Inputs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</row>
    <row r="1577" spans="1:40" x14ac:dyDescent="0.35">
      <c r="A1577" t="s">
        <v>1576</v>
      </c>
      <c r="B1577">
        <f t="shared" si="313"/>
        <v>7</v>
      </c>
      <c r="C1577" t="str">
        <f t="shared" si="314"/>
        <v>Run 40</v>
      </c>
      <c r="D1577">
        <f t="shared" si="315"/>
        <v>45</v>
      </c>
      <c r="E1577">
        <f t="shared" si="316"/>
        <v>22</v>
      </c>
      <c r="F1577" t="str">
        <f t="shared" si="317"/>
        <v>RIN Scenario Multiplier</v>
      </c>
      <c r="G1577">
        <f t="shared" si="312"/>
        <v>0</v>
      </c>
      <c r="H1577" t="str">
        <f t="shared" si="318"/>
        <v>Global Inputs.RIN Scenario Multiplier</v>
      </c>
      <c r="I1577">
        <f t="shared" si="319"/>
        <v>7</v>
      </c>
      <c r="J1577" t="str">
        <f t="shared" si="320"/>
        <v>Global</v>
      </c>
      <c r="K1577">
        <f t="shared" si="321"/>
        <v>37</v>
      </c>
      <c r="L1577" t="str">
        <f t="shared" si="322"/>
        <v>Inputs.RIN Scenario Multiplier</v>
      </c>
      <c r="M1577">
        <f t="shared" si="323"/>
        <v>7</v>
      </c>
      <c r="N1577" t="str">
        <f t="shared" si="324"/>
        <v>Inputs</v>
      </c>
      <c r="O1577">
        <v>1</v>
      </c>
      <c r="P1577">
        <v>1</v>
      </c>
      <c r="Q1577">
        <v>1</v>
      </c>
      <c r="R1577">
        <v>1</v>
      </c>
      <c r="S1577">
        <v>1</v>
      </c>
      <c r="T1577">
        <v>1</v>
      </c>
      <c r="U1577">
        <v>1</v>
      </c>
      <c r="V1577">
        <v>1</v>
      </c>
      <c r="W1577">
        <v>1</v>
      </c>
      <c r="X1577">
        <v>1</v>
      </c>
      <c r="Y1577">
        <v>1</v>
      </c>
      <c r="Z1577">
        <v>1</v>
      </c>
      <c r="AA1577">
        <v>1</v>
      </c>
      <c r="AB1577">
        <v>1</v>
      </c>
      <c r="AC1577">
        <v>1</v>
      </c>
      <c r="AD1577">
        <v>1</v>
      </c>
      <c r="AE1577">
        <v>1</v>
      </c>
      <c r="AF1577">
        <v>1</v>
      </c>
      <c r="AG1577">
        <v>1</v>
      </c>
      <c r="AH1577">
        <v>1</v>
      </c>
      <c r="AI1577">
        <v>1</v>
      </c>
      <c r="AJ1577">
        <v>1</v>
      </c>
      <c r="AK1577">
        <v>1</v>
      </c>
      <c r="AL1577">
        <v>1</v>
      </c>
      <c r="AM1577">
        <v>1</v>
      </c>
      <c r="AN1577">
        <v>1</v>
      </c>
    </row>
    <row r="1578" spans="1:40" x14ac:dyDescent="0.35">
      <c r="A1578" t="s">
        <v>1577</v>
      </c>
      <c r="B1578">
        <f t="shared" si="313"/>
        <v>7</v>
      </c>
      <c r="C1578" t="str">
        <f t="shared" si="314"/>
        <v>Run 41</v>
      </c>
      <c r="D1578">
        <f t="shared" si="315"/>
        <v>45</v>
      </c>
      <c r="E1578">
        <f t="shared" si="316"/>
        <v>22</v>
      </c>
      <c r="F1578" t="str">
        <f t="shared" si="317"/>
        <v>RIN Scenario Multiplier</v>
      </c>
      <c r="G1578">
        <f t="shared" si="312"/>
        <v>0</v>
      </c>
      <c r="H1578" t="str">
        <f t="shared" si="318"/>
        <v>Global Inputs.RIN Scenario Multiplier</v>
      </c>
      <c r="I1578">
        <f t="shared" si="319"/>
        <v>7</v>
      </c>
      <c r="J1578" t="str">
        <f t="shared" si="320"/>
        <v>Global</v>
      </c>
      <c r="K1578">
        <f t="shared" si="321"/>
        <v>37</v>
      </c>
      <c r="L1578" t="str">
        <f t="shared" si="322"/>
        <v>Inputs.RIN Scenario Multiplier</v>
      </c>
      <c r="M1578">
        <f t="shared" si="323"/>
        <v>7</v>
      </c>
      <c r="N1578" t="str">
        <f t="shared" si="324"/>
        <v>Inputs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</row>
    <row r="1579" spans="1:40" x14ac:dyDescent="0.35">
      <c r="A1579" t="s">
        <v>1578</v>
      </c>
      <c r="B1579">
        <f t="shared" si="313"/>
        <v>7</v>
      </c>
      <c r="C1579" t="str">
        <f t="shared" si="314"/>
        <v>Run 42</v>
      </c>
      <c r="D1579">
        <f t="shared" si="315"/>
        <v>45</v>
      </c>
      <c r="E1579">
        <f t="shared" si="316"/>
        <v>22</v>
      </c>
      <c r="F1579" t="str">
        <f t="shared" si="317"/>
        <v>RIN Scenario Multiplier</v>
      </c>
      <c r="G1579">
        <f t="shared" si="312"/>
        <v>0</v>
      </c>
      <c r="H1579" t="str">
        <f t="shared" si="318"/>
        <v>Global Inputs.RIN Scenario Multiplier</v>
      </c>
      <c r="I1579">
        <f t="shared" si="319"/>
        <v>7</v>
      </c>
      <c r="J1579" t="str">
        <f t="shared" si="320"/>
        <v>Global</v>
      </c>
      <c r="K1579">
        <f t="shared" si="321"/>
        <v>37</v>
      </c>
      <c r="L1579" t="str">
        <f t="shared" si="322"/>
        <v>Inputs.RIN Scenario Multiplier</v>
      </c>
      <c r="M1579">
        <f t="shared" si="323"/>
        <v>7</v>
      </c>
      <c r="N1579" t="str">
        <f t="shared" si="324"/>
        <v>Inputs</v>
      </c>
      <c r="O1579">
        <v>1</v>
      </c>
      <c r="P1579">
        <v>1</v>
      </c>
      <c r="Q1579">
        <v>1</v>
      </c>
      <c r="R1579">
        <v>1</v>
      </c>
      <c r="S1579">
        <v>1</v>
      </c>
      <c r="T1579">
        <v>1</v>
      </c>
      <c r="U1579">
        <v>1</v>
      </c>
      <c r="V1579">
        <v>1</v>
      </c>
      <c r="W1579">
        <v>1</v>
      </c>
      <c r="X1579">
        <v>1</v>
      </c>
      <c r="Y1579">
        <v>1</v>
      </c>
      <c r="Z1579">
        <v>1</v>
      </c>
      <c r="AA1579">
        <v>1</v>
      </c>
      <c r="AB1579">
        <v>1</v>
      </c>
      <c r="AC1579">
        <v>1</v>
      </c>
      <c r="AD1579">
        <v>1</v>
      </c>
      <c r="AE1579">
        <v>1</v>
      </c>
      <c r="AF1579">
        <v>1</v>
      </c>
      <c r="AG1579">
        <v>1</v>
      </c>
      <c r="AH1579">
        <v>1</v>
      </c>
      <c r="AI1579">
        <v>1</v>
      </c>
      <c r="AJ1579">
        <v>1</v>
      </c>
      <c r="AK1579">
        <v>1</v>
      </c>
      <c r="AL1579">
        <v>1</v>
      </c>
      <c r="AM1579">
        <v>1</v>
      </c>
      <c r="AN1579">
        <v>1</v>
      </c>
    </row>
    <row r="1580" spans="1:40" x14ac:dyDescent="0.35">
      <c r="A1580" t="s">
        <v>1579</v>
      </c>
      <c r="B1580">
        <f t="shared" si="313"/>
        <v>7</v>
      </c>
      <c r="C1580" t="str">
        <f t="shared" si="314"/>
        <v>Run 43</v>
      </c>
      <c r="D1580">
        <f t="shared" si="315"/>
        <v>45</v>
      </c>
      <c r="E1580">
        <f t="shared" si="316"/>
        <v>22</v>
      </c>
      <c r="F1580" t="str">
        <f t="shared" si="317"/>
        <v>RIN Scenario Multiplier</v>
      </c>
      <c r="G1580">
        <f t="shared" si="312"/>
        <v>0</v>
      </c>
      <c r="H1580" t="str">
        <f t="shared" si="318"/>
        <v>Global Inputs.RIN Scenario Multiplier</v>
      </c>
      <c r="I1580">
        <f t="shared" si="319"/>
        <v>7</v>
      </c>
      <c r="J1580" t="str">
        <f t="shared" si="320"/>
        <v>Global</v>
      </c>
      <c r="K1580">
        <f t="shared" si="321"/>
        <v>37</v>
      </c>
      <c r="L1580" t="str">
        <f t="shared" si="322"/>
        <v>Inputs.RIN Scenario Multiplier</v>
      </c>
      <c r="M1580">
        <f t="shared" si="323"/>
        <v>7</v>
      </c>
      <c r="N1580" t="str">
        <f t="shared" si="324"/>
        <v>Inputs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</row>
    <row r="1581" spans="1:40" x14ac:dyDescent="0.35">
      <c r="A1581" t="s">
        <v>1580</v>
      </c>
      <c r="B1581">
        <f t="shared" si="313"/>
        <v>7</v>
      </c>
      <c r="C1581" t="str">
        <f t="shared" si="314"/>
        <v>Run 44</v>
      </c>
      <c r="D1581">
        <f t="shared" si="315"/>
        <v>45</v>
      </c>
      <c r="E1581">
        <f t="shared" si="316"/>
        <v>22</v>
      </c>
      <c r="F1581" t="str">
        <f t="shared" si="317"/>
        <v>RIN Scenario Multiplier</v>
      </c>
      <c r="G1581">
        <f t="shared" si="312"/>
        <v>0</v>
      </c>
      <c r="H1581" t="str">
        <f t="shared" si="318"/>
        <v>Global Inputs.RIN Scenario Multiplier</v>
      </c>
      <c r="I1581">
        <f t="shared" si="319"/>
        <v>7</v>
      </c>
      <c r="J1581" t="str">
        <f t="shared" si="320"/>
        <v>Global</v>
      </c>
      <c r="K1581">
        <f t="shared" si="321"/>
        <v>37</v>
      </c>
      <c r="L1581" t="str">
        <f t="shared" si="322"/>
        <v>Inputs.RIN Scenario Multiplier</v>
      </c>
      <c r="M1581">
        <f t="shared" si="323"/>
        <v>7</v>
      </c>
      <c r="N1581" t="str">
        <f t="shared" si="324"/>
        <v>Inputs</v>
      </c>
      <c r="O1581">
        <v>1</v>
      </c>
      <c r="P1581">
        <v>1</v>
      </c>
      <c r="Q1581">
        <v>1</v>
      </c>
      <c r="R1581">
        <v>1</v>
      </c>
      <c r="S1581">
        <v>1</v>
      </c>
      <c r="T1581">
        <v>1</v>
      </c>
      <c r="U1581">
        <v>1</v>
      </c>
      <c r="V1581">
        <v>1</v>
      </c>
      <c r="W1581">
        <v>1</v>
      </c>
      <c r="X1581">
        <v>1</v>
      </c>
      <c r="Y1581">
        <v>1</v>
      </c>
      <c r="Z1581">
        <v>1</v>
      </c>
      <c r="AA1581">
        <v>1</v>
      </c>
      <c r="AB1581">
        <v>1</v>
      </c>
      <c r="AC1581">
        <v>1</v>
      </c>
      <c r="AD1581">
        <v>1</v>
      </c>
      <c r="AE1581">
        <v>1</v>
      </c>
      <c r="AF1581">
        <v>1</v>
      </c>
      <c r="AG1581">
        <v>1</v>
      </c>
      <c r="AH1581">
        <v>1</v>
      </c>
      <c r="AI1581">
        <v>1</v>
      </c>
      <c r="AJ1581">
        <v>1</v>
      </c>
      <c r="AK1581">
        <v>1</v>
      </c>
      <c r="AL1581">
        <v>1</v>
      </c>
      <c r="AM1581">
        <v>1</v>
      </c>
      <c r="AN1581">
        <v>1</v>
      </c>
    </row>
    <row r="1582" spans="1:40" x14ac:dyDescent="0.35">
      <c r="A1582" t="s">
        <v>1581</v>
      </c>
      <c r="B1582">
        <f t="shared" si="313"/>
        <v>7</v>
      </c>
      <c r="C1582" t="str">
        <f t="shared" si="314"/>
        <v>Run 45</v>
      </c>
      <c r="D1582">
        <f t="shared" si="315"/>
        <v>45</v>
      </c>
      <c r="E1582">
        <f t="shared" si="316"/>
        <v>22</v>
      </c>
      <c r="F1582" t="str">
        <f t="shared" si="317"/>
        <v>RIN Scenario Multiplier</v>
      </c>
      <c r="G1582">
        <f t="shared" si="312"/>
        <v>0</v>
      </c>
      <c r="H1582" t="str">
        <f t="shared" si="318"/>
        <v>Global Inputs.RIN Scenario Multiplier</v>
      </c>
      <c r="I1582">
        <f t="shared" si="319"/>
        <v>7</v>
      </c>
      <c r="J1582" t="str">
        <f t="shared" si="320"/>
        <v>Global</v>
      </c>
      <c r="K1582">
        <f t="shared" si="321"/>
        <v>37</v>
      </c>
      <c r="L1582" t="str">
        <f t="shared" si="322"/>
        <v>Inputs.RIN Scenario Multiplier</v>
      </c>
      <c r="M1582">
        <f t="shared" si="323"/>
        <v>7</v>
      </c>
      <c r="N1582" t="str">
        <f t="shared" si="324"/>
        <v>Inputs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</row>
    <row r="1583" spans="1:40" x14ac:dyDescent="0.35">
      <c r="A1583" t="s">
        <v>1582</v>
      </c>
      <c r="B1583">
        <f t="shared" si="313"/>
        <v>7</v>
      </c>
      <c r="C1583" t="str">
        <f t="shared" si="314"/>
        <v>Run 46</v>
      </c>
      <c r="D1583">
        <f t="shared" si="315"/>
        <v>45</v>
      </c>
      <c r="E1583">
        <f t="shared" si="316"/>
        <v>22</v>
      </c>
      <c r="F1583" t="str">
        <f t="shared" si="317"/>
        <v>RIN Scenario Multiplier</v>
      </c>
      <c r="G1583">
        <f t="shared" si="312"/>
        <v>0</v>
      </c>
      <c r="H1583" t="str">
        <f t="shared" si="318"/>
        <v>Global Inputs.RIN Scenario Multiplier</v>
      </c>
      <c r="I1583">
        <f t="shared" si="319"/>
        <v>7</v>
      </c>
      <c r="J1583" t="str">
        <f t="shared" si="320"/>
        <v>Global</v>
      </c>
      <c r="K1583">
        <f t="shared" si="321"/>
        <v>37</v>
      </c>
      <c r="L1583" t="str">
        <f t="shared" si="322"/>
        <v>Inputs.RIN Scenario Multiplier</v>
      </c>
      <c r="M1583">
        <f t="shared" si="323"/>
        <v>7</v>
      </c>
      <c r="N1583" t="str">
        <f t="shared" si="324"/>
        <v>Inputs</v>
      </c>
      <c r="O1583">
        <v>1</v>
      </c>
      <c r="P1583">
        <v>1</v>
      </c>
      <c r="Q1583">
        <v>1</v>
      </c>
      <c r="R1583">
        <v>1</v>
      </c>
      <c r="S1583">
        <v>1</v>
      </c>
      <c r="T1583">
        <v>1</v>
      </c>
      <c r="U1583">
        <v>1</v>
      </c>
      <c r="V1583">
        <v>1</v>
      </c>
      <c r="W1583">
        <v>1</v>
      </c>
      <c r="X1583">
        <v>1</v>
      </c>
      <c r="Y1583">
        <v>1</v>
      </c>
      <c r="Z1583">
        <v>1</v>
      </c>
      <c r="AA1583">
        <v>1</v>
      </c>
      <c r="AB1583">
        <v>1</v>
      </c>
      <c r="AC1583">
        <v>1</v>
      </c>
      <c r="AD1583">
        <v>1</v>
      </c>
      <c r="AE1583">
        <v>1</v>
      </c>
      <c r="AF1583">
        <v>1</v>
      </c>
      <c r="AG1583">
        <v>1</v>
      </c>
      <c r="AH1583">
        <v>1</v>
      </c>
      <c r="AI1583">
        <v>1</v>
      </c>
      <c r="AJ1583">
        <v>1</v>
      </c>
      <c r="AK1583">
        <v>1</v>
      </c>
      <c r="AL1583">
        <v>1</v>
      </c>
      <c r="AM1583">
        <v>1</v>
      </c>
      <c r="AN1583">
        <v>1</v>
      </c>
    </row>
    <row r="1584" spans="1:40" x14ac:dyDescent="0.35">
      <c r="A1584" t="s">
        <v>1583</v>
      </c>
      <c r="B1584">
        <f t="shared" si="313"/>
        <v>7</v>
      </c>
      <c r="C1584" t="str">
        <f t="shared" si="314"/>
        <v>Run 47</v>
      </c>
      <c r="D1584">
        <f t="shared" si="315"/>
        <v>45</v>
      </c>
      <c r="E1584">
        <f t="shared" si="316"/>
        <v>22</v>
      </c>
      <c r="F1584" t="str">
        <f t="shared" si="317"/>
        <v>RIN Scenario Multiplier</v>
      </c>
      <c r="G1584">
        <f t="shared" si="312"/>
        <v>0</v>
      </c>
      <c r="H1584" t="str">
        <f t="shared" si="318"/>
        <v>Global Inputs.RIN Scenario Multiplier</v>
      </c>
      <c r="I1584">
        <f t="shared" si="319"/>
        <v>7</v>
      </c>
      <c r="J1584" t="str">
        <f t="shared" si="320"/>
        <v>Global</v>
      </c>
      <c r="K1584">
        <f t="shared" si="321"/>
        <v>37</v>
      </c>
      <c r="L1584" t="str">
        <f t="shared" si="322"/>
        <v>Inputs.RIN Scenario Multiplier</v>
      </c>
      <c r="M1584">
        <f t="shared" si="323"/>
        <v>7</v>
      </c>
      <c r="N1584" t="str">
        <f t="shared" si="324"/>
        <v>Inputs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</row>
    <row r="1585" spans="1:40" x14ac:dyDescent="0.35">
      <c r="A1585" t="s">
        <v>1584</v>
      </c>
      <c r="B1585">
        <f t="shared" si="313"/>
        <v>7</v>
      </c>
      <c r="C1585" t="str">
        <f t="shared" si="314"/>
        <v>Run 48</v>
      </c>
      <c r="D1585">
        <f t="shared" si="315"/>
        <v>45</v>
      </c>
      <c r="E1585">
        <f t="shared" si="316"/>
        <v>22</v>
      </c>
      <c r="F1585" t="str">
        <f t="shared" si="317"/>
        <v>RIN Scenario Multiplier</v>
      </c>
      <c r="G1585">
        <f t="shared" si="312"/>
        <v>0</v>
      </c>
      <c r="H1585" t="str">
        <f t="shared" si="318"/>
        <v>Global Inputs.RIN Scenario Multiplier</v>
      </c>
      <c r="I1585">
        <f t="shared" si="319"/>
        <v>7</v>
      </c>
      <c r="J1585" t="str">
        <f t="shared" si="320"/>
        <v>Global</v>
      </c>
      <c r="K1585">
        <f t="shared" si="321"/>
        <v>37</v>
      </c>
      <c r="L1585" t="str">
        <f t="shared" si="322"/>
        <v>Inputs.RIN Scenario Multiplier</v>
      </c>
      <c r="M1585">
        <f t="shared" si="323"/>
        <v>7</v>
      </c>
      <c r="N1585" t="str">
        <f t="shared" si="324"/>
        <v>Inputs</v>
      </c>
      <c r="O1585">
        <v>1</v>
      </c>
      <c r="P1585">
        <v>1</v>
      </c>
      <c r="Q1585">
        <v>1</v>
      </c>
      <c r="R1585">
        <v>1</v>
      </c>
      <c r="S1585">
        <v>1</v>
      </c>
      <c r="T1585">
        <v>1</v>
      </c>
      <c r="U1585">
        <v>1</v>
      </c>
      <c r="V1585">
        <v>1</v>
      </c>
      <c r="W1585">
        <v>1</v>
      </c>
      <c r="X1585">
        <v>1</v>
      </c>
      <c r="Y1585">
        <v>1</v>
      </c>
      <c r="Z1585">
        <v>1</v>
      </c>
      <c r="AA1585">
        <v>1</v>
      </c>
      <c r="AB1585">
        <v>1</v>
      </c>
      <c r="AC1585">
        <v>1</v>
      </c>
      <c r="AD1585">
        <v>1</v>
      </c>
      <c r="AE1585">
        <v>1</v>
      </c>
      <c r="AF1585">
        <v>1</v>
      </c>
      <c r="AG1585">
        <v>1</v>
      </c>
      <c r="AH1585">
        <v>1</v>
      </c>
      <c r="AI1585">
        <v>1</v>
      </c>
      <c r="AJ1585">
        <v>1</v>
      </c>
      <c r="AK1585">
        <v>1</v>
      </c>
      <c r="AL1585">
        <v>1</v>
      </c>
      <c r="AM1585">
        <v>1</v>
      </c>
      <c r="AN1585">
        <v>1</v>
      </c>
    </row>
    <row r="1586" spans="1:40" x14ac:dyDescent="0.35">
      <c r="A1586" t="s">
        <v>1585</v>
      </c>
      <c r="B1586">
        <f t="shared" si="313"/>
        <v>7</v>
      </c>
      <c r="C1586" t="str">
        <f t="shared" si="314"/>
        <v>Run 49</v>
      </c>
      <c r="D1586">
        <f t="shared" si="315"/>
        <v>45</v>
      </c>
      <c r="E1586">
        <f t="shared" si="316"/>
        <v>22</v>
      </c>
      <c r="F1586" t="str">
        <f t="shared" si="317"/>
        <v>RIN Scenario Multiplier</v>
      </c>
      <c r="G1586">
        <f t="shared" si="312"/>
        <v>0</v>
      </c>
      <c r="H1586" t="str">
        <f t="shared" si="318"/>
        <v>Global Inputs.RIN Scenario Multiplier</v>
      </c>
      <c r="I1586">
        <f t="shared" si="319"/>
        <v>7</v>
      </c>
      <c r="J1586" t="str">
        <f t="shared" si="320"/>
        <v>Global</v>
      </c>
      <c r="K1586">
        <f t="shared" si="321"/>
        <v>37</v>
      </c>
      <c r="L1586" t="str">
        <f t="shared" si="322"/>
        <v>Inputs.RIN Scenario Multiplier</v>
      </c>
      <c r="M1586">
        <f t="shared" si="323"/>
        <v>7</v>
      </c>
      <c r="N1586" t="str">
        <f t="shared" si="324"/>
        <v>Inputs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</row>
    <row r="1587" spans="1:40" x14ac:dyDescent="0.35">
      <c r="A1587" t="s">
        <v>1586</v>
      </c>
      <c r="B1587">
        <f t="shared" si="313"/>
        <v>7</v>
      </c>
      <c r="C1587" t="str">
        <f t="shared" si="314"/>
        <v>Run 50</v>
      </c>
      <c r="D1587">
        <f t="shared" si="315"/>
        <v>45</v>
      </c>
      <c r="E1587">
        <f t="shared" si="316"/>
        <v>22</v>
      </c>
      <c r="F1587" t="str">
        <f t="shared" si="317"/>
        <v>RIN Scenario Multiplier</v>
      </c>
      <c r="G1587">
        <f t="shared" si="312"/>
        <v>0</v>
      </c>
      <c r="H1587" t="str">
        <f t="shared" si="318"/>
        <v>Global Inputs.RIN Scenario Multiplier</v>
      </c>
      <c r="I1587">
        <f t="shared" si="319"/>
        <v>7</v>
      </c>
      <c r="J1587" t="str">
        <f t="shared" si="320"/>
        <v>Global</v>
      </c>
      <c r="K1587">
        <f t="shared" si="321"/>
        <v>37</v>
      </c>
      <c r="L1587" t="str">
        <f t="shared" si="322"/>
        <v>Inputs.RIN Scenario Multiplier</v>
      </c>
      <c r="M1587">
        <f t="shared" si="323"/>
        <v>7</v>
      </c>
      <c r="N1587" t="str">
        <f t="shared" si="324"/>
        <v>Inputs</v>
      </c>
      <c r="O1587">
        <v>1</v>
      </c>
      <c r="P1587">
        <v>1</v>
      </c>
      <c r="Q1587">
        <v>1</v>
      </c>
      <c r="R1587">
        <v>1</v>
      </c>
      <c r="S1587">
        <v>1</v>
      </c>
      <c r="T1587">
        <v>1</v>
      </c>
      <c r="U1587">
        <v>1</v>
      </c>
      <c r="V1587">
        <v>1</v>
      </c>
      <c r="W1587">
        <v>1</v>
      </c>
      <c r="X1587">
        <v>1</v>
      </c>
      <c r="Y1587">
        <v>1</v>
      </c>
      <c r="Z1587">
        <v>1</v>
      </c>
      <c r="AA1587">
        <v>1</v>
      </c>
      <c r="AB1587">
        <v>1</v>
      </c>
      <c r="AC1587">
        <v>1</v>
      </c>
      <c r="AD1587">
        <v>1</v>
      </c>
      <c r="AE1587">
        <v>1</v>
      </c>
      <c r="AF1587">
        <v>1</v>
      </c>
      <c r="AG1587">
        <v>1</v>
      </c>
      <c r="AH1587">
        <v>1</v>
      </c>
      <c r="AI1587">
        <v>1</v>
      </c>
      <c r="AJ1587">
        <v>1</v>
      </c>
      <c r="AK1587">
        <v>1</v>
      </c>
      <c r="AL1587">
        <v>1</v>
      </c>
      <c r="AM1587">
        <v>1</v>
      </c>
      <c r="AN1587">
        <v>1</v>
      </c>
    </row>
    <row r="1588" spans="1:40" x14ac:dyDescent="0.35">
      <c r="A1588" t="s">
        <v>1587</v>
      </c>
      <c r="B1588">
        <f t="shared" si="313"/>
        <v>7</v>
      </c>
      <c r="C1588" t="str">
        <f t="shared" si="314"/>
        <v>Run 51</v>
      </c>
      <c r="D1588">
        <f t="shared" si="315"/>
        <v>45</v>
      </c>
      <c r="E1588">
        <f t="shared" si="316"/>
        <v>22</v>
      </c>
      <c r="F1588" t="str">
        <f t="shared" si="317"/>
        <v>RIN Scenario Multiplier</v>
      </c>
      <c r="G1588">
        <f t="shared" si="312"/>
        <v>0</v>
      </c>
      <c r="H1588" t="str">
        <f t="shared" si="318"/>
        <v>Global Inputs.RIN Scenario Multiplier</v>
      </c>
      <c r="I1588">
        <f t="shared" si="319"/>
        <v>7</v>
      </c>
      <c r="J1588" t="str">
        <f t="shared" si="320"/>
        <v>Global</v>
      </c>
      <c r="K1588">
        <f t="shared" si="321"/>
        <v>37</v>
      </c>
      <c r="L1588" t="str">
        <f t="shared" si="322"/>
        <v>Inputs.RIN Scenario Multiplier</v>
      </c>
      <c r="M1588">
        <f t="shared" si="323"/>
        <v>7</v>
      </c>
      <c r="N1588" t="str">
        <f t="shared" si="324"/>
        <v>Inputs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</row>
    <row r="1589" spans="1:40" x14ac:dyDescent="0.35">
      <c r="A1589" t="s">
        <v>1588</v>
      </c>
      <c r="B1589">
        <f t="shared" si="313"/>
        <v>7</v>
      </c>
      <c r="C1589" t="str">
        <f t="shared" si="314"/>
        <v>Run 52</v>
      </c>
      <c r="D1589">
        <f t="shared" si="315"/>
        <v>45</v>
      </c>
      <c r="E1589">
        <f t="shared" si="316"/>
        <v>22</v>
      </c>
      <c r="F1589" t="str">
        <f t="shared" si="317"/>
        <v>RIN Scenario Multiplier</v>
      </c>
      <c r="G1589">
        <f t="shared" si="312"/>
        <v>0</v>
      </c>
      <c r="H1589" t="str">
        <f t="shared" si="318"/>
        <v>Global Inputs.RIN Scenario Multiplier</v>
      </c>
      <c r="I1589">
        <f t="shared" si="319"/>
        <v>7</v>
      </c>
      <c r="J1589" t="str">
        <f t="shared" si="320"/>
        <v>Global</v>
      </c>
      <c r="K1589">
        <f t="shared" si="321"/>
        <v>37</v>
      </c>
      <c r="L1589" t="str">
        <f t="shared" si="322"/>
        <v>Inputs.RIN Scenario Multiplier</v>
      </c>
      <c r="M1589">
        <f t="shared" si="323"/>
        <v>7</v>
      </c>
      <c r="N1589" t="str">
        <f t="shared" si="324"/>
        <v>Inputs</v>
      </c>
      <c r="O1589">
        <v>1</v>
      </c>
      <c r="P1589">
        <v>1</v>
      </c>
      <c r="Q1589">
        <v>1</v>
      </c>
      <c r="R1589">
        <v>1</v>
      </c>
      <c r="S1589">
        <v>1</v>
      </c>
      <c r="T1589">
        <v>1</v>
      </c>
      <c r="U1589">
        <v>1</v>
      </c>
      <c r="V1589">
        <v>1</v>
      </c>
      <c r="W1589">
        <v>1</v>
      </c>
      <c r="X1589">
        <v>1</v>
      </c>
      <c r="Y1589">
        <v>1</v>
      </c>
      <c r="Z1589">
        <v>1</v>
      </c>
      <c r="AA1589">
        <v>1</v>
      </c>
      <c r="AB1589">
        <v>1</v>
      </c>
      <c r="AC1589">
        <v>1</v>
      </c>
      <c r="AD1589">
        <v>1</v>
      </c>
      <c r="AE1589">
        <v>1</v>
      </c>
      <c r="AF1589">
        <v>1</v>
      </c>
      <c r="AG1589">
        <v>1</v>
      </c>
      <c r="AH1589">
        <v>1</v>
      </c>
      <c r="AI1589">
        <v>1</v>
      </c>
      <c r="AJ1589">
        <v>1</v>
      </c>
      <c r="AK1589">
        <v>1</v>
      </c>
      <c r="AL1589">
        <v>1</v>
      </c>
      <c r="AM1589">
        <v>1</v>
      </c>
      <c r="AN1589">
        <v>1</v>
      </c>
    </row>
    <row r="1590" spans="1:40" x14ac:dyDescent="0.35">
      <c r="A1590" t="s">
        <v>1589</v>
      </c>
      <c r="B1590">
        <f t="shared" si="313"/>
        <v>7</v>
      </c>
      <c r="C1590" t="str">
        <f t="shared" si="314"/>
        <v>Run 53</v>
      </c>
      <c r="D1590">
        <f t="shared" si="315"/>
        <v>45</v>
      </c>
      <c r="E1590">
        <f t="shared" si="316"/>
        <v>22</v>
      </c>
      <c r="F1590" t="str">
        <f t="shared" si="317"/>
        <v>RIN Scenario Multiplier</v>
      </c>
      <c r="G1590">
        <f t="shared" si="312"/>
        <v>0</v>
      </c>
      <c r="H1590" t="str">
        <f t="shared" si="318"/>
        <v>Global Inputs.RIN Scenario Multiplier</v>
      </c>
      <c r="I1590">
        <f t="shared" si="319"/>
        <v>7</v>
      </c>
      <c r="J1590" t="str">
        <f t="shared" si="320"/>
        <v>Global</v>
      </c>
      <c r="K1590">
        <f t="shared" si="321"/>
        <v>37</v>
      </c>
      <c r="L1590" t="str">
        <f t="shared" si="322"/>
        <v>Inputs.RIN Scenario Multiplier</v>
      </c>
      <c r="M1590">
        <f t="shared" si="323"/>
        <v>7</v>
      </c>
      <c r="N1590" t="str">
        <f t="shared" si="324"/>
        <v>Inputs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</row>
    <row r="1591" spans="1:40" x14ac:dyDescent="0.35">
      <c r="A1591" t="s">
        <v>1590</v>
      </c>
      <c r="B1591">
        <f t="shared" si="313"/>
        <v>7</v>
      </c>
      <c r="C1591" t="str">
        <f t="shared" si="314"/>
        <v>Run 54</v>
      </c>
      <c r="D1591">
        <f t="shared" si="315"/>
        <v>45</v>
      </c>
      <c r="E1591">
        <f t="shared" si="316"/>
        <v>22</v>
      </c>
      <c r="F1591" t="str">
        <f t="shared" si="317"/>
        <v>RIN Scenario Multiplier</v>
      </c>
      <c r="G1591">
        <f t="shared" si="312"/>
        <v>0</v>
      </c>
      <c r="H1591" t="str">
        <f t="shared" si="318"/>
        <v>Global Inputs.RIN Scenario Multiplier</v>
      </c>
      <c r="I1591">
        <f t="shared" si="319"/>
        <v>7</v>
      </c>
      <c r="J1591" t="str">
        <f t="shared" si="320"/>
        <v>Global</v>
      </c>
      <c r="K1591">
        <f t="shared" si="321"/>
        <v>37</v>
      </c>
      <c r="L1591" t="str">
        <f t="shared" si="322"/>
        <v>Inputs.RIN Scenario Multiplier</v>
      </c>
      <c r="M1591">
        <f t="shared" si="323"/>
        <v>7</v>
      </c>
      <c r="N1591" t="str">
        <f t="shared" si="324"/>
        <v>Inputs</v>
      </c>
      <c r="O1591">
        <v>1</v>
      </c>
      <c r="P1591">
        <v>1</v>
      </c>
      <c r="Q1591">
        <v>1</v>
      </c>
      <c r="R1591">
        <v>1</v>
      </c>
      <c r="S1591">
        <v>1</v>
      </c>
      <c r="T1591">
        <v>1</v>
      </c>
      <c r="U1591">
        <v>1</v>
      </c>
      <c r="V1591">
        <v>1</v>
      </c>
      <c r="W1591">
        <v>1</v>
      </c>
      <c r="X1591">
        <v>1</v>
      </c>
      <c r="Y1591">
        <v>1</v>
      </c>
      <c r="Z1591">
        <v>1</v>
      </c>
      <c r="AA1591">
        <v>1</v>
      </c>
      <c r="AB1591">
        <v>1</v>
      </c>
      <c r="AC1591">
        <v>1</v>
      </c>
      <c r="AD1591">
        <v>1</v>
      </c>
      <c r="AE1591">
        <v>1</v>
      </c>
      <c r="AF1591">
        <v>1</v>
      </c>
      <c r="AG1591">
        <v>1</v>
      </c>
      <c r="AH1591">
        <v>1</v>
      </c>
      <c r="AI1591">
        <v>1</v>
      </c>
      <c r="AJ1591">
        <v>1</v>
      </c>
      <c r="AK1591">
        <v>1</v>
      </c>
      <c r="AL1591">
        <v>1</v>
      </c>
      <c r="AM1591">
        <v>1</v>
      </c>
      <c r="AN1591">
        <v>1</v>
      </c>
    </row>
    <row r="1592" spans="1:40" x14ac:dyDescent="0.35">
      <c r="A1592" t="s">
        <v>1591</v>
      </c>
      <c r="B1592">
        <f t="shared" si="313"/>
        <v>7</v>
      </c>
      <c r="C1592" t="str">
        <f t="shared" si="314"/>
        <v>Run 55</v>
      </c>
      <c r="D1592">
        <f t="shared" si="315"/>
        <v>45</v>
      </c>
      <c r="E1592">
        <f t="shared" si="316"/>
        <v>22</v>
      </c>
      <c r="F1592" t="str">
        <f t="shared" si="317"/>
        <v>RIN Scenario Multiplier</v>
      </c>
      <c r="G1592">
        <f t="shared" si="312"/>
        <v>0</v>
      </c>
      <c r="H1592" t="str">
        <f t="shared" si="318"/>
        <v>Global Inputs.RIN Scenario Multiplier</v>
      </c>
      <c r="I1592">
        <f t="shared" si="319"/>
        <v>7</v>
      </c>
      <c r="J1592" t="str">
        <f t="shared" si="320"/>
        <v>Global</v>
      </c>
      <c r="K1592">
        <f t="shared" si="321"/>
        <v>37</v>
      </c>
      <c r="L1592" t="str">
        <f t="shared" si="322"/>
        <v>Inputs.RIN Scenario Multiplier</v>
      </c>
      <c r="M1592">
        <f t="shared" si="323"/>
        <v>7</v>
      </c>
      <c r="N1592" t="str">
        <f t="shared" si="324"/>
        <v>Inputs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</row>
    <row r="1593" spans="1:40" x14ac:dyDescent="0.35">
      <c r="A1593" t="s">
        <v>1592</v>
      </c>
      <c r="B1593">
        <f t="shared" si="313"/>
        <v>7</v>
      </c>
      <c r="C1593" t="str">
        <f t="shared" si="314"/>
        <v>Run 56</v>
      </c>
      <c r="D1593">
        <f t="shared" si="315"/>
        <v>45</v>
      </c>
      <c r="E1593">
        <f t="shared" si="316"/>
        <v>22</v>
      </c>
      <c r="F1593" t="str">
        <f t="shared" si="317"/>
        <v>RIN Scenario Multiplier</v>
      </c>
      <c r="G1593">
        <f t="shared" si="312"/>
        <v>0</v>
      </c>
      <c r="H1593" t="str">
        <f t="shared" si="318"/>
        <v>Global Inputs.RIN Scenario Multiplier</v>
      </c>
      <c r="I1593">
        <f t="shared" si="319"/>
        <v>7</v>
      </c>
      <c r="J1593" t="str">
        <f t="shared" si="320"/>
        <v>Global</v>
      </c>
      <c r="K1593">
        <f t="shared" si="321"/>
        <v>37</v>
      </c>
      <c r="L1593" t="str">
        <f t="shared" si="322"/>
        <v>Inputs.RIN Scenario Multiplier</v>
      </c>
      <c r="M1593">
        <f t="shared" si="323"/>
        <v>7</v>
      </c>
      <c r="N1593" t="str">
        <f t="shared" si="324"/>
        <v>Inputs</v>
      </c>
      <c r="O1593">
        <v>1</v>
      </c>
      <c r="P1593">
        <v>1</v>
      </c>
      <c r="Q1593">
        <v>1</v>
      </c>
      <c r="R1593">
        <v>1</v>
      </c>
      <c r="S1593">
        <v>1</v>
      </c>
      <c r="T1593">
        <v>1</v>
      </c>
      <c r="U1593">
        <v>1</v>
      </c>
      <c r="V1593">
        <v>1</v>
      </c>
      <c r="W1593">
        <v>1</v>
      </c>
      <c r="X1593">
        <v>1</v>
      </c>
      <c r="Y1593">
        <v>1</v>
      </c>
      <c r="Z1593">
        <v>1</v>
      </c>
      <c r="AA1593">
        <v>1</v>
      </c>
      <c r="AB1593">
        <v>1</v>
      </c>
      <c r="AC1593">
        <v>1</v>
      </c>
      <c r="AD1593">
        <v>1</v>
      </c>
      <c r="AE1593">
        <v>1</v>
      </c>
      <c r="AF1593">
        <v>1</v>
      </c>
      <c r="AG1593">
        <v>1</v>
      </c>
      <c r="AH1593">
        <v>1</v>
      </c>
      <c r="AI1593">
        <v>1</v>
      </c>
      <c r="AJ1593">
        <v>1</v>
      </c>
      <c r="AK1593">
        <v>1</v>
      </c>
      <c r="AL1593">
        <v>1</v>
      </c>
      <c r="AM1593">
        <v>1</v>
      </c>
      <c r="AN1593">
        <v>1</v>
      </c>
    </row>
    <row r="1594" spans="1:40" x14ac:dyDescent="0.35">
      <c r="A1594" t="s">
        <v>1593</v>
      </c>
      <c r="B1594">
        <f t="shared" si="313"/>
        <v>7</v>
      </c>
      <c r="C1594" t="str">
        <f t="shared" si="314"/>
        <v>Run 57</v>
      </c>
      <c r="D1594">
        <f t="shared" si="315"/>
        <v>45</v>
      </c>
      <c r="E1594">
        <f t="shared" si="316"/>
        <v>22</v>
      </c>
      <c r="F1594" t="str">
        <f t="shared" si="317"/>
        <v>RIN Scenario Multiplier</v>
      </c>
      <c r="G1594">
        <f t="shared" si="312"/>
        <v>0</v>
      </c>
      <c r="H1594" t="str">
        <f t="shared" si="318"/>
        <v>Global Inputs.RIN Scenario Multiplier</v>
      </c>
      <c r="I1594">
        <f t="shared" si="319"/>
        <v>7</v>
      </c>
      <c r="J1594" t="str">
        <f t="shared" si="320"/>
        <v>Global</v>
      </c>
      <c r="K1594">
        <f t="shared" si="321"/>
        <v>37</v>
      </c>
      <c r="L1594" t="str">
        <f t="shared" si="322"/>
        <v>Inputs.RIN Scenario Multiplier</v>
      </c>
      <c r="M1594">
        <f t="shared" si="323"/>
        <v>7</v>
      </c>
      <c r="N1594" t="str">
        <f t="shared" si="324"/>
        <v>Inputs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</row>
    <row r="1595" spans="1:40" x14ac:dyDescent="0.35">
      <c r="A1595" t="s">
        <v>1594</v>
      </c>
      <c r="B1595">
        <f t="shared" si="313"/>
        <v>7</v>
      </c>
      <c r="C1595" t="str">
        <f t="shared" si="314"/>
        <v>Run 58</v>
      </c>
      <c r="D1595">
        <f t="shared" si="315"/>
        <v>45</v>
      </c>
      <c r="E1595">
        <f t="shared" si="316"/>
        <v>22</v>
      </c>
      <c r="F1595" t="str">
        <f t="shared" si="317"/>
        <v>RIN Scenario Multiplier</v>
      </c>
      <c r="G1595">
        <f t="shared" si="312"/>
        <v>0</v>
      </c>
      <c r="H1595" t="str">
        <f t="shared" si="318"/>
        <v>Global Inputs.RIN Scenario Multiplier</v>
      </c>
      <c r="I1595">
        <f t="shared" si="319"/>
        <v>7</v>
      </c>
      <c r="J1595" t="str">
        <f t="shared" si="320"/>
        <v>Global</v>
      </c>
      <c r="K1595">
        <f t="shared" si="321"/>
        <v>37</v>
      </c>
      <c r="L1595" t="str">
        <f t="shared" si="322"/>
        <v>Inputs.RIN Scenario Multiplier</v>
      </c>
      <c r="M1595">
        <f t="shared" si="323"/>
        <v>7</v>
      </c>
      <c r="N1595" t="str">
        <f t="shared" si="324"/>
        <v>Inputs</v>
      </c>
      <c r="O1595">
        <v>1</v>
      </c>
      <c r="P1595">
        <v>1</v>
      </c>
      <c r="Q1595">
        <v>1</v>
      </c>
      <c r="R1595">
        <v>1</v>
      </c>
      <c r="S1595">
        <v>1</v>
      </c>
      <c r="T1595">
        <v>1</v>
      </c>
      <c r="U1595">
        <v>1</v>
      </c>
      <c r="V1595">
        <v>1</v>
      </c>
      <c r="W1595">
        <v>1</v>
      </c>
      <c r="X1595">
        <v>1</v>
      </c>
      <c r="Y1595">
        <v>1</v>
      </c>
      <c r="Z1595">
        <v>1</v>
      </c>
      <c r="AA1595">
        <v>1</v>
      </c>
      <c r="AB1595">
        <v>1</v>
      </c>
      <c r="AC1595">
        <v>1</v>
      </c>
      <c r="AD1595">
        <v>1</v>
      </c>
      <c r="AE1595">
        <v>1</v>
      </c>
      <c r="AF1595">
        <v>1</v>
      </c>
      <c r="AG1595">
        <v>1</v>
      </c>
      <c r="AH1595">
        <v>1</v>
      </c>
      <c r="AI1595">
        <v>1</v>
      </c>
      <c r="AJ1595">
        <v>1</v>
      </c>
      <c r="AK1595">
        <v>1</v>
      </c>
      <c r="AL1595">
        <v>1</v>
      </c>
      <c r="AM1595">
        <v>1</v>
      </c>
      <c r="AN1595">
        <v>1</v>
      </c>
    </row>
    <row r="1596" spans="1:40" x14ac:dyDescent="0.35">
      <c r="A1596" t="s">
        <v>1595</v>
      </c>
      <c r="B1596">
        <f t="shared" si="313"/>
        <v>7</v>
      </c>
      <c r="C1596" t="str">
        <f t="shared" si="314"/>
        <v>Run 59</v>
      </c>
      <c r="D1596">
        <f t="shared" si="315"/>
        <v>45</v>
      </c>
      <c r="E1596">
        <f t="shared" si="316"/>
        <v>22</v>
      </c>
      <c r="F1596" t="str">
        <f t="shared" si="317"/>
        <v>RIN Scenario Multiplier</v>
      </c>
      <c r="G1596">
        <f t="shared" si="312"/>
        <v>0</v>
      </c>
      <c r="H1596" t="str">
        <f t="shared" si="318"/>
        <v>Global Inputs.RIN Scenario Multiplier</v>
      </c>
      <c r="I1596">
        <f t="shared" si="319"/>
        <v>7</v>
      </c>
      <c r="J1596" t="str">
        <f t="shared" si="320"/>
        <v>Global</v>
      </c>
      <c r="K1596">
        <f t="shared" si="321"/>
        <v>37</v>
      </c>
      <c r="L1596" t="str">
        <f t="shared" si="322"/>
        <v>Inputs.RIN Scenario Multiplier</v>
      </c>
      <c r="M1596">
        <f t="shared" si="323"/>
        <v>7</v>
      </c>
      <c r="N1596" t="str">
        <f t="shared" si="324"/>
        <v>Inputs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</row>
    <row r="1597" spans="1:40" x14ac:dyDescent="0.35">
      <c r="A1597" t="s">
        <v>1596</v>
      </c>
      <c r="B1597">
        <f t="shared" si="313"/>
        <v>7</v>
      </c>
      <c r="C1597" t="str">
        <f t="shared" si="314"/>
        <v>Run 60</v>
      </c>
      <c r="D1597">
        <f t="shared" si="315"/>
        <v>45</v>
      </c>
      <c r="E1597">
        <f t="shared" si="316"/>
        <v>22</v>
      </c>
      <c r="F1597" t="str">
        <f t="shared" si="317"/>
        <v>RIN Scenario Multiplier</v>
      </c>
      <c r="G1597">
        <f t="shared" si="312"/>
        <v>0</v>
      </c>
      <c r="H1597" t="str">
        <f t="shared" si="318"/>
        <v>Global Inputs.RIN Scenario Multiplier</v>
      </c>
      <c r="I1597">
        <f t="shared" si="319"/>
        <v>7</v>
      </c>
      <c r="J1597" t="str">
        <f t="shared" si="320"/>
        <v>Global</v>
      </c>
      <c r="K1597">
        <f t="shared" si="321"/>
        <v>37</v>
      </c>
      <c r="L1597" t="str">
        <f t="shared" si="322"/>
        <v>Inputs.RIN Scenario Multiplier</v>
      </c>
      <c r="M1597">
        <f t="shared" si="323"/>
        <v>7</v>
      </c>
      <c r="N1597" t="str">
        <f t="shared" si="324"/>
        <v>Inputs</v>
      </c>
      <c r="O1597">
        <v>1</v>
      </c>
      <c r="P1597">
        <v>1</v>
      </c>
      <c r="Q1597">
        <v>1</v>
      </c>
      <c r="R1597">
        <v>1</v>
      </c>
      <c r="S1597">
        <v>1</v>
      </c>
      <c r="T1597">
        <v>1</v>
      </c>
      <c r="U1597">
        <v>1</v>
      </c>
      <c r="V1597">
        <v>1</v>
      </c>
      <c r="W1597">
        <v>1</v>
      </c>
      <c r="X1597">
        <v>1</v>
      </c>
      <c r="Y1597">
        <v>1</v>
      </c>
      <c r="Z1597">
        <v>1</v>
      </c>
      <c r="AA1597">
        <v>1</v>
      </c>
      <c r="AB1597">
        <v>1</v>
      </c>
      <c r="AC1597">
        <v>1</v>
      </c>
      <c r="AD1597">
        <v>1</v>
      </c>
      <c r="AE1597">
        <v>1</v>
      </c>
      <c r="AF1597">
        <v>1</v>
      </c>
      <c r="AG1597">
        <v>1</v>
      </c>
      <c r="AH1597">
        <v>1</v>
      </c>
      <c r="AI1597">
        <v>1</v>
      </c>
      <c r="AJ1597">
        <v>1</v>
      </c>
      <c r="AK1597">
        <v>1</v>
      </c>
      <c r="AL1597">
        <v>1</v>
      </c>
      <c r="AM1597">
        <v>1</v>
      </c>
      <c r="AN1597">
        <v>1</v>
      </c>
    </row>
    <row r="1598" spans="1:40" x14ac:dyDescent="0.35">
      <c r="A1598" t="s">
        <v>1597</v>
      </c>
      <c r="B1598">
        <f t="shared" si="313"/>
        <v>7</v>
      </c>
      <c r="C1598" t="str">
        <f t="shared" si="314"/>
        <v>Run 61</v>
      </c>
      <c r="D1598">
        <f t="shared" si="315"/>
        <v>45</v>
      </c>
      <c r="E1598">
        <f t="shared" si="316"/>
        <v>22</v>
      </c>
      <c r="F1598" t="str">
        <f t="shared" si="317"/>
        <v>RIN Scenario Multiplier</v>
      </c>
      <c r="G1598">
        <f t="shared" si="312"/>
        <v>0</v>
      </c>
      <c r="H1598" t="str">
        <f t="shared" si="318"/>
        <v>Global Inputs.RIN Scenario Multiplier</v>
      </c>
      <c r="I1598">
        <f t="shared" si="319"/>
        <v>7</v>
      </c>
      <c r="J1598" t="str">
        <f t="shared" si="320"/>
        <v>Global</v>
      </c>
      <c r="K1598">
        <f t="shared" si="321"/>
        <v>37</v>
      </c>
      <c r="L1598" t="str">
        <f t="shared" si="322"/>
        <v>Inputs.RIN Scenario Multiplier</v>
      </c>
      <c r="M1598">
        <f t="shared" si="323"/>
        <v>7</v>
      </c>
      <c r="N1598" t="str">
        <f t="shared" si="324"/>
        <v>Inputs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</row>
    <row r="1599" spans="1:40" x14ac:dyDescent="0.35">
      <c r="A1599" t="s">
        <v>1598</v>
      </c>
      <c r="B1599">
        <f t="shared" si="313"/>
        <v>7</v>
      </c>
      <c r="C1599" t="str">
        <f t="shared" si="314"/>
        <v>Run 62</v>
      </c>
      <c r="D1599">
        <f t="shared" si="315"/>
        <v>45</v>
      </c>
      <c r="E1599">
        <f t="shared" si="316"/>
        <v>22</v>
      </c>
      <c r="F1599" t="str">
        <f t="shared" si="317"/>
        <v>RIN Scenario Multiplier</v>
      </c>
      <c r="G1599">
        <f t="shared" si="312"/>
        <v>0</v>
      </c>
      <c r="H1599" t="str">
        <f t="shared" si="318"/>
        <v>Global Inputs.RIN Scenario Multiplier</v>
      </c>
      <c r="I1599">
        <f t="shared" si="319"/>
        <v>7</v>
      </c>
      <c r="J1599" t="str">
        <f t="shared" si="320"/>
        <v>Global</v>
      </c>
      <c r="K1599">
        <f t="shared" si="321"/>
        <v>37</v>
      </c>
      <c r="L1599" t="str">
        <f t="shared" si="322"/>
        <v>Inputs.RIN Scenario Multiplier</v>
      </c>
      <c r="M1599">
        <f t="shared" si="323"/>
        <v>7</v>
      </c>
      <c r="N1599" t="str">
        <f t="shared" si="324"/>
        <v>Inputs</v>
      </c>
      <c r="O1599">
        <v>1</v>
      </c>
      <c r="P1599">
        <v>1</v>
      </c>
      <c r="Q1599">
        <v>1</v>
      </c>
      <c r="R1599">
        <v>1</v>
      </c>
      <c r="S1599">
        <v>1</v>
      </c>
      <c r="T1599">
        <v>1</v>
      </c>
      <c r="U1599">
        <v>1</v>
      </c>
      <c r="V1599">
        <v>1</v>
      </c>
      <c r="W1599">
        <v>1</v>
      </c>
      <c r="X1599">
        <v>1</v>
      </c>
      <c r="Y1599">
        <v>1</v>
      </c>
      <c r="Z1599">
        <v>1</v>
      </c>
      <c r="AA1599">
        <v>1</v>
      </c>
      <c r="AB1599">
        <v>1</v>
      </c>
      <c r="AC1599">
        <v>1</v>
      </c>
      <c r="AD1599">
        <v>1</v>
      </c>
      <c r="AE1599">
        <v>1</v>
      </c>
      <c r="AF1599">
        <v>1</v>
      </c>
      <c r="AG1599">
        <v>1</v>
      </c>
      <c r="AH1599">
        <v>1</v>
      </c>
      <c r="AI1599">
        <v>1</v>
      </c>
      <c r="AJ1599">
        <v>1</v>
      </c>
      <c r="AK1599">
        <v>1</v>
      </c>
      <c r="AL1599">
        <v>1</v>
      </c>
      <c r="AM1599">
        <v>1</v>
      </c>
      <c r="AN1599">
        <v>1</v>
      </c>
    </row>
    <row r="1600" spans="1:40" x14ac:dyDescent="0.35">
      <c r="A1600" t="s">
        <v>1599</v>
      </c>
      <c r="B1600">
        <f t="shared" si="313"/>
        <v>7</v>
      </c>
      <c r="C1600" t="str">
        <f t="shared" si="314"/>
        <v>Run 63</v>
      </c>
      <c r="D1600">
        <f t="shared" si="315"/>
        <v>45</v>
      </c>
      <c r="E1600">
        <f t="shared" si="316"/>
        <v>22</v>
      </c>
      <c r="F1600" t="str">
        <f t="shared" si="317"/>
        <v>RIN Scenario Multiplier</v>
      </c>
      <c r="G1600">
        <f t="shared" si="312"/>
        <v>0</v>
      </c>
      <c r="H1600" t="str">
        <f t="shared" si="318"/>
        <v>Global Inputs.RIN Scenario Multiplier</v>
      </c>
      <c r="I1600">
        <f t="shared" si="319"/>
        <v>7</v>
      </c>
      <c r="J1600" t="str">
        <f t="shared" si="320"/>
        <v>Global</v>
      </c>
      <c r="K1600">
        <f t="shared" si="321"/>
        <v>37</v>
      </c>
      <c r="L1600" t="str">
        <f t="shared" si="322"/>
        <v>Inputs.RIN Scenario Multiplier</v>
      </c>
      <c r="M1600">
        <f t="shared" si="323"/>
        <v>7</v>
      </c>
      <c r="N1600" t="str">
        <f t="shared" si="324"/>
        <v>Inputs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</row>
    <row r="1601" spans="1:40" x14ac:dyDescent="0.35">
      <c r="A1601" t="s">
        <v>1600</v>
      </c>
      <c r="B1601">
        <f t="shared" si="313"/>
        <v>7</v>
      </c>
      <c r="C1601" t="str">
        <f t="shared" si="314"/>
        <v>Run 64</v>
      </c>
      <c r="D1601">
        <f t="shared" si="315"/>
        <v>45</v>
      </c>
      <c r="E1601">
        <f t="shared" si="316"/>
        <v>22</v>
      </c>
      <c r="F1601" t="str">
        <f t="shared" si="317"/>
        <v>RIN Scenario Multiplier</v>
      </c>
      <c r="G1601">
        <f t="shared" si="312"/>
        <v>0</v>
      </c>
      <c r="H1601" t="str">
        <f t="shared" si="318"/>
        <v>Global Inputs.RIN Scenario Multiplier</v>
      </c>
      <c r="I1601">
        <f t="shared" si="319"/>
        <v>7</v>
      </c>
      <c r="J1601" t="str">
        <f t="shared" si="320"/>
        <v>Global</v>
      </c>
      <c r="K1601">
        <f t="shared" si="321"/>
        <v>37</v>
      </c>
      <c r="L1601" t="str">
        <f t="shared" si="322"/>
        <v>Inputs.RIN Scenario Multiplier</v>
      </c>
      <c r="M1601">
        <f t="shared" si="323"/>
        <v>7</v>
      </c>
      <c r="N1601" t="str">
        <f t="shared" si="324"/>
        <v>Inputs</v>
      </c>
      <c r="O1601">
        <v>1</v>
      </c>
      <c r="P1601">
        <v>1</v>
      </c>
      <c r="Q1601">
        <v>1</v>
      </c>
      <c r="R1601">
        <v>1</v>
      </c>
      <c r="S1601">
        <v>1</v>
      </c>
      <c r="T1601">
        <v>1</v>
      </c>
      <c r="U1601">
        <v>1</v>
      </c>
      <c r="V1601">
        <v>1</v>
      </c>
      <c r="W1601">
        <v>1</v>
      </c>
      <c r="X1601">
        <v>1</v>
      </c>
      <c r="Y1601">
        <v>1</v>
      </c>
      <c r="Z1601">
        <v>1</v>
      </c>
      <c r="AA1601">
        <v>1</v>
      </c>
      <c r="AB1601">
        <v>1</v>
      </c>
      <c r="AC1601">
        <v>1</v>
      </c>
      <c r="AD1601">
        <v>1</v>
      </c>
      <c r="AE1601">
        <v>1</v>
      </c>
      <c r="AF1601">
        <v>1</v>
      </c>
      <c r="AG1601">
        <v>1</v>
      </c>
      <c r="AH1601">
        <v>1</v>
      </c>
      <c r="AI1601">
        <v>1</v>
      </c>
      <c r="AJ1601">
        <v>1</v>
      </c>
      <c r="AK1601">
        <v>1</v>
      </c>
      <c r="AL1601">
        <v>1</v>
      </c>
      <c r="AM1601">
        <v>1</v>
      </c>
      <c r="AN1601">
        <v>1</v>
      </c>
    </row>
    <row r="1602" spans="1:40" x14ac:dyDescent="0.35">
      <c r="A1602" t="s">
        <v>1601</v>
      </c>
      <c r="B1602">
        <f t="shared" si="313"/>
        <v>7</v>
      </c>
      <c r="C1602" t="str">
        <f t="shared" si="314"/>
        <v>Run 65</v>
      </c>
      <c r="D1602">
        <f t="shared" si="315"/>
        <v>45</v>
      </c>
      <c r="E1602">
        <f t="shared" si="316"/>
        <v>22</v>
      </c>
      <c r="F1602" t="str">
        <f t="shared" si="317"/>
        <v>RIN Scenario Multiplier</v>
      </c>
      <c r="G1602">
        <f t="shared" ref="G1602:G1665" si="325">B1602-I1602</f>
        <v>0</v>
      </c>
      <c r="H1602" t="str">
        <f t="shared" si="318"/>
        <v>Global Inputs.RIN Scenario Multiplier</v>
      </c>
      <c r="I1602">
        <f t="shared" si="319"/>
        <v>7</v>
      </c>
      <c r="J1602" t="str">
        <f t="shared" si="320"/>
        <v>Global</v>
      </c>
      <c r="K1602">
        <f t="shared" si="321"/>
        <v>37</v>
      </c>
      <c r="L1602" t="str">
        <f t="shared" si="322"/>
        <v>Inputs.RIN Scenario Multiplier</v>
      </c>
      <c r="M1602">
        <f t="shared" si="323"/>
        <v>7</v>
      </c>
      <c r="N1602" t="str">
        <f t="shared" si="324"/>
        <v>Inputs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</row>
    <row r="1603" spans="1:40" x14ac:dyDescent="0.35">
      <c r="A1603" t="s">
        <v>1602</v>
      </c>
      <c r="B1603">
        <f t="shared" ref="B1603:B1665" si="326">FIND(":", A1603)</f>
        <v>7</v>
      </c>
      <c r="C1603" t="str">
        <f t="shared" ref="C1603:C1665" si="327">LEFT(A1603,B1603-1)</f>
        <v>Run 66</v>
      </c>
      <c r="D1603">
        <f t="shared" ref="D1603:D1665" si="328">LEN(A1603)</f>
        <v>45</v>
      </c>
      <c r="E1603">
        <f t="shared" ref="E1603:E1665" si="329">FIND(".", A1603)</f>
        <v>22</v>
      </c>
      <c r="F1603" t="str">
        <f t="shared" ref="F1603:F1665" si="330">RIGHT(A1603,D1603-E1603)</f>
        <v>RIN Scenario Multiplier</v>
      </c>
      <c r="G1603">
        <f t="shared" si="325"/>
        <v>0</v>
      </c>
      <c r="H1603" t="str">
        <f t="shared" ref="H1603:H1665" si="331">RIGHT(A1603,D1603-(B1603+1))</f>
        <v>Global Inputs.RIN Scenario Multiplier</v>
      </c>
      <c r="I1603">
        <f t="shared" ref="I1603:I1665" si="332">FIND(" ", H1603)</f>
        <v>7</v>
      </c>
      <c r="J1603" t="str">
        <f t="shared" ref="J1603:J1665" si="333">LEFT(H1603,I1603-1)</f>
        <v>Global</v>
      </c>
      <c r="K1603">
        <f t="shared" ref="K1603:K1665" si="334">LEN(H1603)</f>
        <v>37</v>
      </c>
      <c r="L1603" t="str">
        <f t="shared" ref="L1603:L1665" si="335">RIGHT(H1603,K1603-I1603)</f>
        <v>Inputs.RIN Scenario Multiplier</v>
      </c>
      <c r="M1603">
        <f t="shared" ref="M1603:M1665" si="336">FIND(".", L1603)</f>
        <v>7</v>
      </c>
      <c r="N1603" t="str">
        <f t="shared" ref="N1603:N1665" si="337">LEFT(L1603,M1603-1)</f>
        <v>Inputs</v>
      </c>
      <c r="O1603">
        <v>1</v>
      </c>
      <c r="P1603">
        <v>1</v>
      </c>
      <c r="Q1603">
        <v>1</v>
      </c>
      <c r="R1603">
        <v>1</v>
      </c>
      <c r="S1603">
        <v>1</v>
      </c>
      <c r="T1603">
        <v>1</v>
      </c>
      <c r="U1603">
        <v>1</v>
      </c>
      <c r="V1603">
        <v>1</v>
      </c>
      <c r="W1603">
        <v>1</v>
      </c>
      <c r="X1603">
        <v>1</v>
      </c>
      <c r="Y1603">
        <v>1</v>
      </c>
      <c r="Z1603">
        <v>1</v>
      </c>
      <c r="AA1603">
        <v>1</v>
      </c>
      <c r="AB1603">
        <v>1</v>
      </c>
      <c r="AC1603">
        <v>1</v>
      </c>
      <c r="AD1603">
        <v>1</v>
      </c>
      <c r="AE1603">
        <v>1</v>
      </c>
      <c r="AF1603">
        <v>1</v>
      </c>
      <c r="AG1603">
        <v>1</v>
      </c>
      <c r="AH1603">
        <v>1</v>
      </c>
      <c r="AI1603">
        <v>1</v>
      </c>
      <c r="AJ1603">
        <v>1</v>
      </c>
      <c r="AK1603">
        <v>1</v>
      </c>
      <c r="AL1603">
        <v>1</v>
      </c>
      <c r="AM1603">
        <v>1</v>
      </c>
      <c r="AN1603">
        <v>1</v>
      </c>
    </row>
    <row r="1604" spans="1:40" x14ac:dyDescent="0.35">
      <c r="A1604" t="s">
        <v>1603</v>
      </c>
      <c r="B1604">
        <f t="shared" si="326"/>
        <v>7</v>
      </c>
      <c r="C1604" t="str">
        <f t="shared" si="327"/>
        <v>Run 67</v>
      </c>
      <c r="D1604">
        <f t="shared" si="328"/>
        <v>45</v>
      </c>
      <c r="E1604">
        <f t="shared" si="329"/>
        <v>22</v>
      </c>
      <c r="F1604" t="str">
        <f t="shared" si="330"/>
        <v>RIN Scenario Multiplier</v>
      </c>
      <c r="G1604">
        <f t="shared" si="325"/>
        <v>0</v>
      </c>
      <c r="H1604" t="str">
        <f t="shared" si="331"/>
        <v>Global Inputs.RIN Scenario Multiplier</v>
      </c>
      <c r="I1604">
        <f t="shared" si="332"/>
        <v>7</v>
      </c>
      <c r="J1604" t="str">
        <f t="shared" si="333"/>
        <v>Global</v>
      </c>
      <c r="K1604">
        <f t="shared" si="334"/>
        <v>37</v>
      </c>
      <c r="L1604" t="str">
        <f t="shared" si="335"/>
        <v>Inputs.RIN Scenario Multiplier</v>
      </c>
      <c r="M1604">
        <f t="shared" si="336"/>
        <v>7</v>
      </c>
      <c r="N1604" t="str">
        <f t="shared" si="337"/>
        <v>Inputs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</row>
    <row r="1605" spans="1:40" x14ac:dyDescent="0.35">
      <c r="A1605" t="s">
        <v>1604</v>
      </c>
      <c r="B1605">
        <f t="shared" si="326"/>
        <v>7</v>
      </c>
      <c r="C1605" t="str">
        <f t="shared" si="327"/>
        <v>Run 68</v>
      </c>
      <c r="D1605">
        <f t="shared" si="328"/>
        <v>45</v>
      </c>
      <c r="E1605">
        <f t="shared" si="329"/>
        <v>22</v>
      </c>
      <c r="F1605" t="str">
        <f t="shared" si="330"/>
        <v>RIN Scenario Multiplier</v>
      </c>
      <c r="G1605">
        <f t="shared" si="325"/>
        <v>0</v>
      </c>
      <c r="H1605" t="str">
        <f t="shared" si="331"/>
        <v>Global Inputs.RIN Scenario Multiplier</v>
      </c>
      <c r="I1605">
        <f t="shared" si="332"/>
        <v>7</v>
      </c>
      <c r="J1605" t="str">
        <f t="shared" si="333"/>
        <v>Global</v>
      </c>
      <c r="K1605">
        <f t="shared" si="334"/>
        <v>37</v>
      </c>
      <c r="L1605" t="str">
        <f t="shared" si="335"/>
        <v>Inputs.RIN Scenario Multiplier</v>
      </c>
      <c r="M1605">
        <f t="shared" si="336"/>
        <v>7</v>
      </c>
      <c r="N1605" t="str">
        <f t="shared" si="337"/>
        <v>Inputs</v>
      </c>
      <c r="O1605">
        <v>1</v>
      </c>
      <c r="P1605">
        <v>1</v>
      </c>
      <c r="Q1605">
        <v>1</v>
      </c>
      <c r="R1605">
        <v>1</v>
      </c>
      <c r="S1605">
        <v>1</v>
      </c>
      <c r="T1605">
        <v>1</v>
      </c>
      <c r="U1605">
        <v>1</v>
      </c>
      <c r="V1605">
        <v>1</v>
      </c>
      <c r="W1605">
        <v>1</v>
      </c>
      <c r="X1605">
        <v>1</v>
      </c>
      <c r="Y1605">
        <v>1</v>
      </c>
      <c r="Z1605">
        <v>1</v>
      </c>
      <c r="AA1605">
        <v>1</v>
      </c>
      <c r="AB1605">
        <v>1</v>
      </c>
      <c r="AC1605">
        <v>1</v>
      </c>
      <c r="AD1605">
        <v>1</v>
      </c>
      <c r="AE1605">
        <v>1</v>
      </c>
      <c r="AF1605">
        <v>1</v>
      </c>
      <c r="AG1605">
        <v>1</v>
      </c>
      <c r="AH1605">
        <v>1</v>
      </c>
      <c r="AI1605">
        <v>1</v>
      </c>
      <c r="AJ1605">
        <v>1</v>
      </c>
      <c r="AK1605">
        <v>1</v>
      </c>
      <c r="AL1605">
        <v>1</v>
      </c>
      <c r="AM1605">
        <v>1</v>
      </c>
      <c r="AN1605">
        <v>1</v>
      </c>
    </row>
    <row r="1606" spans="1:40" x14ac:dyDescent="0.35">
      <c r="A1606" t="s">
        <v>1605</v>
      </c>
      <c r="B1606">
        <f t="shared" si="326"/>
        <v>7</v>
      </c>
      <c r="C1606" t="str">
        <f t="shared" si="327"/>
        <v>Run 69</v>
      </c>
      <c r="D1606">
        <f t="shared" si="328"/>
        <v>45</v>
      </c>
      <c r="E1606">
        <f t="shared" si="329"/>
        <v>22</v>
      </c>
      <c r="F1606" t="str">
        <f t="shared" si="330"/>
        <v>RIN Scenario Multiplier</v>
      </c>
      <c r="G1606">
        <f t="shared" si="325"/>
        <v>0</v>
      </c>
      <c r="H1606" t="str">
        <f t="shared" si="331"/>
        <v>Global Inputs.RIN Scenario Multiplier</v>
      </c>
      <c r="I1606">
        <f t="shared" si="332"/>
        <v>7</v>
      </c>
      <c r="J1606" t="str">
        <f t="shared" si="333"/>
        <v>Global</v>
      </c>
      <c r="K1606">
        <f t="shared" si="334"/>
        <v>37</v>
      </c>
      <c r="L1606" t="str">
        <f t="shared" si="335"/>
        <v>Inputs.RIN Scenario Multiplier</v>
      </c>
      <c r="M1606">
        <f t="shared" si="336"/>
        <v>7</v>
      </c>
      <c r="N1606" t="str">
        <f t="shared" si="337"/>
        <v>Inputs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</row>
    <row r="1607" spans="1:40" x14ac:dyDescent="0.35">
      <c r="A1607" t="s">
        <v>1606</v>
      </c>
      <c r="B1607">
        <f t="shared" si="326"/>
        <v>7</v>
      </c>
      <c r="C1607" t="str">
        <f t="shared" si="327"/>
        <v>Run 70</v>
      </c>
      <c r="D1607">
        <f t="shared" si="328"/>
        <v>45</v>
      </c>
      <c r="E1607">
        <f t="shared" si="329"/>
        <v>22</v>
      </c>
      <c r="F1607" t="str">
        <f t="shared" si="330"/>
        <v>RIN Scenario Multiplier</v>
      </c>
      <c r="G1607">
        <f t="shared" si="325"/>
        <v>0</v>
      </c>
      <c r="H1607" t="str">
        <f t="shared" si="331"/>
        <v>Global Inputs.RIN Scenario Multiplier</v>
      </c>
      <c r="I1607">
        <f t="shared" si="332"/>
        <v>7</v>
      </c>
      <c r="J1607" t="str">
        <f t="shared" si="333"/>
        <v>Global</v>
      </c>
      <c r="K1607">
        <f t="shared" si="334"/>
        <v>37</v>
      </c>
      <c r="L1607" t="str">
        <f t="shared" si="335"/>
        <v>Inputs.RIN Scenario Multiplier</v>
      </c>
      <c r="M1607">
        <f t="shared" si="336"/>
        <v>7</v>
      </c>
      <c r="N1607" t="str">
        <f t="shared" si="337"/>
        <v>Inputs</v>
      </c>
      <c r="O1607">
        <v>1</v>
      </c>
      <c r="P1607">
        <v>1</v>
      </c>
      <c r="Q1607">
        <v>1</v>
      </c>
      <c r="R1607">
        <v>1</v>
      </c>
      <c r="S1607">
        <v>1</v>
      </c>
      <c r="T1607">
        <v>1</v>
      </c>
      <c r="U1607">
        <v>1</v>
      </c>
      <c r="V1607">
        <v>1</v>
      </c>
      <c r="W1607">
        <v>1</v>
      </c>
      <c r="X1607">
        <v>1</v>
      </c>
      <c r="Y1607">
        <v>1</v>
      </c>
      <c r="Z1607">
        <v>1</v>
      </c>
      <c r="AA1607">
        <v>1</v>
      </c>
      <c r="AB1607">
        <v>1</v>
      </c>
      <c r="AC1607">
        <v>1</v>
      </c>
      <c r="AD1607">
        <v>1</v>
      </c>
      <c r="AE1607">
        <v>1</v>
      </c>
      <c r="AF1607">
        <v>1</v>
      </c>
      <c r="AG1607">
        <v>1</v>
      </c>
      <c r="AH1607">
        <v>1</v>
      </c>
      <c r="AI1607">
        <v>1</v>
      </c>
      <c r="AJ1607">
        <v>1</v>
      </c>
      <c r="AK1607">
        <v>1</v>
      </c>
      <c r="AL1607">
        <v>1</v>
      </c>
      <c r="AM1607">
        <v>1</v>
      </c>
      <c r="AN1607">
        <v>1</v>
      </c>
    </row>
    <row r="1608" spans="1:40" x14ac:dyDescent="0.35">
      <c r="A1608" t="s">
        <v>1607</v>
      </c>
      <c r="B1608">
        <f t="shared" si="326"/>
        <v>7</v>
      </c>
      <c r="C1608" t="str">
        <f t="shared" si="327"/>
        <v>Run 71</v>
      </c>
      <c r="D1608">
        <f t="shared" si="328"/>
        <v>45</v>
      </c>
      <c r="E1608">
        <f t="shared" si="329"/>
        <v>22</v>
      </c>
      <c r="F1608" t="str">
        <f t="shared" si="330"/>
        <v>RIN Scenario Multiplier</v>
      </c>
      <c r="G1608">
        <f t="shared" si="325"/>
        <v>0</v>
      </c>
      <c r="H1608" t="str">
        <f t="shared" si="331"/>
        <v>Global Inputs.RIN Scenario Multiplier</v>
      </c>
      <c r="I1608">
        <f t="shared" si="332"/>
        <v>7</v>
      </c>
      <c r="J1608" t="str">
        <f t="shared" si="333"/>
        <v>Global</v>
      </c>
      <c r="K1608">
        <f t="shared" si="334"/>
        <v>37</v>
      </c>
      <c r="L1608" t="str">
        <f t="shared" si="335"/>
        <v>Inputs.RIN Scenario Multiplier</v>
      </c>
      <c r="M1608">
        <f t="shared" si="336"/>
        <v>7</v>
      </c>
      <c r="N1608" t="str">
        <f t="shared" si="337"/>
        <v>Inputs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</row>
    <row r="1609" spans="1:40" x14ac:dyDescent="0.35">
      <c r="A1609" t="s">
        <v>1608</v>
      </c>
      <c r="B1609">
        <f t="shared" si="326"/>
        <v>7</v>
      </c>
      <c r="C1609" t="str">
        <f t="shared" si="327"/>
        <v>Run 72</v>
      </c>
      <c r="D1609">
        <f t="shared" si="328"/>
        <v>45</v>
      </c>
      <c r="E1609">
        <f t="shared" si="329"/>
        <v>22</v>
      </c>
      <c r="F1609" t="str">
        <f t="shared" si="330"/>
        <v>RIN Scenario Multiplier</v>
      </c>
      <c r="G1609">
        <f t="shared" si="325"/>
        <v>0</v>
      </c>
      <c r="H1609" t="str">
        <f t="shared" si="331"/>
        <v>Global Inputs.RIN Scenario Multiplier</v>
      </c>
      <c r="I1609">
        <f t="shared" si="332"/>
        <v>7</v>
      </c>
      <c r="J1609" t="str">
        <f t="shared" si="333"/>
        <v>Global</v>
      </c>
      <c r="K1609">
        <f t="shared" si="334"/>
        <v>37</v>
      </c>
      <c r="L1609" t="str">
        <f t="shared" si="335"/>
        <v>Inputs.RIN Scenario Multiplier</v>
      </c>
      <c r="M1609">
        <f t="shared" si="336"/>
        <v>7</v>
      </c>
      <c r="N1609" t="str">
        <f t="shared" si="337"/>
        <v>Inputs</v>
      </c>
      <c r="O1609">
        <v>1</v>
      </c>
      <c r="P1609">
        <v>1</v>
      </c>
      <c r="Q1609">
        <v>1</v>
      </c>
      <c r="R1609">
        <v>1</v>
      </c>
      <c r="S1609">
        <v>1</v>
      </c>
      <c r="T1609">
        <v>1</v>
      </c>
      <c r="U1609">
        <v>1</v>
      </c>
      <c r="V1609">
        <v>1</v>
      </c>
      <c r="W1609">
        <v>1</v>
      </c>
      <c r="X1609">
        <v>1</v>
      </c>
      <c r="Y1609">
        <v>1</v>
      </c>
      <c r="Z1609">
        <v>1</v>
      </c>
      <c r="AA1609">
        <v>1</v>
      </c>
      <c r="AB1609">
        <v>1</v>
      </c>
      <c r="AC1609">
        <v>1</v>
      </c>
      <c r="AD1609">
        <v>1</v>
      </c>
      <c r="AE1609">
        <v>1</v>
      </c>
      <c r="AF1609">
        <v>1</v>
      </c>
      <c r="AG1609">
        <v>1</v>
      </c>
      <c r="AH1609">
        <v>1</v>
      </c>
      <c r="AI1609">
        <v>1</v>
      </c>
      <c r="AJ1609">
        <v>1</v>
      </c>
      <c r="AK1609">
        <v>1</v>
      </c>
      <c r="AL1609">
        <v>1</v>
      </c>
      <c r="AM1609">
        <v>1</v>
      </c>
      <c r="AN1609">
        <v>1</v>
      </c>
    </row>
    <row r="1610" spans="1:40" x14ac:dyDescent="0.35">
      <c r="A1610" t="s">
        <v>1609</v>
      </c>
      <c r="B1610">
        <f t="shared" si="326"/>
        <v>7</v>
      </c>
      <c r="C1610" t="str">
        <f t="shared" si="327"/>
        <v>Run 73</v>
      </c>
      <c r="D1610">
        <f t="shared" si="328"/>
        <v>45</v>
      </c>
      <c r="E1610">
        <f t="shared" si="329"/>
        <v>22</v>
      </c>
      <c r="F1610" t="str">
        <f t="shared" si="330"/>
        <v>RIN Scenario Multiplier</v>
      </c>
      <c r="G1610">
        <f t="shared" si="325"/>
        <v>0</v>
      </c>
      <c r="H1610" t="str">
        <f t="shared" si="331"/>
        <v>Global Inputs.RIN Scenario Multiplier</v>
      </c>
      <c r="I1610">
        <f t="shared" si="332"/>
        <v>7</v>
      </c>
      <c r="J1610" t="str">
        <f t="shared" si="333"/>
        <v>Global</v>
      </c>
      <c r="K1610">
        <f t="shared" si="334"/>
        <v>37</v>
      </c>
      <c r="L1610" t="str">
        <f t="shared" si="335"/>
        <v>Inputs.RIN Scenario Multiplier</v>
      </c>
      <c r="M1610">
        <f t="shared" si="336"/>
        <v>7</v>
      </c>
      <c r="N1610" t="str">
        <f t="shared" si="337"/>
        <v>Inputs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</row>
    <row r="1611" spans="1:40" x14ac:dyDescent="0.35">
      <c r="A1611" t="s">
        <v>1610</v>
      </c>
      <c r="B1611">
        <f t="shared" si="326"/>
        <v>7</v>
      </c>
      <c r="C1611" t="str">
        <f t="shared" si="327"/>
        <v>Run 74</v>
      </c>
      <c r="D1611">
        <f t="shared" si="328"/>
        <v>45</v>
      </c>
      <c r="E1611">
        <f t="shared" si="329"/>
        <v>22</v>
      </c>
      <c r="F1611" t="str">
        <f t="shared" si="330"/>
        <v>RIN Scenario Multiplier</v>
      </c>
      <c r="G1611">
        <f t="shared" si="325"/>
        <v>0</v>
      </c>
      <c r="H1611" t="str">
        <f t="shared" si="331"/>
        <v>Global Inputs.RIN Scenario Multiplier</v>
      </c>
      <c r="I1611">
        <f t="shared" si="332"/>
        <v>7</v>
      </c>
      <c r="J1611" t="str">
        <f t="shared" si="333"/>
        <v>Global</v>
      </c>
      <c r="K1611">
        <f t="shared" si="334"/>
        <v>37</v>
      </c>
      <c r="L1611" t="str">
        <f t="shared" si="335"/>
        <v>Inputs.RIN Scenario Multiplier</v>
      </c>
      <c r="M1611">
        <f t="shared" si="336"/>
        <v>7</v>
      </c>
      <c r="N1611" t="str">
        <f t="shared" si="337"/>
        <v>Inputs</v>
      </c>
      <c r="O1611">
        <v>1</v>
      </c>
      <c r="P1611">
        <v>1</v>
      </c>
      <c r="Q1611">
        <v>1</v>
      </c>
      <c r="R1611">
        <v>1</v>
      </c>
      <c r="S1611">
        <v>1</v>
      </c>
      <c r="T1611">
        <v>1</v>
      </c>
      <c r="U1611">
        <v>1</v>
      </c>
      <c r="V1611">
        <v>1</v>
      </c>
      <c r="W1611">
        <v>1</v>
      </c>
      <c r="X1611">
        <v>1</v>
      </c>
      <c r="Y1611">
        <v>1</v>
      </c>
      <c r="Z1611">
        <v>1</v>
      </c>
      <c r="AA1611">
        <v>1</v>
      </c>
      <c r="AB1611">
        <v>1</v>
      </c>
      <c r="AC1611">
        <v>1</v>
      </c>
      <c r="AD1611">
        <v>1</v>
      </c>
      <c r="AE1611">
        <v>1</v>
      </c>
      <c r="AF1611">
        <v>1</v>
      </c>
      <c r="AG1611">
        <v>1</v>
      </c>
      <c r="AH1611">
        <v>1</v>
      </c>
      <c r="AI1611">
        <v>1</v>
      </c>
      <c r="AJ1611">
        <v>1</v>
      </c>
      <c r="AK1611">
        <v>1</v>
      </c>
      <c r="AL1611">
        <v>1</v>
      </c>
      <c r="AM1611">
        <v>1</v>
      </c>
      <c r="AN1611">
        <v>1</v>
      </c>
    </row>
    <row r="1612" spans="1:40" x14ac:dyDescent="0.35">
      <c r="A1612" t="s">
        <v>1611</v>
      </c>
      <c r="B1612">
        <f t="shared" si="326"/>
        <v>7</v>
      </c>
      <c r="C1612" t="str">
        <f t="shared" si="327"/>
        <v>Run 75</v>
      </c>
      <c r="D1612">
        <f t="shared" si="328"/>
        <v>45</v>
      </c>
      <c r="E1612">
        <f t="shared" si="329"/>
        <v>22</v>
      </c>
      <c r="F1612" t="str">
        <f t="shared" si="330"/>
        <v>RIN Scenario Multiplier</v>
      </c>
      <c r="G1612">
        <f t="shared" si="325"/>
        <v>0</v>
      </c>
      <c r="H1612" t="str">
        <f t="shared" si="331"/>
        <v>Global Inputs.RIN Scenario Multiplier</v>
      </c>
      <c r="I1612">
        <f t="shared" si="332"/>
        <v>7</v>
      </c>
      <c r="J1612" t="str">
        <f t="shared" si="333"/>
        <v>Global</v>
      </c>
      <c r="K1612">
        <f t="shared" si="334"/>
        <v>37</v>
      </c>
      <c r="L1612" t="str">
        <f t="shared" si="335"/>
        <v>Inputs.RIN Scenario Multiplier</v>
      </c>
      <c r="M1612">
        <f t="shared" si="336"/>
        <v>7</v>
      </c>
      <c r="N1612" t="str">
        <f t="shared" si="337"/>
        <v>Inputs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</row>
    <row r="1613" spans="1:40" x14ac:dyDescent="0.35">
      <c r="A1613" t="s">
        <v>1612</v>
      </c>
      <c r="B1613">
        <f t="shared" si="326"/>
        <v>7</v>
      </c>
      <c r="C1613" t="str">
        <f t="shared" si="327"/>
        <v>Run 76</v>
      </c>
      <c r="D1613">
        <f t="shared" si="328"/>
        <v>45</v>
      </c>
      <c r="E1613">
        <f t="shared" si="329"/>
        <v>22</v>
      </c>
      <c r="F1613" t="str">
        <f t="shared" si="330"/>
        <v>RIN Scenario Multiplier</v>
      </c>
      <c r="G1613">
        <f t="shared" si="325"/>
        <v>0</v>
      </c>
      <c r="H1613" t="str">
        <f t="shared" si="331"/>
        <v>Global Inputs.RIN Scenario Multiplier</v>
      </c>
      <c r="I1613">
        <f t="shared" si="332"/>
        <v>7</v>
      </c>
      <c r="J1613" t="str">
        <f t="shared" si="333"/>
        <v>Global</v>
      </c>
      <c r="K1613">
        <f t="shared" si="334"/>
        <v>37</v>
      </c>
      <c r="L1613" t="str">
        <f t="shared" si="335"/>
        <v>Inputs.RIN Scenario Multiplier</v>
      </c>
      <c r="M1613">
        <f t="shared" si="336"/>
        <v>7</v>
      </c>
      <c r="N1613" t="str">
        <f t="shared" si="337"/>
        <v>Inputs</v>
      </c>
      <c r="O1613">
        <v>1</v>
      </c>
      <c r="P1613">
        <v>1</v>
      </c>
      <c r="Q1613">
        <v>1</v>
      </c>
      <c r="R1613">
        <v>1</v>
      </c>
      <c r="S1613">
        <v>1</v>
      </c>
      <c r="T1613">
        <v>1</v>
      </c>
      <c r="U1613">
        <v>1</v>
      </c>
      <c r="V1613">
        <v>1</v>
      </c>
      <c r="W1613">
        <v>1</v>
      </c>
      <c r="X1613">
        <v>1</v>
      </c>
      <c r="Y1613">
        <v>1</v>
      </c>
      <c r="Z1613">
        <v>1</v>
      </c>
      <c r="AA1613">
        <v>1</v>
      </c>
      <c r="AB1613">
        <v>1</v>
      </c>
      <c r="AC1613">
        <v>1</v>
      </c>
      <c r="AD1613">
        <v>1</v>
      </c>
      <c r="AE1613">
        <v>1</v>
      </c>
      <c r="AF1613">
        <v>1</v>
      </c>
      <c r="AG1613">
        <v>1</v>
      </c>
      <c r="AH1613">
        <v>1</v>
      </c>
      <c r="AI1613">
        <v>1</v>
      </c>
      <c r="AJ1613">
        <v>1</v>
      </c>
      <c r="AK1613">
        <v>1</v>
      </c>
      <c r="AL1613">
        <v>1</v>
      </c>
      <c r="AM1613">
        <v>1</v>
      </c>
      <c r="AN1613">
        <v>1</v>
      </c>
    </row>
    <row r="1614" spans="1:40" x14ac:dyDescent="0.35">
      <c r="A1614" t="s">
        <v>1613</v>
      </c>
      <c r="B1614">
        <f t="shared" si="326"/>
        <v>7</v>
      </c>
      <c r="C1614" t="str">
        <f t="shared" si="327"/>
        <v>Run 77</v>
      </c>
      <c r="D1614">
        <f t="shared" si="328"/>
        <v>45</v>
      </c>
      <c r="E1614">
        <f t="shared" si="329"/>
        <v>22</v>
      </c>
      <c r="F1614" t="str">
        <f t="shared" si="330"/>
        <v>RIN Scenario Multiplier</v>
      </c>
      <c r="G1614">
        <f t="shared" si="325"/>
        <v>0</v>
      </c>
      <c r="H1614" t="str">
        <f t="shared" si="331"/>
        <v>Global Inputs.RIN Scenario Multiplier</v>
      </c>
      <c r="I1614">
        <f t="shared" si="332"/>
        <v>7</v>
      </c>
      <c r="J1614" t="str">
        <f t="shared" si="333"/>
        <v>Global</v>
      </c>
      <c r="K1614">
        <f t="shared" si="334"/>
        <v>37</v>
      </c>
      <c r="L1614" t="str">
        <f t="shared" si="335"/>
        <v>Inputs.RIN Scenario Multiplier</v>
      </c>
      <c r="M1614">
        <f t="shared" si="336"/>
        <v>7</v>
      </c>
      <c r="N1614" t="str">
        <f t="shared" si="337"/>
        <v>Inputs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</row>
    <row r="1615" spans="1:40" x14ac:dyDescent="0.35">
      <c r="A1615" t="s">
        <v>1614</v>
      </c>
      <c r="B1615">
        <f t="shared" si="326"/>
        <v>7</v>
      </c>
      <c r="C1615" t="str">
        <f t="shared" si="327"/>
        <v>Run 78</v>
      </c>
      <c r="D1615">
        <f t="shared" si="328"/>
        <v>45</v>
      </c>
      <c r="E1615">
        <f t="shared" si="329"/>
        <v>22</v>
      </c>
      <c r="F1615" t="str">
        <f t="shared" si="330"/>
        <v>RIN Scenario Multiplier</v>
      </c>
      <c r="G1615">
        <f t="shared" si="325"/>
        <v>0</v>
      </c>
      <c r="H1615" t="str">
        <f t="shared" si="331"/>
        <v>Global Inputs.RIN Scenario Multiplier</v>
      </c>
      <c r="I1615">
        <f t="shared" si="332"/>
        <v>7</v>
      </c>
      <c r="J1615" t="str">
        <f t="shared" si="333"/>
        <v>Global</v>
      </c>
      <c r="K1615">
        <f t="shared" si="334"/>
        <v>37</v>
      </c>
      <c r="L1615" t="str">
        <f t="shared" si="335"/>
        <v>Inputs.RIN Scenario Multiplier</v>
      </c>
      <c r="M1615">
        <f t="shared" si="336"/>
        <v>7</v>
      </c>
      <c r="N1615" t="str">
        <f t="shared" si="337"/>
        <v>Inputs</v>
      </c>
      <c r="O1615">
        <v>1</v>
      </c>
      <c r="P1615">
        <v>1</v>
      </c>
      <c r="Q1615">
        <v>1</v>
      </c>
      <c r="R1615">
        <v>1</v>
      </c>
      <c r="S1615">
        <v>1</v>
      </c>
      <c r="T1615">
        <v>1</v>
      </c>
      <c r="U1615">
        <v>1</v>
      </c>
      <c r="V1615">
        <v>1</v>
      </c>
      <c r="W1615">
        <v>1</v>
      </c>
      <c r="X1615">
        <v>1</v>
      </c>
      <c r="Y1615">
        <v>1</v>
      </c>
      <c r="Z1615">
        <v>1</v>
      </c>
      <c r="AA1615">
        <v>1</v>
      </c>
      <c r="AB1615">
        <v>1</v>
      </c>
      <c r="AC1615">
        <v>1</v>
      </c>
      <c r="AD1615">
        <v>1</v>
      </c>
      <c r="AE1615">
        <v>1</v>
      </c>
      <c r="AF1615">
        <v>1</v>
      </c>
      <c r="AG1615">
        <v>1</v>
      </c>
      <c r="AH1615">
        <v>1</v>
      </c>
      <c r="AI1615">
        <v>1</v>
      </c>
      <c r="AJ1615">
        <v>1</v>
      </c>
      <c r="AK1615">
        <v>1</v>
      </c>
      <c r="AL1615">
        <v>1</v>
      </c>
      <c r="AM1615">
        <v>1</v>
      </c>
      <c r="AN1615">
        <v>1</v>
      </c>
    </row>
    <row r="1616" spans="1:40" x14ac:dyDescent="0.35">
      <c r="A1616" t="s">
        <v>1615</v>
      </c>
      <c r="B1616">
        <f t="shared" si="326"/>
        <v>7</v>
      </c>
      <c r="C1616" t="str">
        <f t="shared" si="327"/>
        <v>Run 79</v>
      </c>
      <c r="D1616">
        <f t="shared" si="328"/>
        <v>45</v>
      </c>
      <c r="E1616">
        <f t="shared" si="329"/>
        <v>22</v>
      </c>
      <c r="F1616" t="str">
        <f t="shared" si="330"/>
        <v>RIN Scenario Multiplier</v>
      </c>
      <c r="G1616">
        <f t="shared" si="325"/>
        <v>0</v>
      </c>
      <c r="H1616" t="str">
        <f t="shared" si="331"/>
        <v>Global Inputs.RIN Scenario Multiplier</v>
      </c>
      <c r="I1616">
        <f t="shared" si="332"/>
        <v>7</v>
      </c>
      <c r="J1616" t="str">
        <f t="shared" si="333"/>
        <v>Global</v>
      </c>
      <c r="K1616">
        <f t="shared" si="334"/>
        <v>37</v>
      </c>
      <c r="L1616" t="str">
        <f t="shared" si="335"/>
        <v>Inputs.RIN Scenario Multiplier</v>
      </c>
      <c r="M1616">
        <f t="shared" si="336"/>
        <v>7</v>
      </c>
      <c r="N1616" t="str">
        <f t="shared" si="337"/>
        <v>Inputs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</row>
    <row r="1617" spans="1:40" x14ac:dyDescent="0.35">
      <c r="A1617" t="s">
        <v>1616</v>
      </c>
      <c r="B1617">
        <f t="shared" si="326"/>
        <v>7</v>
      </c>
      <c r="C1617" t="str">
        <f t="shared" si="327"/>
        <v>Run 80</v>
      </c>
      <c r="D1617">
        <f t="shared" si="328"/>
        <v>45</v>
      </c>
      <c r="E1617">
        <f t="shared" si="329"/>
        <v>22</v>
      </c>
      <c r="F1617" t="str">
        <f t="shared" si="330"/>
        <v>RIN Scenario Multiplier</v>
      </c>
      <c r="G1617">
        <f t="shared" si="325"/>
        <v>0</v>
      </c>
      <c r="H1617" t="str">
        <f t="shared" si="331"/>
        <v>Global Inputs.RIN Scenario Multiplier</v>
      </c>
      <c r="I1617">
        <f t="shared" si="332"/>
        <v>7</v>
      </c>
      <c r="J1617" t="str">
        <f t="shared" si="333"/>
        <v>Global</v>
      </c>
      <c r="K1617">
        <f t="shared" si="334"/>
        <v>37</v>
      </c>
      <c r="L1617" t="str">
        <f t="shared" si="335"/>
        <v>Inputs.RIN Scenario Multiplier</v>
      </c>
      <c r="M1617">
        <f t="shared" si="336"/>
        <v>7</v>
      </c>
      <c r="N1617" t="str">
        <f t="shared" si="337"/>
        <v>Inputs</v>
      </c>
      <c r="O1617">
        <v>1</v>
      </c>
      <c r="P1617">
        <v>1</v>
      </c>
      <c r="Q1617">
        <v>1</v>
      </c>
      <c r="R1617">
        <v>1</v>
      </c>
      <c r="S1617">
        <v>1</v>
      </c>
      <c r="T1617">
        <v>1</v>
      </c>
      <c r="U1617">
        <v>1</v>
      </c>
      <c r="V1617">
        <v>1</v>
      </c>
      <c r="W1617">
        <v>1</v>
      </c>
      <c r="X1617">
        <v>1</v>
      </c>
      <c r="Y1617">
        <v>1</v>
      </c>
      <c r="Z1617">
        <v>1</v>
      </c>
      <c r="AA1617">
        <v>1</v>
      </c>
      <c r="AB1617">
        <v>1</v>
      </c>
      <c r="AC1617">
        <v>1</v>
      </c>
      <c r="AD1617">
        <v>1</v>
      </c>
      <c r="AE1617">
        <v>1</v>
      </c>
      <c r="AF1617">
        <v>1</v>
      </c>
      <c r="AG1617">
        <v>1</v>
      </c>
      <c r="AH1617">
        <v>1</v>
      </c>
      <c r="AI1617">
        <v>1</v>
      </c>
      <c r="AJ1617">
        <v>1</v>
      </c>
      <c r="AK1617">
        <v>1</v>
      </c>
      <c r="AL1617">
        <v>1</v>
      </c>
      <c r="AM1617">
        <v>1</v>
      </c>
      <c r="AN1617">
        <v>1</v>
      </c>
    </row>
    <row r="1618" spans="1:40" x14ac:dyDescent="0.35">
      <c r="A1618" t="s">
        <v>1617</v>
      </c>
      <c r="B1618">
        <f t="shared" si="326"/>
        <v>7</v>
      </c>
      <c r="C1618" t="str">
        <f t="shared" si="327"/>
        <v>Run 81</v>
      </c>
      <c r="D1618">
        <f t="shared" si="328"/>
        <v>45</v>
      </c>
      <c r="E1618">
        <f t="shared" si="329"/>
        <v>22</v>
      </c>
      <c r="F1618" t="str">
        <f t="shared" si="330"/>
        <v>RIN Scenario Multiplier</v>
      </c>
      <c r="G1618">
        <f t="shared" si="325"/>
        <v>0</v>
      </c>
      <c r="H1618" t="str">
        <f t="shared" si="331"/>
        <v>Global Inputs.RIN Scenario Multiplier</v>
      </c>
      <c r="I1618">
        <f t="shared" si="332"/>
        <v>7</v>
      </c>
      <c r="J1618" t="str">
        <f t="shared" si="333"/>
        <v>Global</v>
      </c>
      <c r="K1618">
        <f t="shared" si="334"/>
        <v>37</v>
      </c>
      <c r="L1618" t="str">
        <f t="shared" si="335"/>
        <v>Inputs.RIN Scenario Multiplier</v>
      </c>
      <c r="M1618">
        <f t="shared" si="336"/>
        <v>7</v>
      </c>
      <c r="N1618" t="str">
        <f t="shared" si="337"/>
        <v>Inputs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</row>
    <row r="1619" spans="1:40" x14ac:dyDescent="0.35">
      <c r="A1619" t="s">
        <v>1618</v>
      </c>
      <c r="B1619">
        <f t="shared" si="326"/>
        <v>7</v>
      </c>
      <c r="C1619" t="str">
        <f t="shared" si="327"/>
        <v>Run 82</v>
      </c>
      <c r="D1619">
        <f t="shared" si="328"/>
        <v>45</v>
      </c>
      <c r="E1619">
        <f t="shared" si="329"/>
        <v>22</v>
      </c>
      <c r="F1619" t="str">
        <f t="shared" si="330"/>
        <v>RIN Scenario Multiplier</v>
      </c>
      <c r="G1619">
        <f t="shared" si="325"/>
        <v>0</v>
      </c>
      <c r="H1619" t="str">
        <f t="shared" si="331"/>
        <v>Global Inputs.RIN Scenario Multiplier</v>
      </c>
      <c r="I1619">
        <f t="shared" si="332"/>
        <v>7</v>
      </c>
      <c r="J1619" t="str">
        <f t="shared" si="333"/>
        <v>Global</v>
      </c>
      <c r="K1619">
        <f t="shared" si="334"/>
        <v>37</v>
      </c>
      <c r="L1619" t="str">
        <f t="shared" si="335"/>
        <v>Inputs.RIN Scenario Multiplier</v>
      </c>
      <c r="M1619">
        <f t="shared" si="336"/>
        <v>7</v>
      </c>
      <c r="N1619" t="str">
        <f t="shared" si="337"/>
        <v>Inputs</v>
      </c>
      <c r="O1619">
        <v>1</v>
      </c>
      <c r="P1619">
        <v>1</v>
      </c>
      <c r="Q1619">
        <v>1</v>
      </c>
      <c r="R1619">
        <v>1</v>
      </c>
      <c r="S1619">
        <v>1</v>
      </c>
      <c r="T1619">
        <v>1</v>
      </c>
      <c r="U1619">
        <v>1</v>
      </c>
      <c r="V1619">
        <v>1</v>
      </c>
      <c r="W1619">
        <v>1</v>
      </c>
      <c r="X1619">
        <v>1</v>
      </c>
      <c r="Y1619">
        <v>1</v>
      </c>
      <c r="Z1619">
        <v>1</v>
      </c>
      <c r="AA1619">
        <v>1</v>
      </c>
      <c r="AB1619">
        <v>1</v>
      </c>
      <c r="AC1619">
        <v>1</v>
      </c>
      <c r="AD1619">
        <v>1</v>
      </c>
      <c r="AE1619">
        <v>1</v>
      </c>
      <c r="AF1619">
        <v>1</v>
      </c>
      <c r="AG1619">
        <v>1</v>
      </c>
      <c r="AH1619">
        <v>1</v>
      </c>
      <c r="AI1619">
        <v>1</v>
      </c>
      <c r="AJ1619">
        <v>1</v>
      </c>
      <c r="AK1619">
        <v>1</v>
      </c>
      <c r="AL1619">
        <v>1</v>
      </c>
      <c r="AM1619">
        <v>1</v>
      </c>
      <c r="AN1619">
        <v>1</v>
      </c>
    </row>
    <row r="1620" spans="1:40" x14ac:dyDescent="0.35">
      <c r="A1620" t="s">
        <v>1619</v>
      </c>
      <c r="B1620">
        <f t="shared" si="326"/>
        <v>7</v>
      </c>
      <c r="C1620" t="str">
        <f t="shared" si="327"/>
        <v>Run 83</v>
      </c>
      <c r="D1620">
        <f t="shared" si="328"/>
        <v>45</v>
      </c>
      <c r="E1620">
        <f t="shared" si="329"/>
        <v>22</v>
      </c>
      <c r="F1620" t="str">
        <f t="shared" si="330"/>
        <v>RIN Scenario Multiplier</v>
      </c>
      <c r="G1620">
        <f t="shared" si="325"/>
        <v>0</v>
      </c>
      <c r="H1620" t="str">
        <f t="shared" si="331"/>
        <v>Global Inputs.RIN Scenario Multiplier</v>
      </c>
      <c r="I1620">
        <f t="shared" si="332"/>
        <v>7</v>
      </c>
      <c r="J1620" t="str">
        <f t="shared" si="333"/>
        <v>Global</v>
      </c>
      <c r="K1620">
        <f t="shared" si="334"/>
        <v>37</v>
      </c>
      <c r="L1620" t="str">
        <f t="shared" si="335"/>
        <v>Inputs.RIN Scenario Multiplier</v>
      </c>
      <c r="M1620">
        <f t="shared" si="336"/>
        <v>7</v>
      </c>
      <c r="N1620" t="str">
        <f t="shared" si="337"/>
        <v>Inputs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</row>
    <row r="1621" spans="1:40" x14ac:dyDescent="0.35">
      <c r="A1621" t="s">
        <v>1620</v>
      </c>
      <c r="B1621">
        <f t="shared" si="326"/>
        <v>7</v>
      </c>
      <c r="C1621" t="str">
        <f t="shared" si="327"/>
        <v>Run 84</v>
      </c>
      <c r="D1621">
        <f t="shared" si="328"/>
        <v>45</v>
      </c>
      <c r="E1621">
        <f t="shared" si="329"/>
        <v>22</v>
      </c>
      <c r="F1621" t="str">
        <f t="shared" si="330"/>
        <v>RIN Scenario Multiplier</v>
      </c>
      <c r="G1621">
        <f t="shared" si="325"/>
        <v>0</v>
      </c>
      <c r="H1621" t="str">
        <f t="shared" si="331"/>
        <v>Global Inputs.RIN Scenario Multiplier</v>
      </c>
      <c r="I1621">
        <f t="shared" si="332"/>
        <v>7</v>
      </c>
      <c r="J1621" t="str">
        <f t="shared" si="333"/>
        <v>Global</v>
      </c>
      <c r="K1621">
        <f t="shared" si="334"/>
        <v>37</v>
      </c>
      <c r="L1621" t="str">
        <f t="shared" si="335"/>
        <v>Inputs.RIN Scenario Multiplier</v>
      </c>
      <c r="M1621">
        <f t="shared" si="336"/>
        <v>7</v>
      </c>
      <c r="N1621" t="str">
        <f t="shared" si="337"/>
        <v>Inputs</v>
      </c>
      <c r="O1621">
        <v>1</v>
      </c>
      <c r="P1621">
        <v>1</v>
      </c>
      <c r="Q1621">
        <v>1</v>
      </c>
      <c r="R1621">
        <v>1</v>
      </c>
      <c r="S1621">
        <v>1</v>
      </c>
      <c r="T1621">
        <v>1</v>
      </c>
      <c r="U1621">
        <v>1</v>
      </c>
      <c r="V1621">
        <v>1</v>
      </c>
      <c r="W1621">
        <v>1</v>
      </c>
      <c r="X1621">
        <v>1</v>
      </c>
      <c r="Y1621">
        <v>1</v>
      </c>
      <c r="Z1621">
        <v>1</v>
      </c>
      <c r="AA1621">
        <v>1</v>
      </c>
      <c r="AB1621">
        <v>1</v>
      </c>
      <c r="AC1621">
        <v>1</v>
      </c>
      <c r="AD1621">
        <v>1</v>
      </c>
      <c r="AE1621">
        <v>1</v>
      </c>
      <c r="AF1621">
        <v>1</v>
      </c>
      <c r="AG1621">
        <v>1</v>
      </c>
      <c r="AH1621">
        <v>1</v>
      </c>
      <c r="AI1621">
        <v>1</v>
      </c>
      <c r="AJ1621">
        <v>1</v>
      </c>
      <c r="AK1621">
        <v>1</v>
      </c>
      <c r="AL1621">
        <v>1</v>
      </c>
      <c r="AM1621">
        <v>1</v>
      </c>
      <c r="AN1621">
        <v>1</v>
      </c>
    </row>
    <row r="1622" spans="1:40" x14ac:dyDescent="0.35">
      <c r="A1622" t="s">
        <v>1621</v>
      </c>
      <c r="B1622">
        <f t="shared" si="326"/>
        <v>7</v>
      </c>
      <c r="C1622" t="str">
        <f t="shared" si="327"/>
        <v>Run 85</v>
      </c>
      <c r="D1622">
        <f t="shared" si="328"/>
        <v>45</v>
      </c>
      <c r="E1622">
        <f t="shared" si="329"/>
        <v>22</v>
      </c>
      <c r="F1622" t="str">
        <f t="shared" si="330"/>
        <v>RIN Scenario Multiplier</v>
      </c>
      <c r="G1622">
        <f t="shared" si="325"/>
        <v>0</v>
      </c>
      <c r="H1622" t="str">
        <f t="shared" si="331"/>
        <v>Global Inputs.RIN Scenario Multiplier</v>
      </c>
      <c r="I1622">
        <f t="shared" si="332"/>
        <v>7</v>
      </c>
      <c r="J1622" t="str">
        <f t="shared" si="333"/>
        <v>Global</v>
      </c>
      <c r="K1622">
        <f t="shared" si="334"/>
        <v>37</v>
      </c>
      <c r="L1622" t="str">
        <f t="shared" si="335"/>
        <v>Inputs.RIN Scenario Multiplier</v>
      </c>
      <c r="M1622">
        <f t="shared" si="336"/>
        <v>7</v>
      </c>
      <c r="N1622" t="str">
        <f t="shared" si="337"/>
        <v>Inputs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</row>
    <row r="1623" spans="1:40" x14ac:dyDescent="0.35">
      <c r="A1623" t="s">
        <v>1622</v>
      </c>
      <c r="B1623">
        <f t="shared" si="326"/>
        <v>7</v>
      </c>
      <c r="C1623" t="str">
        <f t="shared" si="327"/>
        <v>Run 86</v>
      </c>
      <c r="D1623">
        <f t="shared" si="328"/>
        <v>45</v>
      </c>
      <c r="E1623">
        <f t="shared" si="329"/>
        <v>22</v>
      </c>
      <c r="F1623" t="str">
        <f t="shared" si="330"/>
        <v>RIN Scenario Multiplier</v>
      </c>
      <c r="G1623">
        <f t="shared" si="325"/>
        <v>0</v>
      </c>
      <c r="H1623" t="str">
        <f t="shared" si="331"/>
        <v>Global Inputs.RIN Scenario Multiplier</v>
      </c>
      <c r="I1623">
        <f t="shared" si="332"/>
        <v>7</v>
      </c>
      <c r="J1623" t="str">
        <f t="shared" si="333"/>
        <v>Global</v>
      </c>
      <c r="K1623">
        <f t="shared" si="334"/>
        <v>37</v>
      </c>
      <c r="L1623" t="str">
        <f t="shared" si="335"/>
        <v>Inputs.RIN Scenario Multiplier</v>
      </c>
      <c r="M1623">
        <f t="shared" si="336"/>
        <v>7</v>
      </c>
      <c r="N1623" t="str">
        <f t="shared" si="337"/>
        <v>Inputs</v>
      </c>
      <c r="O1623">
        <v>1</v>
      </c>
      <c r="P1623">
        <v>1</v>
      </c>
      <c r="Q1623">
        <v>1</v>
      </c>
      <c r="R1623">
        <v>1</v>
      </c>
      <c r="S1623">
        <v>1</v>
      </c>
      <c r="T1623">
        <v>1</v>
      </c>
      <c r="U1623">
        <v>1</v>
      </c>
      <c r="V1623">
        <v>1</v>
      </c>
      <c r="W1623">
        <v>1</v>
      </c>
      <c r="X1623">
        <v>1</v>
      </c>
      <c r="Y1623">
        <v>1</v>
      </c>
      <c r="Z1623">
        <v>1</v>
      </c>
      <c r="AA1623">
        <v>1</v>
      </c>
      <c r="AB1623">
        <v>1</v>
      </c>
      <c r="AC1623">
        <v>1</v>
      </c>
      <c r="AD1623">
        <v>1</v>
      </c>
      <c r="AE1623">
        <v>1</v>
      </c>
      <c r="AF1623">
        <v>1</v>
      </c>
      <c r="AG1623">
        <v>1</v>
      </c>
      <c r="AH1623">
        <v>1</v>
      </c>
      <c r="AI1623">
        <v>1</v>
      </c>
      <c r="AJ1623">
        <v>1</v>
      </c>
      <c r="AK1623">
        <v>1</v>
      </c>
      <c r="AL1623">
        <v>1</v>
      </c>
      <c r="AM1623">
        <v>1</v>
      </c>
      <c r="AN1623">
        <v>1</v>
      </c>
    </row>
    <row r="1624" spans="1:40" x14ac:dyDescent="0.35">
      <c r="A1624" t="s">
        <v>1623</v>
      </c>
      <c r="B1624">
        <f t="shared" si="326"/>
        <v>7</v>
      </c>
      <c r="C1624" t="str">
        <f t="shared" si="327"/>
        <v>Run 87</v>
      </c>
      <c r="D1624">
        <f t="shared" si="328"/>
        <v>45</v>
      </c>
      <c r="E1624">
        <f t="shared" si="329"/>
        <v>22</v>
      </c>
      <c r="F1624" t="str">
        <f t="shared" si="330"/>
        <v>RIN Scenario Multiplier</v>
      </c>
      <c r="G1624">
        <f t="shared" si="325"/>
        <v>0</v>
      </c>
      <c r="H1624" t="str">
        <f t="shared" si="331"/>
        <v>Global Inputs.RIN Scenario Multiplier</v>
      </c>
      <c r="I1624">
        <f t="shared" si="332"/>
        <v>7</v>
      </c>
      <c r="J1624" t="str">
        <f t="shared" si="333"/>
        <v>Global</v>
      </c>
      <c r="K1624">
        <f t="shared" si="334"/>
        <v>37</v>
      </c>
      <c r="L1624" t="str">
        <f t="shared" si="335"/>
        <v>Inputs.RIN Scenario Multiplier</v>
      </c>
      <c r="M1624">
        <f t="shared" si="336"/>
        <v>7</v>
      </c>
      <c r="N1624" t="str">
        <f t="shared" si="337"/>
        <v>Inputs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</row>
    <row r="1625" spans="1:40" x14ac:dyDescent="0.35">
      <c r="A1625" t="s">
        <v>1624</v>
      </c>
      <c r="B1625">
        <f t="shared" si="326"/>
        <v>7</v>
      </c>
      <c r="C1625" t="str">
        <f t="shared" si="327"/>
        <v>Run 88</v>
      </c>
      <c r="D1625">
        <f t="shared" si="328"/>
        <v>45</v>
      </c>
      <c r="E1625">
        <f t="shared" si="329"/>
        <v>22</v>
      </c>
      <c r="F1625" t="str">
        <f t="shared" si="330"/>
        <v>RIN Scenario Multiplier</v>
      </c>
      <c r="G1625">
        <f t="shared" si="325"/>
        <v>0</v>
      </c>
      <c r="H1625" t="str">
        <f t="shared" si="331"/>
        <v>Global Inputs.RIN Scenario Multiplier</v>
      </c>
      <c r="I1625">
        <f t="shared" si="332"/>
        <v>7</v>
      </c>
      <c r="J1625" t="str">
        <f t="shared" si="333"/>
        <v>Global</v>
      </c>
      <c r="K1625">
        <f t="shared" si="334"/>
        <v>37</v>
      </c>
      <c r="L1625" t="str">
        <f t="shared" si="335"/>
        <v>Inputs.RIN Scenario Multiplier</v>
      </c>
      <c r="M1625">
        <f t="shared" si="336"/>
        <v>7</v>
      </c>
      <c r="N1625" t="str">
        <f t="shared" si="337"/>
        <v>Inputs</v>
      </c>
      <c r="O1625">
        <v>1</v>
      </c>
      <c r="P1625">
        <v>1</v>
      </c>
      <c r="Q1625">
        <v>1</v>
      </c>
      <c r="R1625">
        <v>1</v>
      </c>
      <c r="S1625">
        <v>1</v>
      </c>
      <c r="T1625">
        <v>1</v>
      </c>
      <c r="U1625">
        <v>1</v>
      </c>
      <c r="V1625">
        <v>1</v>
      </c>
      <c r="W1625">
        <v>1</v>
      </c>
      <c r="X1625">
        <v>1</v>
      </c>
      <c r="Y1625">
        <v>1</v>
      </c>
      <c r="Z1625">
        <v>1</v>
      </c>
      <c r="AA1625">
        <v>1</v>
      </c>
      <c r="AB1625">
        <v>1</v>
      </c>
      <c r="AC1625">
        <v>1</v>
      </c>
      <c r="AD1625">
        <v>1</v>
      </c>
      <c r="AE1625">
        <v>1</v>
      </c>
      <c r="AF1625">
        <v>1</v>
      </c>
      <c r="AG1625">
        <v>1</v>
      </c>
      <c r="AH1625">
        <v>1</v>
      </c>
      <c r="AI1625">
        <v>1</v>
      </c>
      <c r="AJ1625">
        <v>1</v>
      </c>
      <c r="AK1625">
        <v>1</v>
      </c>
      <c r="AL1625">
        <v>1</v>
      </c>
      <c r="AM1625">
        <v>1</v>
      </c>
      <c r="AN1625">
        <v>1</v>
      </c>
    </row>
    <row r="1626" spans="1:40" x14ac:dyDescent="0.35">
      <c r="A1626" t="s">
        <v>1625</v>
      </c>
      <c r="B1626">
        <f t="shared" si="326"/>
        <v>7</v>
      </c>
      <c r="C1626" t="str">
        <f t="shared" si="327"/>
        <v>Run 89</v>
      </c>
      <c r="D1626">
        <f t="shared" si="328"/>
        <v>45</v>
      </c>
      <c r="E1626">
        <f t="shared" si="329"/>
        <v>22</v>
      </c>
      <c r="F1626" t="str">
        <f t="shared" si="330"/>
        <v>RIN Scenario Multiplier</v>
      </c>
      <c r="G1626">
        <f t="shared" si="325"/>
        <v>0</v>
      </c>
      <c r="H1626" t="str">
        <f t="shared" si="331"/>
        <v>Global Inputs.RIN Scenario Multiplier</v>
      </c>
      <c r="I1626">
        <f t="shared" si="332"/>
        <v>7</v>
      </c>
      <c r="J1626" t="str">
        <f t="shared" si="333"/>
        <v>Global</v>
      </c>
      <c r="K1626">
        <f t="shared" si="334"/>
        <v>37</v>
      </c>
      <c r="L1626" t="str">
        <f t="shared" si="335"/>
        <v>Inputs.RIN Scenario Multiplier</v>
      </c>
      <c r="M1626">
        <f t="shared" si="336"/>
        <v>7</v>
      </c>
      <c r="N1626" t="str">
        <f t="shared" si="337"/>
        <v>Inputs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</row>
    <row r="1627" spans="1:40" x14ac:dyDescent="0.35">
      <c r="A1627" t="s">
        <v>1626</v>
      </c>
      <c r="B1627">
        <f t="shared" si="326"/>
        <v>7</v>
      </c>
      <c r="C1627" t="str">
        <f t="shared" si="327"/>
        <v>Run 90</v>
      </c>
      <c r="D1627">
        <f t="shared" si="328"/>
        <v>45</v>
      </c>
      <c r="E1627">
        <f t="shared" si="329"/>
        <v>22</v>
      </c>
      <c r="F1627" t="str">
        <f t="shared" si="330"/>
        <v>RIN Scenario Multiplier</v>
      </c>
      <c r="G1627">
        <f t="shared" si="325"/>
        <v>0</v>
      </c>
      <c r="H1627" t="str">
        <f t="shared" si="331"/>
        <v>Global Inputs.RIN Scenario Multiplier</v>
      </c>
      <c r="I1627">
        <f t="shared" si="332"/>
        <v>7</v>
      </c>
      <c r="J1627" t="str">
        <f t="shared" si="333"/>
        <v>Global</v>
      </c>
      <c r="K1627">
        <f t="shared" si="334"/>
        <v>37</v>
      </c>
      <c r="L1627" t="str">
        <f t="shared" si="335"/>
        <v>Inputs.RIN Scenario Multiplier</v>
      </c>
      <c r="M1627">
        <f t="shared" si="336"/>
        <v>7</v>
      </c>
      <c r="N1627" t="str">
        <f t="shared" si="337"/>
        <v>Inputs</v>
      </c>
      <c r="O1627">
        <v>1</v>
      </c>
      <c r="P1627">
        <v>1</v>
      </c>
      <c r="Q1627">
        <v>1</v>
      </c>
      <c r="R1627">
        <v>1</v>
      </c>
      <c r="S1627">
        <v>1</v>
      </c>
      <c r="T1627">
        <v>1</v>
      </c>
      <c r="U1627">
        <v>1</v>
      </c>
      <c r="V1627">
        <v>1</v>
      </c>
      <c r="W1627">
        <v>1</v>
      </c>
      <c r="X1627">
        <v>1</v>
      </c>
      <c r="Y1627">
        <v>1</v>
      </c>
      <c r="Z1627">
        <v>1</v>
      </c>
      <c r="AA1627">
        <v>1</v>
      </c>
      <c r="AB1627">
        <v>1</v>
      </c>
      <c r="AC1627">
        <v>1</v>
      </c>
      <c r="AD1627">
        <v>1</v>
      </c>
      <c r="AE1627">
        <v>1</v>
      </c>
      <c r="AF1627">
        <v>1</v>
      </c>
      <c r="AG1627">
        <v>1</v>
      </c>
      <c r="AH1627">
        <v>1</v>
      </c>
      <c r="AI1627">
        <v>1</v>
      </c>
      <c r="AJ1627">
        <v>1</v>
      </c>
      <c r="AK1627">
        <v>1</v>
      </c>
      <c r="AL1627">
        <v>1</v>
      </c>
      <c r="AM1627">
        <v>1</v>
      </c>
      <c r="AN1627">
        <v>1</v>
      </c>
    </row>
    <row r="1628" spans="1:40" x14ac:dyDescent="0.35">
      <c r="A1628" t="s">
        <v>1627</v>
      </c>
      <c r="B1628">
        <f t="shared" si="326"/>
        <v>7</v>
      </c>
      <c r="C1628" t="str">
        <f t="shared" si="327"/>
        <v>Run 91</v>
      </c>
      <c r="D1628">
        <f t="shared" si="328"/>
        <v>45</v>
      </c>
      <c r="E1628">
        <f t="shared" si="329"/>
        <v>22</v>
      </c>
      <c r="F1628" t="str">
        <f t="shared" si="330"/>
        <v>RIN Scenario Multiplier</v>
      </c>
      <c r="G1628">
        <f t="shared" si="325"/>
        <v>0</v>
      </c>
      <c r="H1628" t="str">
        <f t="shared" si="331"/>
        <v>Global Inputs.RIN Scenario Multiplier</v>
      </c>
      <c r="I1628">
        <f t="shared" si="332"/>
        <v>7</v>
      </c>
      <c r="J1628" t="str">
        <f t="shared" si="333"/>
        <v>Global</v>
      </c>
      <c r="K1628">
        <f t="shared" si="334"/>
        <v>37</v>
      </c>
      <c r="L1628" t="str">
        <f t="shared" si="335"/>
        <v>Inputs.RIN Scenario Multiplier</v>
      </c>
      <c r="M1628">
        <f t="shared" si="336"/>
        <v>7</v>
      </c>
      <c r="N1628" t="str">
        <f t="shared" si="337"/>
        <v>Inputs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</row>
    <row r="1629" spans="1:40" x14ac:dyDescent="0.35">
      <c r="A1629" t="s">
        <v>1628</v>
      </c>
      <c r="B1629">
        <f t="shared" si="326"/>
        <v>7</v>
      </c>
      <c r="C1629" t="str">
        <f t="shared" si="327"/>
        <v>Run 92</v>
      </c>
      <c r="D1629">
        <f t="shared" si="328"/>
        <v>45</v>
      </c>
      <c r="E1629">
        <f t="shared" si="329"/>
        <v>22</v>
      </c>
      <c r="F1629" t="str">
        <f t="shared" si="330"/>
        <v>RIN Scenario Multiplier</v>
      </c>
      <c r="G1629">
        <f t="shared" si="325"/>
        <v>0</v>
      </c>
      <c r="H1629" t="str">
        <f t="shared" si="331"/>
        <v>Global Inputs.RIN Scenario Multiplier</v>
      </c>
      <c r="I1629">
        <f t="shared" si="332"/>
        <v>7</v>
      </c>
      <c r="J1629" t="str">
        <f t="shared" si="333"/>
        <v>Global</v>
      </c>
      <c r="K1629">
        <f t="shared" si="334"/>
        <v>37</v>
      </c>
      <c r="L1629" t="str">
        <f t="shared" si="335"/>
        <v>Inputs.RIN Scenario Multiplier</v>
      </c>
      <c r="M1629">
        <f t="shared" si="336"/>
        <v>7</v>
      </c>
      <c r="N1629" t="str">
        <f t="shared" si="337"/>
        <v>Inputs</v>
      </c>
      <c r="O1629">
        <v>1</v>
      </c>
      <c r="P1629">
        <v>1</v>
      </c>
      <c r="Q1629">
        <v>1</v>
      </c>
      <c r="R1629">
        <v>1</v>
      </c>
      <c r="S1629">
        <v>1</v>
      </c>
      <c r="T1629">
        <v>1</v>
      </c>
      <c r="U1629">
        <v>1</v>
      </c>
      <c r="V1629">
        <v>1</v>
      </c>
      <c r="W1629">
        <v>1</v>
      </c>
      <c r="X1629">
        <v>1</v>
      </c>
      <c r="Y1629">
        <v>1</v>
      </c>
      <c r="Z1629">
        <v>1</v>
      </c>
      <c r="AA1629">
        <v>1</v>
      </c>
      <c r="AB1629">
        <v>1</v>
      </c>
      <c r="AC1629">
        <v>1</v>
      </c>
      <c r="AD1629">
        <v>1</v>
      </c>
      <c r="AE1629">
        <v>1</v>
      </c>
      <c r="AF1629">
        <v>1</v>
      </c>
      <c r="AG1629">
        <v>1</v>
      </c>
      <c r="AH1629">
        <v>1</v>
      </c>
      <c r="AI1629">
        <v>1</v>
      </c>
      <c r="AJ1629">
        <v>1</v>
      </c>
      <c r="AK1629">
        <v>1</v>
      </c>
      <c r="AL1629">
        <v>1</v>
      </c>
      <c r="AM1629">
        <v>1</v>
      </c>
      <c r="AN1629">
        <v>1</v>
      </c>
    </row>
    <row r="1630" spans="1:40" x14ac:dyDescent="0.35">
      <c r="A1630" t="s">
        <v>1629</v>
      </c>
      <c r="B1630">
        <f t="shared" si="326"/>
        <v>7</v>
      </c>
      <c r="C1630" t="str">
        <f t="shared" si="327"/>
        <v>Run 93</v>
      </c>
      <c r="D1630">
        <f t="shared" si="328"/>
        <v>45</v>
      </c>
      <c r="E1630">
        <f t="shared" si="329"/>
        <v>22</v>
      </c>
      <c r="F1630" t="str">
        <f t="shared" si="330"/>
        <v>RIN Scenario Multiplier</v>
      </c>
      <c r="G1630">
        <f t="shared" si="325"/>
        <v>0</v>
      </c>
      <c r="H1630" t="str">
        <f t="shared" si="331"/>
        <v>Global Inputs.RIN Scenario Multiplier</v>
      </c>
      <c r="I1630">
        <f t="shared" si="332"/>
        <v>7</v>
      </c>
      <c r="J1630" t="str">
        <f t="shared" si="333"/>
        <v>Global</v>
      </c>
      <c r="K1630">
        <f t="shared" si="334"/>
        <v>37</v>
      </c>
      <c r="L1630" t="str">
        <f t="shared" si="335"/>
        <v>Inputs.RIN Scenario Multiplier</v>
      </c>
      <c r="M1630">
        <f t="shared" si="336"/>
        <v>7</v>
      </c>
      <c r="N1630" t="str">
        <f t="shared" si="337"/>
        <v>Inputs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</row>
    <row r="1631" spans="1:40" x14ac:dyDescent="0.35">
      <c r="A1631" t="s">
        <v>1630</v>
      </c>
      <c r="B1631">
        <f t="shared" si="326"/>
        <v>7</v>
      </c>
      <c r="C1631" t="str">
        <f t="shared" si="327"/>
        <v>Run 94</v>
      </c>
      <c r="D1631">
        <f t="shared" si="328"/>
        <v>45</v>
      </c>
      <c r="E1631">
        <f t="shared" si="329"/>
        <v>22</v>
      </c>
      <c r="F1631" t="str">
        <f t="shared" si="330"/>
        <v>RIN Scenario Multiplier</v>
      </c>
      <c r="G1631">
        <f t="shared" si="325"/>
        <v>0</v>
      </c>
      <c r="H1631" t="str">
        <f t="shared" si="331"/>
        <v>Global Inputs.RIN Scenario Multiplier</v>
      </c>
      <c r="I1631">
        <f t="shared" si="332"/>
        <v>7</v>
      </c>
      <c r="J1631" t="str">
        <f t="shared" si="333"/>
        <v>Global</v>
      </c>
      <c r="K1631">
        <f t="shared" si="334"/>
        <v>37</v>
      </c>
      <c r="L1631" t="str">
        <f t="shared" si="335"/>
        <v>Inputs.RIN Scenario Multiplier</v>
      </c>
      <c r="M1631">
        <f t="shared" si="336"/>
        <v>7</v>
      </c>
      <c r="N1631" t="str">
        <f t="shared" si="337"/>
        <v>Inputs</v>
      </c>
      <c r="O1631">
        <v>1</v>
      </c>
      <c r="P1631">
        <v>1</v>
      </c>
      <c r="Q1631">
        <v>1</v>
      </c>
      <c r="R1631">
        <v>1</v>
      </c>
      <c r="S1631">
        <v>1</v>
      </c>
      <c r="T1631">
        <v>1</v>
      </c>
      <c r="U1631">
        <v>1</v>
      </c>
      <c r="V1631">
        <v>1</v>
      </c>
      <c r="W1631">
        <v>1</v>
      </c>
      <c r="X1631">
        <v>1</v>
      </c>
      <c r="Y1631">
        <v>1</v>
      </c>
      <c r="Z1631">
        <v>1</v>
      </c>
      <c r="AA1631">
        <v>1</v>
      </c>
      <c r="AB1631">
        <v>1</v>
      </c>
      <c r="AC1631">
        <v>1</v>
      </c>
      <c r="AD1631">
        <v>1</v>
      </c>
      <c r="AE1631">
        <v>1</v>
      </c>
      <c r="AF1631">
        <v>1</v>
      </c>
      <c r="AG1631">
        <v>1</v>
      </c>
      <c r="AH1631">
        <v>1</v>
      </c>
      <c r="AI1631">
        <v>1</v>
      </c>
      <c r="AJ1631">
        <v>1</v>
      </c>
      <c r="AK1631">
        <v>1</v>
      </c>
      <c r="AL1631">
        <v>1</v>
      </c>
      <c r="AM1631">
        <v>1</v>
      </c>
      <c r="AN1631">
        <v>1</v>
      </c>
    </row>
    <row r="1632" spans="1:40" x14ac:dyDescent="0.35">
      <c r="A1632" t="s">
        <v>1631</v>
      </c>
      <c r="B1632">
        <f t="shared" si="326"/>
        <v>7</v>
      </c>
      <c r="C1632" t="str">
        <f t="shared" si="327"/>
        <v>Run 95</v>
      </c>
      <c r="D1632">
        <f t="shared" si="328"/>
        <v>45</v>
      </c>
      <c r="E1632">
        <f t="shared" si="329"/>
        <v>22</v>
      </c>
      <c r="F1632" t="str">
        <f t="shared" si="330"/>
        <v>RIN Scenario Multiplier</v>
      </c>
      <c r="G1632">
        <f t="shared" si="325"/>
        <v>0</v>
      </c>
      <c r="H1632" t="str">
        <f t="shared" si="331"/>
        <v>Global Inputs.RIN Scenario Multiplier</v>
      </c>
      <c r="I1632">
        <f t="shared" si="332"/>
        <v>7</v>
      </c>
      <c r="J1632" t="str">
        <f t="shared" si="333"/>
        <v>Global</v>
      </c>
      <c r="K1632">
        <f t="shared" si="334"/>
        <v>37</v>
      </c>
      <c r="L1632" t="str">
        <f t="shared" si="335"/>
        <v>Inputs.RIN Scenario Multiplier</v>
      </c>
      <c r="M1632">
        <f t="shared" si="336"/>
        <v>7</v>
      </c>
      <c r="N1632" t="str">
        <f t="shared" si="337"/>
        <v>Inputs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</row>
    <row r="1633" spans="1:40" x14ac:dyDescent="0.35">
      <c r="A1633" t="s">
        <v>1632</v>
      </c>
      <c r="B1633">
        <f t="shared" si="326"/>
        <v>7</v>
      </c>
      <c r="C1633" t="str">
        <f t="shared" si="327"/>
        <v>Run 96</v>
      </c>
      <c r="D1633">
        <f t="shared" si="328"/>
        <v>45</v>
      </c>
      <c r="E1633">
        <f t="shared" si="329"/>
        <v>22</v>
      </c>
      <c r="F1633" t="str">
        <f t="shared" si="330"/>
        <v>RIN Scenario Multiplier</v>
      </c>
      <c r="G1633">
        <f t="shared" si="325"/>
        <v>0</v>
      </c>
      <c r="H1633" t="str">
        <f t="shared" si="331"/>
        <v>Global Inputs.RIN Scenario Multiplier</v>
      </c>
      <c r="I1633">
        <f t="shared" si="332"/>
        <v>7</v>
      </c>
      <c r="J1633" t="str">
        <f t="shared" si="333"/>
        <v>Global</v>
      </c>
      <c r="K1633">
        <f t="shared" si="334"/>
        <v>37</v>
      </c>
      <c r="L1633" t="str">
        <f t="shared" si="335"/>
        <v>Inputs.RIN Scenario Multiplier</v>
      </c>
      <c r="M1633">
        <f t="shared" si="336"/>
        <v>7</v>
      </c>
      <c r="N1633" t="str">
        <f t="shared" si="337"/>
        <v>Inputs</v>
      </c>
      <c r="O1633">
        <v>1</v>
      </c>
      <c r="P1633">
        <v>1</v>
      </c>
      <c r="Q1633">
        <v>1</v>
      </c>
      <c r="R1633">
        <v>1</v>
      </c>
      <c r="S1633">
        <v>1</v>
      </c>
      <c r="T1633">
        <v>1</v>
      </c>
      <c r="U1633">
        <v>1</v>
      </c>
      <c r="V1633">
        <v>1</v>
      </c>
      <c r="W1633">
        <v>1</v>
      </c>
      <c r="X1633">
        <v>1</v>
      </c>
      <c r="Y1633">
        <v>1</v>
      </c>
      <c r="Z1633">
        <v>1</v>
      </c>
      <c r="AA1633">
        <v>1</v>
      </c>
      <c r="AB1633">
        <v>1</v>
      </c>
      <c r="AC1633">
        <v>1</v>
      </c>
      <c r="AD1633">
        <v>1</v>
      </c>
      <c r="AE1633">
        <v>1</v>
      </c>
      <c r="AF1633">
        <v>1</v>
      </c>
      <c r="AG1633">
        <v>1</v>
      </c>
      <c r="AH1633">
        <v>1</v>
      </c>
      <c r="AI1633">
        <v>1</v>
      </c>
      <c r="AJ1633">
        <v>1</v>
      </c>
      <c r="AK1633">
        <v>1</v>
      </c>
      <c r="AL1633">
        <v>1</v>
      </c>
      <c r="AM1633">
        <v>1</v>
      </c>
      <c r="AN1633">
        <v>1</v>
      </c>
    </row>
    <row r="1634" spans="1:40" x14ac:dyDescent="0.35">
      <c r="A1634" t="s">
        <v>1633</v>
      </c>
      <c r="B1634">
        <f t="shared" si="326"/>
        <v>7</v>
      </c>
      <c r="C1634" t="str">
        <f t="shared" si="327"/>
        <v>Run 97</v>
      </c>
      <c r="D1634">
        <f t="shared" si="328"/>
        <v>45</v>
      </c>
      <c r="E1634">
        <f t="shared" si="329"/>
        <v>22</v>
      </c>
      <c r="F1634" t="str">
        <f t="shared" si="330"/>
        <v>RIN Scenario Multiplier</v>
      </c>
      <c r="G1634">
        <f t="shared" si="325"/>
        <v>0</v>
      </c>
      <c r="H1634" t="str">
        <f t="shared" si="331"/>
        <v>Global Inputs.RIN Scenario Multiplier</v>
      </c>
      <c r="I1634">
        <f t="shared" si="332"/>
        <v>7</v>
      </c>
      <c r="J1634" t="str">
        <f t="shared" si="333"/>
        <v>Global</v>
      </c>
      <c r="K1634">
        <f t="shared" si="334"/>
        <v>37</v>
      </c>
      <c r="L1634" t="str">
        <f t="shared" si="335"/>
        <v>Inputs.RIN Scenario Multiplier</v>
      </c>
      <c r="M1634">
        <f t="shared" si="336"/>
        <v>7</v>
      </c>
      <c r="N1634" t="str">
        <f t="shared" si="337"/>
        <v>Inputs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</row>
    <row r="1635" spans="1:40" x14ac:dyDescent="0.35">
      <c r="A1635" t="s">
        <v>1634</v>
      </c>
      <c r="B1635">
        <f t="shared" si="326"/>
        <v>7</v>
      </c>
      <c r="C1635" t="str">
        <f t="shared" si="327"/>
        <v>Run 98</v>
      </c>
      <c r="D1635">
        <f t="shared" si="328"/>
        <v>45</v>
      </c>
      <c r="E1635">
        <f t="shared" si="329"/>
        <v>22</v>
      </c>
      <c r="F1635" t="str">
        <f t="shared" si="330"/>
        <v>RIN Scenario Multiplier</v>
      </c>
      <c r="G1635">
        <f t="shared" si="325"/>
        <v>0</v>
      </c>
      <c r="H1635" t="str">
        <f t="shared" si="331"/>
        <v>Global Inputs.RIN Scenario Multiplier</v>
      </c>
      <c r="I1635">
        <f t="shared" si="332"/>
        <v>7</v>
      </c>
      <c r="J1635" t="str">
        <f t="shared" si="333"/>
        <v>Global</v>
      </c>
      <c r="K1635">
        <f t="shared" si="334"/>
        <v>37</v>
      </c>
      <c r="L1635" t="str">
        <f t="shared" si="335"/>
        <v>Inputs.RIN Scenario Multiplier</v>
      </c>
      <c r="M1635">
        <f t="shared" si="336"/>
        <v>7</v>
      </c>
      <c r="N1635" t="str">
        <f t="shared" si="337"/>
        <v>Inputs</v>
      </c>
      <c r="O1635">
        <v>1</v>
      </c>
      <c r="P1635">
        <v>1</v>
      </c>
      <c r="Q1635">
        <v>1</v>
      </c>
      <c r="R1635">
        <v>1</v>
      </c>
      <c r="S1635">
        <v>1</v>
      </c>
      <c r="T1635">
        <v>1</v>
      </c>
      <c r="U1635">
        <v>1</v>
      </c>
      <c r="V1635">
        <v>1</v>
      </c>
      <c r="W1635">
        <v>1</v>
      </c>
      <c r="X1635">
        <v>1</v>
      </c>
      <c r="Y1635">
        <v>1</v>
      </c>
      <c r="Z1635">
        <v>1</v>
      </c>
      <c r="AA1635">
        <v>1</v>
      </c>
      <c r="AB1635">
        <v>1</v>
      </c>
      <c r="AC1635">
        <v>1</v>
      </c>
      <c r="AD1635">
        <v>1</v>
      </c>
      <c r="AE1635">
        <v>1</v>
      </c>
      <c r="AF1635">
        <v>1</v>
      </c>
      <c r="AG1635">
        <v>1</v>
      </c>
      <c r="AH1635">
        <v>1</v>
      </c>
      <c r="AI1635">
        <v>1</v>
      </c>
      <c r="AJ1635">
        <v>1</v>
      </c>
      <c r="AK1635">
        <v>1</v>
      </c>
      <c r="AL1635">
        <v>1</v>
      </c>
      <c r="AM1635">
        <v>1</v>
      </c>
      <c r="AN1635">
        <v>1</v>
      </c>
    </row>
    <row r="1636" spans="1:40" x14ac:dyDescent="0.35">
      <c r="A1636" t="s">
        <v>1635</v>
      </c>
      <c r="B1636">
        <f t="shared" si="326"/>
        <v>7</v>
      </c>
      <c r="C1636" t="str">
        <f t="shared" si="327"/>
        <v>Run 99</v>
      </c>
      <c r="D1636">
        <f t="shared" si="328"/>
        <v>45</v>
      </c>
      <c r="E1636">
        <f t="shared" si="329"/>
        <v>22</v>
      </c>
      <c r="F1636" t="str">
        <f t="shared" si="330"/>
        <v>RIN Scenario Multiplier</v>
      </c>
      <c r="G1636">
        <f t="shared" si="325"/>
        <v>0</v>
      </c>
      <c r="H1636" t="str">
        <f t="shared" si="331"/>
        <v>Global Inputs.RIN Scenario Multiplier</v>
      </c>
      <c r="I1636">
        <f t="shared" si="332"/>
        <v>7</v>
      </c>
      <c r="J1636" t="str">
        <f t="shared" si="333"/>
        <v>Global</v>
      </c>
      <c r="K1636">
        <f t="shared" si="334"/>
        <v>37</v>
      </c>
      <c r="L1636" t="str">
        <f t="shared" si="335"/>
        <v>Inputs.RIN Scenario Multiplier</v>
      </c>
      <c r="M1636">
        <f t="shared" si="336"/>
        <v>7</v>
      </c>
      <c r="N1636" t="str">
        <f t="shared" si="337"/>
        <v>Inputs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</row>
    <row r="1637" spans="1:40" x14ac:dyDescent="0.35">
      <c r="A1637" t="s">
        <v>1636</v>
      </c>
      <c r="B1637">
        <f t="shared" si="326"/>
        <v>8</v>
      </c>
      <c r="C1637" t="str">
        <f t="shared" si="327"/>
        <v>Run 100</v>
      </c>
      <c r="D1637">
        <f t="shared" si="328"/>
        <v>46</v>
      </c>
      <c r="E1637">
        <f t="shared" si="329"/>
        <v>23</v>
      </c>
      <c r="F1637" t="str">
        <f t="shared" si="330"/>
        <v>RIN Scenario Multiplier</v>
      </c>
      <c r="G1637">
        <f t="shared" si="325"/>
        <v>1</v>
      </c>
      <c r="H1637" t="str">
        <f t="shared" si="331"/>
        <v>Global Inputs.RIN Scenario Multiplier</v>
      </c>
      <c r="I1637">
        <f t="shared" si="332"/>
        <v>7</v>
      </c>
      <c r="J1637" t="str">
        <f t="shared" si="333"/>
        <v>Global</v>
      </c>
      <c r="K1637">
        <f t="shared" si="334"/>
        <v>37</v>
      </c>
      <c r="L1637" t="str">
        <f t="shared" si="335"/>
        <v>Inputs.RIN Scenario Multiplier</v>
      </c>
      <c r="M1637">
        <f t="shared" si="336"/>
        <v>7</v>
      </c>
      <c r="N1637" t="str">
        <f t="shared" si="337"/>
        <v>Inputs</v>
      </c>
      <c r="O1637">
        <v>1</v>
      </c>
      <c r="P1637">
        <v>1</v>
      </c>
      <c r="Q1637">
        <v>1</v>
      </c>
      <c r="R1637">
        <v>1</v>
      </c>
      <c r="S1637">
        <v>1</v>
      </c>
      <c r="T1637">
        <v>1</v>
      </c>
      <c r="U1637">
        <v>1</v>
      </c>
      <c r="V1637">
        <v>1</v>
      </c>
      <c r="W1637">
        <v>1</v>
      </c>
      <c r="X1637">
        <v>1</v>
      </c>
      <c r="Y1637">
        <v>1</v>
      </c>
      <c r="Z1637">
        <v>1</v>
      </c>
      <c r="AA1637">
        <v>1</v>
      </c>
      <c r="AB1637">
        <v>1</v>
      </c>
      <c r="AC1637">
        <v>1</v>
      </c>
      <c r="AD1637">
        <v>1</v>
      </c>
      <c r="AE1637">
        <v>1</v>
      </c>
      <c r="AF1637">
        <v>1</v>
      </c>
      <c r="AG1637">
        <v>1</v>
      </c>
      <c r="AH1637">
        <v>1</v>
      </c>
      <c r="AI1637">
        <v>1</v>
      </c>
      <c r="AJ1637">
        <v>1</v>
      </c>
      <c r="AK1637">
        <v>1</v>
      </c>
      <c r="AL1637">
        <v>1</v>
      </c>
      <c r="AM1637">
        <v>1</v>
      </c>
      <c r="AN1637">
        <v>1</v>
      </c>
    </row>
    <row r="1638" spans="1:40" x14ac:dyDescent="0.35">
      <c r="A1638" t="s">
        <v>1637</v>
      </c>
      <c r="B1638">
        <f t="shared" si="326"/>
        <v>8</v>
      </c>
      <c r="C1638" t="str">
        <f t="shared" si="327"/>
        <v>Run 101</v>
      </c>
      <c r="D1638">
        <f t="shared" si="328"/>
        <v>46</v>
      </c>
      <c r="E1638">
        <f t="shared" si="329"/>
        <v>23</v>
      </c>
      <c r="F1638" t="str">
        <f t="shared" si="330"/>
        <v>RIN Scenario Multiplier</v>
      </c>
      <c r="G1638">
        <f t="shared" si="325"/>
        <v>1</v>
      </c>
      <c r="H1638" t="str">
        <f t="shared" si="331"/>
        <v>Global Inputs.RIN Scenario Multiplier</v>
      </c>
      <c r="I1638">
        <f t="shared" si="332"/>
        <v>7</v>
      </c>
      <c r="J1638" t="str">
        <f t="shared" si="333"/>
        <v>Global</v>
      </c>
      <c r="K1638">
        <f t="shared" si="334"/>
        <v>37</v>
      </c>
      <c r="L1638" t="str">
        <f t="shared" si="335"/>
        <v>Inputs.RIN Scenario Multiplier</v>
      </c>
      <c r="M1638">
        <f t="shared" si="336"/>
        <v>7</v>
      </c>
      <c r="N1638" t="str">
        <f t="shared" si="337"/>
        <v>Inputs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</row>
    <row r="1639" spans="1:40" x14ac:dyDescent="0.35">
      <c r="A1639" t="s">
        <v>1638</v>
      </c>
      <c r="B1639">
        <f t="shared" si="326"/>
        <v>8</v>
      </c>
      <c r="C1639" t="str">
        <f t="shared" si="327"/>
        <v>Run 102</v>
      </c>
      <c r="D1639">
        <f t="shared" si="328"/>
        <v>46</v>
      </c>
      <c r="E1639">
        <f t="shared" si="329"/>
        <v>23</v>
      </c>
      <c r="F1639" t="str">
        <f t="shared" si="330"/>
        <v>RIN Scenario Multiplier</v>
      </c>
      <c r="G1639">
        <f t="shared" si="325"/>
        <v>1</v>
      </c>
      <c r="H1639" t="str">
        <f t="shared" si="331"/>
        <v>Global Inputs.RIN Scenario Multiplier</v>
      </c>
      <c r="I1639">
        <f t="shared" si="332"/>
        <v>7</v>
      </c>
      <c r="J1639" t="str">
        <f t="shared" si="333"/>
        <v>Global</v>
      </c>
      <c r="K1639">
        <f t="shared" si="334"/>
        <v>37</v>
      </c>
      <c r="L1639" t="str">
        <f t="shared" si="335"/>
        <v>Inputs.RIN Scenario Multiplier</v>
      </c>
      <c r="M1639">
        <f t="shared" si="336"/>
        <v>7</v>
      </c>
      <c r="N1639" t="str">
        <f t="shared" si="337"/>
        <v>Inputs</v>
      </c>
      <c r="O1639">
        <v>1</v>
      </c>
      <c r="P1639">
        <v>1</v>
      </c>
      <c r="Q1639">
        <v>1</v>
      </c>
      <c r="R1639">
        <v>1</v>
      </c>
      <c r="S1639">
        <v>1</v>
      </c>
      <c r="T1639">
        <v>1</v>
      </c>
      <c r="U1639">
        <v>1</v>
      </c>
      <c r="V1639">
        <v>1</v>
      </c>
      <c r="W1639">
        <v>1</v>
      </c>
      <c r="X1639">
        <v>1</v>
      </c>
      <c r="Y1639">
        <v>1</v>
      </c>
      <c r="Z1639">
        <v>1</v>
      </c>
      <c r="AA1639">
        <v>1</v>
      </c>
      <c r="AB1639">
        <v>1</v>
      </c>
      <c r="AC1639">
        <v>1</v>
      </c>
      <c r="AD1639">
        <v>1</v>
      </c>
      <c r="AE1639">
        <v>1</v>
      </c>
      <c r="AF1639">
        <v>1</v>
      </c>
      <c r="AG1639">
        <v>1</v>
      </c>
      <c r="AH1639">
        <v>1</v>
      </c>
      <c r="AI1639">
        <v>1</v>
      </c>
      <c r="AJ1639">
        <v>1</v>
      </c>
      <c r="AK1639">
        <v>1</v>
      </c>
      <c r="AL1639">
        <v>1</v>
      </c>
      <c r="AM1639">
        <v>1</v>
      </c>
      <c r="AN1639">
        <v>1</v>
      </c>
    </row>
    <row r="1640" spans="1:40" x14ac:dyDescent="0.35">
      <c r="A1640" t="s">
        <v>1639</v>
      </c>
      <c r="B1640">
        <f t="shared" si="326"/>
        <v>8</v>
      </c>
      <c r="C1640" t="str">
        <f t="shared" si="327"/>
        <v>Run 103</v>
      </c>
      <c r="D1640">
        <f t="shared" si="328"/>
        <v>46</v>
      </c>
      <c r="E1640">
        <f t="shared" si="329"/>
        <v>23</v>
      </c>
      <c r="F1640" t="str">
        <f t="shared" si="330"/>
        <v>RIN Scenario Multiplier</v>
      </c>
      <c r="G1640">
        <f t="shared" si="325"/>
        <v>1</v>
      </c>
      <c r="H1640" t="str">
        <f t="shared" si="331"/>
        <v>Global Inputs.RIN Scenario Multiplier</v>
      </c>
      <c r="I1640">
        <f t="shared" si="332"/>
        <v>7</v>
      </c>
      <c r="J1640" t="str">
        <f t="shared" si="333"/>
        <v>Global</v>
      </c>
      <c r="K1640">
        <f t="shared" si="334"/>
        <v>37</v>
      </c>
      <c r="L1640" t="str">
        <f t="shared" si="335"/>
        <v>Inputs.RIN Scenario Multiplier</v>
      </c>
      <c r="M1640">
        <f t="shared" si="336"/>
        <v>7</v>
      </c>
      <c r="N1640" t="str">
        <f t="shared" si="337"/>
        <v>Inputs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</row>
    <row r="1641" spans="1:40" x14ac:dyDescent="0.35">
      <c r="A1641" t="s">
        <v>1640</v>
      </c>
      <c r="B1641">
        <f t="shared" si="326"/>
        <v>8</v>
      </c>
      <c r="C1641" t="str">
        <f t="shared" si="327"/>
        <v>Run 104</v>
      </c>
      <c r="D1641">
        <f t="shared" si="328"/>
        <v>46</v>
      </c>
      <c r="E1641">
        <f t="shared" si="329"/>
        <v>23</v>
      </c>
      <c r="F1641" t="str">
        <f t="shared" si="330"/>
        <v>RIN Scenario Multiplier</v>
      </c>
      <c r="G1641">
        <f t="shared" si="325"/>
        <v>1</v>
      </c>
      <c r="H1641" t="str">
        <f t="shared" si="331"/>
        <v>Global Inputs.RIN Scenario Multiplier</v>
      </c>
      <c r="I1641">
        <f t="shared" si="332"/>
        <v>7</v>
      </c>
      <c r="J1641" t="str">
        <f t="shared" si="333"/>
        <v>Global</v>
      </c>
      <c r="K1641">
        <f t="shared" si="334"/>
        <v>37</v>
      </c>
      <c r="L1641" t="str">
        <f t="shared" si="335"/>
        <v>Inputs.RIN Scenario Multiplier</v>
      </c>
      <c r="M1641">
        <f t="shared" si="336"/>
        <v>7</v>
      </c>
      <c r="N1641" t="str">
        <f t="shared" si="337"/>
        <v>Inputs</v>
      </c>
      <c r="O1641">
        <v>1</v>
      </c>
      <c r="P1641">
        <v>1</v>
      </c>
      <c r="Q1641">
        <v>1</v>
      </c>
      <c r="R1641">
        <v>1</v>
      </c>
      <c r="S1641">
        <v>1</v>
      </c>
      <c r="T1641">
        <v>1</v>
      </c>
      <c r="U1641">
        <v>1</v>
      </c>
      <c r="V1641">
        <v>1</v>
      </c>
      <c r="W1641">
        <v>1</v>
      </c>
      <c r="X1641">
        <v>1</v>
      </c>
      <c r="Y1641">
        <v>1</v>
      </c>
      <c r="Z1641">
        <v>1</v>
      </c>
      <c r="AA1641">
        <v>1</v>
      </c>
      <c r="AB1641">
        <v>1</v>
      </c>
      <c r="AC1641">
        <v>1</v>
      </c>
      <c r="AD1641">
        <v>1</v>
      </c>
      <c r="AE1641">
        <v>1</v>
      </c>
      <c r="AF1641">
        <v>1</v>
      </c>
      <c r="AG1641">
        <v>1</v>
      </c>
      <c r="AH1641">
        <v>1</v>
      </c>
      <c r="AI1641">
        <v>1</v>
      </c>
      <c r="AJ1641">
        <v>1</v>
      </c>
      <c r="AK1641">
        <v>1</v>
      </c>
      <c r="AL1641">
        <v>1</v>
      </c>
      <c r="AM1641">
        <v>1</v>
      </c>
      <c r="AN1641">
        <v>1</v>
      </c>
    </row>
    <row r="1642" spans="1:40" x14ac:dyDescent="0.35">
      <c r="A1642" t="s">
        <v>1641</v>
      </c>
      <c r="B1642">
        <f t="shared" si="326"/>
        <v>8</v>
      </c>
      <c r="C1642" t="str">
        <f t="shared" si="327"/>
        <v>Run 105</v>
      </c>
      <c r="D1642">
        <f t="shared" si="328"/>
        <v>46</v>
      </c>
      <c r="E1642">
        <f t="shared" si="329"/>
        <v>23</v>
      </c>
      <c r="F1642" t="str">
        <f t="shared" si="330"/>
        <v>RIN Scenario Multiplier</v>
      </c>
      <c r="G1642">
        <f t="shared" si="325"/>
        <v>1</v>
      </c>
      <c r="H1642" t="str">
        <f t="shared" si="331"/>
        <v>Global Inputs.RIN Scenario Multiplier</v>
      </c>
      <c r="I1642">
        <f t="shared" si="332"/>
        <v>7</v>
      </c>
      <c r="J1642" t="str">
        <f t="shared" si="333"/>
        <v>Global</v>
      </c>
      <c r="K1642">
        <f t="shared" si="334"/>
        <v>37</v>
      </c>
      <c r="L1642" t="str">
        <f t="shared" si="335"/>
        <v>Inputs.RIN Scenario Multiplier</v>
      </c>
      <c r="M1642">
        <f t="shared" si="336"/>
        <v>7</v>
      </c>
      <c r="N1642" t="str">
        <f t="shared" si="337"/>
        <v>Inputs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</row>
    <row r="1643" spans="1:40" x14ac:dyDescent="0.35">
      <c r="A1643" t="s">
        <v>1642</v>
      </c>
      <c r="B1643">
        <f t="shared" si="326"/>
        <v>8</v>
      </c>
      <c r="C1643" t="str">
        <f t="shared" si="327"/>
        <v>Run 106</v>
      </c>
      <c r="D1643">
        <f t="shared" si="328"/>
        <v>46</v>
      </c>
      <c r="E1643">
        <f t="shared" si="329"/>
        <v>23</v>
      </c>
      <c r="F1643" t="str">
        <f t="shared" si="330"/>
        <v>RIN Scenario Multiplier</v>
      </c>
      <c r="G1643">
        <f t="shared" si="325"/>
        <v>1</v>
      </c>
      <c r="H1643" t="str">
        <f t="shared" si="331"/>
        <v>Global Inputs.RIN Scenario Multiplier</v>
      </c>
      <c r="I1643">
        <f t="shared" si="332"/>
        <v>7</v>
      </c>
      <c r="J1643" t="str">
        <f t="shared" si="333"/>
        <v>Global</v>
      </c>
      <c r="K1643">
        <f t="shared" si="334"/>
        <v>37</v>
      </c>
      <c r="L1643" t="str">
        <f t="shared" si="335"/>
        <v>Inputs.RIN Scenario Multiplier</v>
      </c>
      <c r="M1643">
        <f t="shared" si="336"/>
        <v>7</v>
      </c>
      <c r="N1643" t="str">
        <f t="shared" si="337"/>
        <v>Inputs</v>
      </c>
      <c r="O1643">
        <v>1</v>
      </c>
      <c r="P1643">
        <v>1</v>
      </c>
      <c r="Q1643">
        <v>1</v>
      </c>
      <c r="R1643">
        <v>1</v>
      </c>
      <c r="S1643">
        <v>1</v>
      </c>
      <c r="T1643">
        <v>1</v>
      </c>
      <c r="U1643">
        <v>1</v>
      </c>
      <c r="V1643">
        <v>1</v>
      </c>
      <c r="W1643">
        <v>1</v>
      </c>
      <c r="X1643">
        <v>1</v>
      </c>
      <c r="Y1643">
        <v>1</v>
      </c>
      <c r="Z1643">
        <v>1</v>
      </c>
      <c r="AA1643">
        <v>1</v>
      </c>
      <c r="AB1643">
        <v>1</v>
      </c>
      <c r="AC1643">
        <v>1</v>
      </c>
      <c r="AD1643">
        <v>1</v>
      </c>
      <c r="AE1643">
        <v>1</v>
      </c>
      <c r="AF1643">
        <v>1</v>
      </c>
      <c r="AG1643">
        <v>1</v>
      </c>
      <c r="AH1643">
        <v>1</v>
      </c>
      <c r="AI1643">
        <v>1</v>
      </c>
      <c r="AJ1643">
        <v>1</v>
      </c>
      <c r="AK1643">
        <v>1</v>
      </c>
      <c r="AL1643">
        <v>1</v>
      </c>
      <c r="AM1643">
        <v>1</v>
      </c>
      <c r="AN1643">
        <v>1</v>
      </c>
    </row>
    <row r="1644" spans="1:40" x14ac:dyDescent="0.35">
      <c r="A1644" t="s">
        <v>1643</v>
      </c>
      <c r="B1644">
        <f t="shared" si="326"/>
        <v>8</v>
      </c>
      <c r="C1644" t="str">
        <f t="shared" si="327"/>
        <v>Run 107</v>
      </c>
      <c r="D1644">
        <f t="shared" si="328"/>
        <v>46</v>
      </c>
      <c r="E1644">
        <f t="shared" si="329"/>
        <v>23</v>
      </c>
      <c r="F1644" t="str">
        <f t="shared" si="330"/>
        <v>RIN Scenario Multiplier</v>
      </c>
      <c r="G1644">
        <f t="shared" si="325"/>
        <v>1</v>
      </c>
      <c r="H1644" t="str">
        <f t="shared" si="331"/>
        <v>Global Inputs.RIN Scenario Multiplier</v>
      </c>
      <c r="I1644">
        <f t="shared" si="332"/>
        <v>7</v>
      </c>
      <c r="J1644" t="str">
        <f t="shared" si="333"/>
        <v>Global</v>
      </c>
      <c r="K1644">
        <f t="shared" si="334"/>
        <v>37</v>
      </c>
      <c r="L1644" t="str">
        <f t="shared" si="335"/>
        <v>Inputs.RIN Scenario Multiplier</v>
      </c>
      <c r="M1644">
        <f t="shared" si="336"/>
        <v>7</v>
      </c>
      <c r="N1644" t="str">
        <f t="shared" si="337"/>
        <v>Inputs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</row>
    <row r="1645" spans="1:40" x14ac:dyDescent="0.35">
      <c r="A1645" t="s">
        <v>1644</v>
      </c>
      <c r="B1645">
        <f t="shared" si="326"/>
        <v>8</v>
      </c>
      <c r="C1645" t="str">
        <f t="shared" si="327"/>
        <v>Run 108</v>
      </c>
      <c r="D1645">
        <f t="shared" si="328"/>
        <v>46</v>
      </c>
      <c r="E1645">
        <f t="shared" si="329"/>
        <v>23</v>
      </c>
      <c r="F1645" t="str">
        <f t="shared" si="330"/>
        <v>RIN Scenario Multiplier</v>
      </c>
      <c r="G1645">
        <f t="shared" si="325"/>
        <v>1</v>
      </c>
      <c r="H1645" t="str">
        <f t="shared" si="331"/>
        <v>Global Inputs.RIN Scenario Multiplier</v>
      </c>
      <c r="I1645">
        <f t="shared" si="332"/>
        <v>7</v>
      </c>
      <c r="J1645" t="str">
        <f t="shared" si="333"/>
        <v>Global</v>
      </c>
      <c r="K1645">
        <f t="shared" si="334"/>
        <v>37</v>
      </c>
      <c r="L1645" t="str">
        <f t="shared" si="335"/>
        <v>Inputs.RIN Scenario Multiplier</v>
      </c>
      <c r="M1645">
        <f t="shared" si="336"/>
        <v>7</v>
      </c>
      <c r="N1645" t="str">
        <f t="shared" si="337"/>
        <v>Inputs</v>
      </c>
      <c r="O1645">
        <v>1</v>
      </c>
      <c r="P1645">
        <v>1</v>
      </c>
      <c r="Q1645">
        <v>1</v>
      </c>
      <c r="R1645">
        <v>1</v>
      </c>
      <c r="S1645">
        <v>1</v>
      </c>
      <c r="T1645">
        <v>1</v>
      </c>
      <c r="U1645">
        <v>1</v>
      </c>
      <c r="V1645">
        <v>1</v>
      </c>
      <c r="W1645">
        <v>1</v>
      </c>
      <c r="X1645">
        <v>1</v>
      </c>
      <c r="Y1645">
        <v>1</v>
      </c>
      <c r="Z1645">
        <v>1</v>
      </c>
      <c r="AA1645">
        <v>1</v>
      </c>
      <c r="AB1645">
        <v>1</v>
      </c>
      <c r="AC1645">
        <v>1</v>
      </c>
      <c r="AD1645">
        <v>1</v>
      </c>
      <c r="AE1645">
        <v>1</v>
      </c>
      <c r="AF1645">
        <v>1</v>
      </c>
      <c r="AG1645">
        <v>1</v>
      </c>
      <c r="AH1645">
        <v>1</v>
      </c>
      <c r="AI1645">
        <v>1</v>
      </c>
      <c r="AJ1645">
        <v>1</v>
      </c>
      <c r="AK1645">
        <v>1</v>
      </c>
      <c r="AL1645">
        <v>1</v>
      </c>
      <c r="AM1645">
        <v>1</v>
      </c>
      <c r="AN1645">
        <v>1</v>
      </c>
    </row>
    <row r="1646" spans="1:40" x14ac:dyDescent="0.35">
      <c r="A1646" t="s">
        <v>1645</v>
      </c>
      <c r="B1646">
        <f t="shared" si="326"/>
        <v>8</v>
      </c>
      <c r="C1646" t="str">
        <f t="shared" si="327"/>
        <v>Run 109</v>
      </c>
      <c r="D1646">
        <f t="shared" si="328"/>
        <v>46</v>
      </c>
      <c r="E1646">
        <f t="shared" si="329"/>
        <v>23</v>
      </c>
      <c r="F1646" t="str">
        <f t="shared" si="330"/>
        <v>RIN Scenario Multiplier</v>
      </c>
      <c r="G1646">
        <f t="shared" si="325"/>
        <v>1</v>
      </c>
      <c r="H1646" t="str">
        <f t="shared" si="331"/>
        <v>Global Inputs.RIN Scenario Multiplier</v>
      </c>
      <c r="I1646">
        <f t="shared" si="332"/>
        <v>7</v>
      </c>
      <c r="J1646" t="str">
        <f t="shared" si="333"/>
        <v>Global</v>
      </c>
      <c r="K1646">
        <f t="shared" si="334"/>
        <v>37</v>
      </c>
      <c r="L1646" t="str">
        <f t="shared" si="335"/>
        <v>Inputs.RIN Scenario Multiplier</v>
      </c>
      <c r="M1646">
        <f t="shared" si="336"/>
        <v>7</v>
      </c>
      <c r="N1646" t="str">
        <f t="shared" si="337"/>
        <v>Inputs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</row>
    <row r="1647" spans="1:40" x14ac:dyDescent="0.35">
      <c r="A1647" t="s">
        <v>1646</v>
      </c>
      <c r="B1647">
        <f t="shared" si="326"/>
        <v>8</v>
      </c>
      <c r="C1647" t="str">
        <f t="shared" si="327"/>
        <v>Run 110</v>
      </c>
      <c r="D1647">
        <f t="shared" si="328"/>
        <v>46</v>
      </c>
      <c r="E1647">
        <f t="shared" si="329"/>
        <v>23</v>
      </c>
      <c r="F1647" t="str">
        <f t="shared" si="330"/>
        <v>RIN Scenario Multiplier</v>
      </c>
      <c r="G1647">
        <f t="shared" si="325"/>
        <v>1</v>
      </c>
      <c r="H1647" t="str">
        <f t="shared" si="331"/>
        <v>Global Inputs.RIN Scenario Multiplier</v>
      </c>
      <c r="I1647">
        <f t="shared" si="332"/>
        <v>7</v>
      </c>
      <c r="J1647" t="str">
        <f t="shared" si="333"/>
        <v>Global</v>
      </c>
      <c r="K1647">
        <f t="shared" si="334"/>
        <v>37</v>
      </c>
      <c r="L1647" t="str">
        <f t="shared" si="335"/>
        <v>Inputs.RIN Scenario Multiplier</v>
      </c>
      <c r="M1647">
        <f t="shared" si="336"/>
        <v>7</v>
      </c>
      <c r="N1647" t="str">
        <f t="shared" si="337"/>
        <v>Inputs</v>
      </c>
      <c r="O1647">
        <v>1</v>
      </c>
      <c r="P1647">
        <v>1</v>
      </c>
      <c r="Q1647">
        <v>1</v>
      </c>
      <c r="R1647">
        <v>1</v>
      </c>
      <c r="S1647">
        <v>1</v>
      </c>
      <c r="T1647">
        <v>1</v>
      </c>
      <c r="U1647">
        <v>1</v>
      </c>
      <c r="V1647">
        <v>1</v>
      </c>
      <c r="W1647">
        <v>1</v>
      </c>
      <c r="X1647">
        <v>1</v>
      </c>
      <c r="Y1647">
        <v>1</v>
      </c>
      <c r="Z1647">
        <v>1</v>
      </c>
      <c r="AA1647">
        <v>1</v>
      </c>
      <c r="AB1647">
        <v>1</v>
      </c>
      <c r="AC1647">
        <v>1</v>
      </c>
      <c r="AD1647">
        <v>1</v>
      </c>
      <c r="AE1647">
        <v>1</v>
      </c>
      <c r="AF1647">
        <v>1</v>
      </c>
      <c r="AG1647">
        <v>1</v>
      </c>
      <c r="AH1647">
        <v>1</v>
      </c>
      <c r="AI1647">
        <v>1</v>
      </c>
      <c r="AJ1647">
        <v>1</v>
      </c>
      <c r="AK1647">
        <v>1</v>
      </c>
      <c r="AL1647">
        <v>1</v>
      </c>
      <c r="AM1647">
        <v>1</v>
      </c>
      <c r="AN1647">
        <v>1</v>
      </c>
    </row>
    <row r="1648" spans="1:40" x14ac:dyDescent="0.35">
      <c r="A1648" t="s">
        <v>1647</v>
      </c>
      <c r="B1648">
        <f t="shared" si="326"/>
        <v>8</v>
      </c>
      <c r="C1648" t="str">
        <f t="shared" si="327"/>
        <v>Run 111</v>
      </c>
      <c r="D1648">
        <f t="shared" si="328"/>
        <v>46</v>
      </c>
      <c r="E1648">
        <f t="shared" si="329"/>
        <v>23</v>
      </c>
      <c r="F1648" t="str">
        <f t="shared" si="330"/>
        <v>RIN Scenario Multiplier</v>
      </c>
      <c r="G1648">
        <f t="shared" si="325"/>
        <v>1</v>
      </c>
      <c r="H1648" t="str">
        <f t="shared" si="331"/>
        <v>Global Inputs.RIN Scenario Multiplier</v>
      </c>
      <c r="I1648">
        <f t="shared" si="332"/>
        <v>7</v>
      </c>
      <c r="J1648" t="str">
        <f t="shared" si="333"/>
        <v>Global</v>
      </c>
      <c r="K1648">
        <f t="shared" si="334"/>
        <v>37</v>
      </c>
      <c r="L1648" t="str">
        <f t="shared" si="335"/>
        <v>Inputs.RIN Scenario Multiplier</v>
      </c>
      <c r="M1648">
        <f t="shared" si="336"/>
        <v>7</v>
      </c>
      <c r="N1648" t="str">
        <f t="shared" si="337"/>
        <v>Inputs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</row>
    <row r="1649" spans="1:40" x14ac:dyDescent="0.35">
      <c r="A1649" t="s">
        <v>1648</v>
      </c>
      <c r="B1649">
        <f t="shared" si="326"/>
        <v>8</v>
      </c>
      <c r="C1649" t="str">
        <f t="shared" si="327"/>
        <v>Run 112</v>
      </c>
      <c r="D1649">
        <f t="shared" si="328"/>
        <v>46</v>
      </c>
      <c r="E1649">
        <f t="shared" si="329"/>
        <v>23</v>
      </c>
      <c r="F1649" t="str">
        <f t="shared" si="330"/>
        <v>RIN Scenario Multiplier</v>
      </c>
      <c r="G1649">
        <f t="shared" si="325"/>
        <v>1</v>
      </c>
      <c r="H1649" t="str">
        <f t="shared" si="331"/>
        <v>Global Inputs.RIN Scenario Multiplier</v>
      </c>
      <c r="I1649">
        <f t="shared" si="332"/>
        <v>7</v>
      </c>
      <c r="J1649" t="str">
        <f t="shared" si="333"/>
        <v>Global</v>
      </c>
      <c r="K1649">
        <f t="shared" si="334"/>
        <v>37</v>
      </c>
      <c r="L1649" t="str">
        <f t="shared" si="335"/>
        <v>Inputs.RIN Scenario Multiplier</v>
      </c>
      <c r="M1649">
        <f t="shared" si="336"/>
        <v>7</v>
      </c>
      <c r="N1649" t="str">
        <f t="shared" si="337"/>
        <v>Inputs</v>
      </c>
      <c r="O1649">
        <v>1</v>
      </c>
      <c r="P1649">
        <v>1</v>
      </c>
      <c r="Q1649">
        <v>1</v>
      </c>
      <c r="R1649">
        <v>1</v>
      </c>
      <c r="S1649">
        <v>1</v>
      </c>
      <c r="T1649">
        <v>1</v>
      </c>
      <c r="U1649">
        <v>1</v>
      </c>
      <c r="V1649">
        <v>1</v>
      </c>
      <c r="W1649">
        <v>1</v>
      </c>
      <c r="X1649">
        <v>1</v>
      </c>
      <c r="Y1649">
        <v>1</v>
      </c>
      <c r="Z1649">
        <v>1</v>
      </c>
      <c r="AA1649">
        <v>1</v>
      </c>
      <c r="AB1649">
        <v>1</v>
      </c>
      <c r="AC1649">
        <v>1</v>
      </c>
      <c r="AD1649">
        <v>1</v>
      </c>
      <c r="AE1649">
        <v>1</v>
      </c>
      <c r="AF1649">
        <v>1</v>
      </c>
      <c r="AG1649">
        <v>1</v>
      </c>
      <c r="AH1649">
        <v>1</v>
      </c>
      <c r="AI1649">
        <v>1</v>
      </c>
      <c r="AJ1649">
        <v>1</v>
      </c>
      <c r="AK1649">
        <v>1</v>
      </c>
      <c r="AL1649">
        <v>1</v>
      </c>
      <c r="AM1649">
        <v>1</v>
      </c>
      <c r="AN1649">
        <v>1</v>
      </c>
    </row>
    <row r="1650" spans="1:40" x14ac:dyDescent="0.35">
      <c r="A1650" t="s">
        <v>1649</v>
      </c>
      <c r="B1650">
        <f t="shared" si="326"/>
        <v>8</v>
      </c>
      <c r="C1650" t="str">
        <f t="shared" si="327"/>
        <v>Run 113</v>
      </c>
      <c r="D1650">
        <f t="shared" si="328"/>
        <v>46</v>
      </c>
      <c r="E1650">
        <f t="shared" si="329"/>
        <v>23</v>
      </c>
      <c r="F1650" t="str">
        <f t="shared" si="330"/>
        <v>RIN Scenario Multiplier</v>
      </c>
      <c r="G1650">
        <f t="shared" si="325"/>
        <v>1</v>
      </c>
      <c r="H1650" t="str">
        <f t="shared" si="331"/>
        <v>Global Inputs.RIN Scenario Multiplier</v>
      </c>
      <c r="I1650">
        <f t="shared" si="332"/>
        <v>7</v>
      </c>
      <c r="J1650" t="str">
        <f t="shared" si="333"/>
        <v>Global</v>
      </c>
      <c r="K1650">
        <f t="shared" si="334"/>
        <v>37</v>
      </c>
      <c r="L1650" t="str">
        <f t="shared" si="335"/>
        <v>Inputs.RIN Scenario Multiplier</v>
      </c>
      <c r="M1650">
        <f t="shared" si="336"/>
        <v>7</v>
      </c>
      <c r="N1650" t="str">
        <f t="shared" si="337"/>
        <v>Inputs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</row>
    <row r="1651" spans="1:40" x14ac:dyDescent="0.35">
      <c r="A1651" t="s">
        <v>1650</v>
      </c>
      <c r="B1651">
        <f t="shared" si="326"/>
        <v>8</v>
      </c>
      <c r="C1651" t="str">
        <f t="shared" si="327"/>
        <v>Run 114</v>
      </c>
      <c r="D1651">
        <f t="shared" si="328"/>
        <v>46</v>
      </c>
      <c r="E1651">
        <f t="shared" si="329"/>
        <v>23</v>
      </c>
      <c r="F1651" t="str">
        <f t="shared" si="330"/>
        <v>RIN Scenario Multiplier</v>
      </c>
      <c r="G1651">
        <f t="shared" si="325"/>
        <v>1</v>
      </c>
      <c r="H1651" t="str">
        <f t="shared" si="331"/>
        <v>Global Inputs.RIN Scenario Multiplier</v>
      </c>
      <c r="I1651">
        <f t="shared" si="332"/>
        <v>7</v>
      </c>
      <c r="J1651" t="str">
        <f t="shared" si="333"/>
        <v>Global</v>
      </c>
      <c r="K1651">
        <f t="shared" si="334"/>
        <v>37</v>
      </c>
      <c r="L1651" t="str">
        <f t="shared" si="335"/>
        <v>Inputs.RIN Scenario Multiplier</v>
      </c>
      <c r="M1651">
        <f t="shared" si="336"/>
        <v>7</v>
      </c>
      <c r="N1651" t="str">
        <f t="shared" si="337"/>
        <v>Inputs</v>
      </c>
      <c r="O1651">
        <v>1</v>
      </c>
      <c r="P1651">
        <v>1</v>
      </c>
      <c r="Q1651">
        <v>1</v>
      </c>
      <c r="R1651">
        <v>1</v>
      </c>
      <c r="S1651">
        <v>1</v>
      </c>
      <c r="T1651">
        <v>1</v>
      </c>
      <c r="U1651">
        <v>1</v>
      </c>
      <c r="V1651">
        <v>1</v>
      </c>
      <c r="W1651">
        <v>1</v>
      </c>
      <c r="X1651">
        <v>1</v>
      </c>
      <c r="Y1651">
        <v>1</v>
      </c>
      <c r="Z1651">
        <v>1</v>
      </c>
      <c r="AA1651">
        <v>1</v>
      </c>
      <c r="AB1651">
        <v>1</v>
      </c>
      <c r="AC1651">
        <v>1</v>
      </c>
      <c r="AD1651">
        <v>1</v>
      </c>
      <c r="AE1651">
        <v>1</v>
      </c>
      <c r="AF1651">
        <v>1</v>
      </c>
      <c r="AG1651">
        <v>1</v>
      </c>
      <c r="AH1651">
        <v>1</v>
      </c>
      <c r="AI1651">
        <v>1</v>
      </c>
      <c r="AJ1651">
        <v>1</v>
      </c>
      <c r="AK1651">
        <v>1</v>
      </c>
      <c r="AL1651">
        <v>1</v>
      </c>
      <c r="AM1651">
        <v>1</v>
      </c>
      <c r="AN1651">
        <v>1</v>
      </c>
    </row>
    <row r="1652" spans="1:40" x14ac:dyDescent="0.35">
      <c r="A1652" t="s">
        <v>1651</v>
      </c>
      <c r="B1652">
        <f t="shared" si="326"/>
        <v>8</v>
      </c>
      <c r="C1652" t="str">
        <f t="shared" si="327"/>
        <v>Run 115</v>
      </c>
      <c r="D1652">
        <f t="shared" si="328"/>
        <v>46</v>
      </c>
      <c r="E1652">
        <f t="shared" si="329"/>
        <v>23</v>
      </c>
      <c r="F1652" t="str">
        <f t="shared" si="330"/>
        <v>RIN Scenario Multiplier</v>
      </c>
      <c r="G1652">
        <f t="shared" si="325"/>
        <v>1</v>
      </c>
      <c r="H1652" t="str">
        <f t="shared" si="331"/>
        <v>Global Inputs.RIN Scenario Multiplier</v>
      </c>
      <c r="I1652">
        <f t="shared" si="332"/>
        <v>7</v>
      </c>
      <c r="J1652" t="str">
        <f t="shared" si="333"/>
        <v>Global</v>
      </c>
      <c r="K1652">
        <f t="shared" si="334"/>
        <v>37</v>
      </c>
      <c r="L1652" t="str">
        <f t="shared" si="335"/>
        <v>Inputs.RIN Scenario Multiplier</v>
      </c>
      <c r="M1652">
        <f t="shared" si="336"/>
        <v>7</v>
      </c>
      <c r="N1652" t="str">
        <f t="shared" si="337"/>
        <v>Inputs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</row>
    <row r="1653" spans="1:40" x14ac:dyDescent="0.35">
      <c r="A1653" t="s">
        <v>1652</v>
      </c>
      <c r="B1653">
        <f t="shared" si="326"/>
        <v>8</v>
      </c>
      <c r="C1653" t="str">
        <f t="shared" si="327"/>
        <v>Run 116</v>
      </c>
      <c r="D1653">
        <f t="shared" si="328"/>
        <v>46</v>
      </c>
      <c r="E1653">
        <f t="shared" si="329"/>
        <v>23</v>
      </c>
      <c r="F1653" t="str">
        <f t="shared" si="330"/>
        <v>RIN Scenario Multiplier</v>
      </c>
      <c r="G1653">
        <f t="shared" si="325"/>
        <v>1</v>
      </c>
      <c r="H1653" t="str">
        <f t="shared" si="331"/>
        <v>Global Inputs.RIN Scenario Multiplier</v>
      </c>
      <c r="I1653">
        <f t="shared" si="332"/>
        <v>7</v>
      </c>
      <c r="J1653" t="str">
        <f t="shared" si="333"/>
        <v>Global</v>
      </c>
      <c r="K1653">
        <f t="shared" si="334"/>
        <v>37</v>
      </c>
      <c r="L1653" t="str">
        <f t="shared" si="335"/>
        <v>Inputs.RIN Scenario Multiplier</v>
      </c>
      <c r="M1653">
        <f t="shared" si="336"/>
        <v>7</v>
      </c>
      <c r="N1653" t="str">
        <f t="shared" si="337"/>
        <v>Inputs</v>
      </c>
      <c r="O1653">
        <v>1</v>
      </c>
      <c r="P1653">
        <v>1</v>
      </c>
      <c r="Q1653">
        <v>1</v>
      </c>
      <c r="R1653">
        <v>1</v>
      </c>
      <c r="S1653">
        <v>1</v>
      </c>
      <c r="T1653">
        <v>1</v>
      </c>
      <c r="U1653">
        <v>1</v>
      </c>
      <c r="V1653">
        <v>1</v>
      </c>
      <c r="W1653">
        <v>1</v>
      </c>
      <c r="X1653">
        <v>1</v>
      </c>
      <c r="Y1653">
        <v>1</v>
      </c>
      <c r="Z1653">
        <v>1</v>
      </c>
      <c r="AA1653">
        <v>1</v>
      </c>
      <c r="AB1653">
        <v>1</v>
      </c>
      <c r="AC1653">
        <v>1</v>
      </c>
      <c r="AD1653">
        <v>1</v>
      </c>
      <c r="AE1653">
        <v>1</v>
      </c>
      <c r="AF1653">
        <v>1</v>
      </c>
      <c r="AG1653">
        <v>1</v>
      </c>
      <c r="AH1653">
        <v>1</v>
      </c>
      <c r="AI1653">
        <v>1</v>
      </c>
      <c r="AJ1653">
        <v>1</v>
      </c>
      <c r="AK1653">
        <v>1</v>
      </c>
      <c r="AL1653">
        <v>1</v>
      </c>
      <c r="AM1653">
        <v>1</v>
      </c>
      <c r="AN1653">
        <v>1</v>
      </c>
    </row>
    <row r="1654" spans="1:40" x14ac:dyDescent="0.35">
      <c r="A1654" t="s">
        <v>1653</v>
      </c>
      <c r="B1654">
        <f t="shared" si="326"/>
        <v>8</v>
      </c>
      <c r="C1654" t="str">
        <f t="shared" si="327"/>
        <v>Run 117</v>
      </c>
      <c r="D1654">
        <f t="shared" si="328"/>
        <v>46</v>
      </c>
      <c r="E1654">
        <f t="shared" si="329"/>
        <v>23</v>
      </c>
      <c r="F1654" t="str">
        <f t="shared" si="330"/>
        <v>RIN Scenario Multiplier</v>
      </c>
      <c r="G1654">
        <f t="shared" si="325"/>
        <v>1</v>
      </c>
      <c r="H1654" t="str">
        <f t="shared" si="331"/>
        <v>Global Inputs.RIN Scenario Multiplier</v>
      </c>
      <c r="I1654">
        <f t="shared" si="332"/>
        <v>7</v>
      </c>
      <c r="J1654" t="str">
        <f t="shared" si="333"/>
        <v>Global</v>
      </c>
      <c r="K1654">
        <f t="shared" si="334"/>
        <v>37</v>
      </c>
      <c r="L1654" t="str">
        <f t="shared" si="335"/>
        <v>Inputs.RIN Scenario Multiplier</v>
      </c>
      <c r="M1654">
        <f t="shared" si="336"/>
        <v>7</v>
      </c>
      <c r="N1654" t="str">
        <f t="shared" si="337"/>
        <v>Inputs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</row>
    <row r="1655" spans="1:40" x14ac:dyDescent="0.35">
      <c r="A1655" t="s">
        <v>1654</v>
      </c>
      <c r="B1655">
        <f t="shared" si="326"/>
        <v>8</v>
      </c>
      <c r="C1655" t="str">
        <f t="shared" si="327"/>
        <v>Run 118</v>
      </c>
      <c r="D1655">
        <f t="shared" si="328"/>
        <v>46</v>
      </c>
      <c r="E1655">
        <f t="shared" si="329"/>
        <v>23</v>
      </c>
      <c r="F1655" t="str">
        <f t="shared" si="330"/>
        <v>RIN Scenario Multiplier</v>
      </c>
      <c r="G1655">
        <f t="shared" si="325"/>
        <v>1</v>
      </c>
      <c r="H1655" t="str">
        <f t="shared" si="331"/>
        <v>Global Inputs.RIN Scenario Multiplier</v>
      </c>
      <c r="I1655">
        <f t="shared" si="332"/>
        <v>7</v>
      </c>
      <c r="J1655" t="str">
        <f t="shared" si="333"/>
        <v>Global</v>
      </c>
      <c r="K1655">
        <f t="shared" si="334"/>
        <v>37</v>
      </c>
      <c r="L1655" t="str">
        <f t="shared" si="335"/>
        <v>Inputs.RIN Scenario Multiplier</v>
      </c>
      <c r="M1655">
        <f t="shared" si="336"/>
        <v>7</v>
      </c>
      <c r="N1655" t="str">
        <f t="shared" si="337"/>
        <v>Inputs</v>
      </c>
      <c r="O1655">
        <v>1</v>
      </c>
      <c r="P1655">
        <v>1</v>
      </c>
      <c r="Q1655">
        <v>1</v>
      </c>
      <c r="R1655">
        <v>1</v>
      </c>
      <c r="S1655">
        <v>1</v>
      </c>
      <c r="T1655">
        <v>1</v>
      </c>
      <c r="U1655">
        <v>1</v>
      </c>
      <c r="V1655">
        <v>1</v>
      </c>
      <c r="W1655">
        <v>1</v>
      </c>
      <c r="X1655">
        <v>1</v>
      </c>
      <c r="Y1655">
        <v>1</v>
      </c>
      <c r="Z1655">
        <v>1</v>
      </c>
      <c r="AA1655">
        <v>1</v>
      </c>
      <c r="AB1655">
        <v>1</v>
      </c>
      <c r="AC1655">
        <v>1</v>
      </c>
      <c r="AD1655">
        <v>1</v>
      </c>
      <c r="AE1655">
        <v>1</v>
      </c>
      <c r="AF1655">
        <v>1</v>
      </c>
      <c r="AG1655">
        <v>1</v>
      </c>
      <c r="AH1655">
        <v>1</v>
      </c>
      <c r="AI1655">
        <v>1</v>
      </c>
      <c r="AJ1655">
        <v>1</v>
      </c>
      <c r="AK1655">
        <v>1</v>
      </c>
      <c r="AL1655">
        <v>1</v>
      </c>
      <c r="AM1655">
        <v>1</v>
      </c>
      <c r="AN1655">
        <v>1</v>
      </c>
    </row>
    <row r="1656" spans="1:40" x14ac:dyDescent="0.35">
      <c r="A1656" t="s">
        <v>1655</v>
      </c>
      <c r="B1656">
        <f t="shared" si="326"/>
        <v>8</v>
      </c>
      <c r="C1656" t="str">
        <f t="shared" si="327"/>
        <v>Run 119</v>
      </c>
      <c r="D1656">
        <f t="shared" si="328"/>
        <v>46</v>
      </c>
      <c r="E1656">
        <f t="shared" si="329"/>
        <v>23</v>
      </c>
      <c r="F1656" t="str">
        <f t="shared" si="330"/>
        <v>RIN Scenario Multiplier</v>
      </c>
      <c r="G1656">
        <f t="shared" si="325"/>
        <v>1</v>
      </c>
      <c r="H1656" t="str">
        <f t="shared" si="331"/>
        <v>Global Inputs.RIN Scenario Multiplier</v>
      </c>
      <c r="I1656">
        <f t="shared" si="332"/>
        <v>7</v>
      </c>
      <c r="J1656" t="str">
        <f t="shared" si="333"/>
        <v>Global</v>
      </c>
      <c r="K1656">
        <f t="shared" si="334"/>
        <v>37</v>
      </c>
      <c r="L1656" t="str">
        <f t="shared" si="335"/>
        <v>Inputs.RIN Scenario Multiplier</v>
      </c>
      <c r="M1656">
        <f t="shared" si="336"/>
        <v>7</v>
      </c>
      <c r="N1656" t="str">
        <f t="shared" si="337"/>
        <v>Inputs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</row>
    <row r="1657" spans="1:40" x14ac:dyDescent="0.35">
      <c r="A1657" t="s">
        <v>1656</v>
      </c>
      <c r="B1657">
        <f t="shared" si="326"/>
        <v>8</v>
      </c>
      <c r="C1657" t="str">
        <f t="shared" si="327"/>
        <v>Run 120</v>
      </c>
      <c r="D1657">
        <f t="shared" si="328"/>
        <v>46</v>
      </c>
      <c r="E1657">
        <f t="shared" si="329"/>
        <v>23</v>
      </c>
      <c r="F1657" t="str">
        <f t="shared" si="330"/>
        <v>RIN Scenario Multiplier</v>
      </c>
      <c r="G1657">
        <f t="shared" si="325"/>
        <v>1</v>
      </c>
      <c r="H1657" t="str">
        <f t="shared" si="331"/>
        <v>Global Inputs.RIN Scenario Multiplier</v>
      </c>
      <c r="I1657">
        <f t="shared" si="332"/>
        <v>7</v>
      </c>
      <c r="J1657" t="str">
        <f t="shared" si="333"/>
        <v>Global</v>
      </c>
      <c r="K1657">
        <f t="shared" si="334"/>
        <v>37</v>
      </c>
      <c r="L1657" t="str">
        <f t="shared" si="335"/>
        <v>Inputs.RIN Scenario Multiplier</v>
      </c>
      <c r="M1657">
        <f t="shared" si="336"/>
        <v>7</v>
      </c>
      <c r="N1657" t="str">
        <f t="shared" si="337"/>
        <v>Inputs</v>
      </c>
      <c r="O1657">
        <v>1</v>
      </c>
      <c r="P1657">
        <v>1</v>
      </c>
      <c r="Q1657">
        <v>1</v>
      </c>
      <c r="R1657">
        <v>1</v>
      </c>
      <c r="S1657">
        <v>1</v>
      </c>
      <c r="T1657">
        <v>1</v>
      </c>
      <c r="U1657">
        <v>1</v>
      </c>
      <c r="V1657">
        <v>1</v>
      </c>
      <c r="W1657">
        <v>1</v>
      </c>
      <c r="X1657">
        <v>1</v>
      </c>
      <c r="Y1657">
        <v>1</v>
      </c>
      <c r="Z1657">
        <v>1</v>
      </c>
      <c r="AA1657">
        <v>1</v>
      </c>
      <c r="AB1657">
        <v>1</v>
      </c>
      <c r="AC1657">
        <v>1</v>
      </c>
      <c r="AD1657">
        <v>1</v>
      </c>
      <c r="AE1657">
        <v>1</v>
      </c>
      <c r="AF1657">
        <v>1</v>
      </c>
      <c r="AG1657">
        <v>1</v>
      </c>
      <c r="AH1657">
        <v>1</v>
      </c>
      <c r="AI1657">
        <v>1</v>
      </c>
      <c r="AJ1657">
        <v>1</v>
      </c>
      <c r="AK1657">
        <v>1</v>
      </c>
      <c r="AL1657">
        <v>1</v>
      </c>
      <c r="AM1657">
        <v>1</v>
      </c>
      <c r="AN1657">
        <v>1</v>
      </c>
    </row>
    <row r="1658" spans="1:40" x14ac:dyDescent="0.35">
      <c r="A1658" t="s">
        <v>1657</v>
      </c>
      <c r="B1658">
        <f t="shared" si="326"/>
        <v>8</v>
      </c>
      <c r="C1658" t="str">
        <f t="shared" si="327"/>
        <v>Run 121</v>
      </c>
      <c r="D1658">
        <f t="shared" si="328"/>
        <v>46</v>
      </c>
      <c r="E1658">
        <f t="shared" si="329"/>
        <v>23</v>
      </c>
      <c r="F1658" t="str">
        <f t="shared" si="330"/>
        <v>RIN Scenario Multiplier</v>
      </c>
      <c r="G1658">
        <f t="shared" si="325"/>
        <v>1</v>
      </c>
      <c r="H1658" t="str">
        <f t="shared" si="331"/>
        <v>Global Inputs.RIN Scenario Multiplier</v>
      </c>
      <c r="I1658">
        <f t="shared" si="332"/>
        <v>7</v>
      </c>
      <c r="J1658" t="str">
        <f t="shared" si="333"/>
        <v>Global</v>
      </c>
      <c r="K1658">
        <f t="shared" si="334"/>
        <v>37</v>
      </c>
      <c r="L1658" t="str">
        <f t="shared" si="335"/>
        <v>Inputs.RIN Scenario Multiplier</v>
      </c>
      <c r="M1658">
        <f t="shared" si="336"/>
        <v>7</v>
      </c>
      <c r="N1658" t="str">
        <f t="shared" si="337"/>
        <v>Inputs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</row>
    <row r="1659" spans="1:40" x14ac:dyDescent="0.35">
      <c r="A1659" t="s">
        <v>1658</v>
      </c>
      <c r="B1659">
        <f t="shared" si="326"/>
        <v>8</v>
      </c>
      <c r="C1659" t="str">
        <f t="shared" si="327"/>
        <v>Run 122</v>
      </c>
      <c r="D1659">
        <f t="shared" si="328"/>
        <v>46</v>
      </c>
      <c r="E1659">
        <f t="shared" si="329"/>
        <v>23</v>
      </c>
      <c r="F1659" t="str">
        <f t="shared" si="330"/>
        <v>RIN Scenario Multiplier</v>
      </c>
      <c r="G1659">
        <f t="shared" si="325"/>
        <v>1</v>
      </c>
      <c r="H1659" t="str">
        <f t="shared" si="331"/>
        <v>Global Inputs.RIN Scenario Multiplier</v>
      </c>
      <c r="I1659">
        <f t="shared" si="332"/>
        <v>7</v>
      </c>
      <c r="J1659" t="str">
        <f t="shared" si="333"/>
        <v>Global</v>
      </c>
      <c r="K1659">
        <f t="shared" si="334"/>
        <v>37</v>
      </c>
      <c r="L1659" t="str">
        <f t="shared" si="335"/>
        <v>Inputs.RIN Scenario Multiplier</v>
      </c>
      <c r="M1659">
        <f t="shared" si="336"/>
        <v>7</v>
      </c>
      <c r="N1659" t="str">
        <f t="shared" si="337"/>
        <v>Inputs</v>
      </c>
      <c r="O1659">
        <v>1</v>
      </c>
      <c r="P1659">
        <v>1</v>
      </c>
      <c r="Q1659">
        <v>1</v>
      </c>
      <c r="R1659">
        <v>1</v>
      </c>
      <c r="S1659">
        <v>1</v>
      </c>
      <c r="T1659">
        <v>1</v>
      </c>
      <c r="U1659">
        <v>1</v>
      </c>
      <c r="V1659">
        <v>1</v>
      </c>
      <c r="W1659">
        <v>1</v>
      </c>
      <c r="X1659">
        <v>1</v>
      </c>
      <c r="Y1659">
        <v>1</v>
      </c>
      <c r="Z1659">
        <v>1</v>
      </c>
      <c r="AA1659">
        <v>1</v>
      </c>
      <c r="AB1659">
        <v>1</v>
      </c>
      <c r="AC1659">
        <v>1</v>
      </c>
      <c r="AD1659">
        <v>1</v>
      </c>
      <c r="AE1659">
        <v>1</v>
      </c>
      <c r="AF1659">
        <v>1</v>
      </c>
      <c r="AG1659">
        <v>1</v>
      </c>
      <c r="AH1659">
        <v>1</v>
      </c>
      <c r="AI1659">
        <v>1</v>
      </c>
      <c r="AJ1659">
        <v>1</v>
      </c>
      <c r="AK1659">
        <v>1</v>
      </c>
      <c r="AL1659">
        <v>1</v>
      </c>
      <c r="AM1659">
        <v>1</v>
      </c>
      <c r="AN1659">
        <v>1</v>
      </c>
    </row>
    <row r="1660" spans="1:40" x14ac:dyDescent="0.35">
      <c r="A1660" t="s">
        <v>1659</v>
      </c>
      <c r="B1660">
        <f t="shared" si="326"/>
        <v>8</v>
      </c>
      <c r="C1660" t="str">
        <f t="shared" si="327"/>
        <v>Run 123</v>
      </c>
      <c r="D1660">
        <f t="shared" si="328"/>
        <v>46</v>
      </c>
      <c r="E1660">
        <f t="shared" si="329"/>
        <v>23</v>
      </c>
      <c r="F1660" t="str">
        <f t="shared" si="330"/>
        <v>RIN Scenario Multiplier</v>
      </c>
      <c r="G1660">
        <f t="shared" si="325"/>
        <v>1</v>
      </c>
      <c r="H1660" t="str">
        <f t="shared" si="331"/>
        <v>Global Inputs.RIN Scenario Multiplier</v>
      </c>
      <c r="I1660">
        <f t="shared" si="332"/>
        <v>7</v>
      </c>
      <c r="J1660" t="str">
        <f t="shared" si="333"/>
        <v>Global</v>
      </c>
      <c r="K1660">
        <f t="shared" si="334"/>
        <v>37</v>
      </c>
      <c r="L1660" t="str">
        <f t="shared" si="335"/>
        <v>Inputs.RIN Scenario Multiplier</v>
      </c>
      <c r="M1660">
        <f t="shared" si="336"/>
        <v>7</v>
      </c>
      <c r="N1660" t="str">
        <f t="shared" si="337"/>
        <v>Inputs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</row>
    <row r="1661" spans="1:40" x14ac:dyDescent="0.35">
      <c r="A1661" t="s">
        <v>1660</v>
      </c>
      <c r="B1661">
        <f t="shared" si="326"/>
        <v>8</v>
      </c>
      <c r="C1661" t="str">
        <f t="shared" si="327"/>
        <v>Run 124</v>
      </c>
      <c r="D1661">
        <f t="shared" si="328"/>
        <v>46</v>
      </c>
      <c r="E1661">
        <f t="shared" si="329"/>
        <v>23</v>
      </c>
      <c r="F1661" t="str">
        <f t="shared" si="330"/>
        <v>RIN Scenario Multiplier</v>
      </c>
      <c r="G1661">
        <f t="shared" si="325"/>
        <v>1</v>
      </c>
      <c r="H1661" t="str">
        <f t="shared" si="331"/>
        <v>Global Inputs.RIN Scenario Multiplier</v>
      </c>
      <c r="I1661">
        <f t="shared" si="332"/>
        <v>7</v>
      </c>
      <c r="J1661" t="str">
        <f t="shared" si="333"/>
        <v>Global</v>
      </c>
      <c r="K1661">
        <f t="shared" si="334"/>
        <v>37</v>
      </c>
      <c r="L1661" t="str">
        <f t="shared" si="335"/>
        <v>Inputs.RIN Scenario Multiplier</v>
      </c>
      <c r="M1661">
        <f t="shared" si="336"/>
        <v>7</v>
      </c>
      <c r="N1661" t="str">
        <f t="shared" si="337"/>
        <v>Inputs</v>
      </c>
      <c r="O1661">
        <v>1</v>
      </c>
      <c r="P1661">
        <v>1</v>
      </c>
      <c r="Q1661">
        <v>1</v>
      </c>
      <c r="R1661">
        <v>1</v>
      </c>
      <c r="S1661">
        <v>1</v>
      </c>
      <c r="T1661">
        <v>1</v>
      </c>
      <c r="U1661">
        <v>1</v>
      </c>
      <c r="V1661">
        <v>1</v>
      </c>
      <c r="W1661">
        <v>1</v>
      </c>
      <c r="X1661">
        <v>1</v>
      </c>
      <c r="Y1661">
        <v>1</v>
      </c>
      <c r="Z1661">
        <v>1</v>
      </c>
      <c r="AA1661">
        <v>1</v>
      </c>
      <c r="AB1661">
        <v>1</v>
      </c>
      <c r="AC1661">
        <v>1</v>
      </c>
      <c r="AD1661">
        <v>1</v>
      </c>
      <c r="AE1661">
        <v>1</v>
      </c>
      <c r="AF1661">
        <v>1</v>
      </c>
      <c r="AG1661">
        <v>1</v>
      </c>
      <c r="AH1661">
        <v>1</v>
      </c>
      <c r="AI1661">
        <v>1</v>
      </c>
      <c r="AJ1661">
        <v>1</v>
      </c>
      <c r="AK1661">
        <v>1</v>
      </c>
      <c r="AL1661">
        <v>1</v>
      </c>
      <c r="AM1661">
        <v>1</v>
      </c>
      <c r="AN1661">
        <v>1</v>
      </c>
    </row>
    <row r="1662" spans="1:40" x14ac:dyDescent="0.35">
      <c r="A1662" t="s">
        <v>1661</v>
      </c>
      <c r="B1662">
        <f t="shared" si="326"/>
        <v>8</v>
      </c>
      <c r="C1662" t="str">
        <f t="shared" si="327"/>
        <v>Run 125</v>
      </c>
      <c r="D1662">
        <f t="shared" si="328"/>
        <v>46</v>
      </c>
      <c r="E1662">
        <f t="shared" si="329"/>
        <v>23</v>
      </c>
      <c r="F1662" t="str">
        <f t="shared" si="330"/>
        <v>RIN Scenario Multiplier</v>
      </c>
      <c r="G1662">
        <f t="shared" si="325"/>
        <v>1</v>
      </c>
      <c r="H1662" t="str">
        <f t="shared" si="331"/>
        <v>Global Inputs.RIN Scenario Multiplier</v>
      </c>
      <c r="I1662">
        <f t="shared" si="332"/>
        <v>7</v>
      </c>
      <c r="J1662" t="str">
        <f t="shared" si="333"/>
        <v>Global</v>
      </c>
      <c r="K1662">
        <f t="shared" si="334"/>
        <v>37</v>
      </c>
      <c r="L1662" t="str">
        <f t="shared" si="335"/>
        <v>Inputs.RIN Scenario Multiplier</v>
      </c>
      <c r="M1662">
        <f t="shared" si="336"/>
        <v>7</v>
      </c>
      <c r="N1662" t="str">
        <f t="shared" si="337"/>
        <v>Inputs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</row>
    <row r="1663" spans="1:40" x14ac:dyDescent="0.35">
      <c r="A1663" t="s">
        <v>1662</v>
      </c>
      <c r="B1663">
        <f t="shared" si="326"/>
        <v>8</v>
      </c>
      <c r="C1663" t="str">
        <f t="shared" si="327"/>
        <v>Run 126</v>
      </c>
      <c r="D1663">
        <f t="shared" si="328"/>
        <v>46</v>
      </c>
      <c r="E1663">
        <f t="shared" si="329"/>
        <v>23</v>
      </c>
      <c r="F1663" t="str">
        <f t="shared" si="330"/>
        <v>RIN Scenario Multiplier</v>
      </c>
      <c r="G1663">
        <f t="shared" si="325"/>
        <v>1</v>
      </c>
      <c r="H1663" t="str">
        <f t="shared" si="331"/>
        <v>Global Inputs.RIN Scenario Multiplier</v>
      </c>
      <c r="I1663">
        <f t="shared" si="332"/>
        <v>7</v>
      </c>
      <c r="J1663" t="str">
        <f t="shared" si="333"/>
        <v>Global</v>
      </c>
      <c r="K1663">
        <f t="shared" si="334"/>
        <v>37</v>
      </c>
      <c r="L1663" t="str">
        <f t="shared" si="335"/>
        <v>Inputs.RIN Scenario Multiplier</v>
      </c>
      <c r="M1663">
        <f t="shared" si="336"/>
        <v>7</v>
      </c>
      <c r="N1663" t="str">
        <f t="shared" si="337"/>
        <v>Inputs</v>
      </c>
      <c r="O1663">
        <v>1</v>
      </c>
      <c r="P1663">
        <v>1</v>
      </c>
      <c r="Q1663">
        <v>1</v>
      </c>
      <c r="R1663">
        <v>1</v>
      </c>
      <c r="S1663">
        <v>1</v>
      </c>
      <c r="T1663">
        <v>1</v>
      </c>
      <c r="U1663">
        <v>1</v>
      </c>
      <c r="V1663">
        <v>1</v>
      </c>
      <c r="W1663">
        <v>1</v>
      </c>
      <c r="X1663">
        <v>1</v>
      </c>
      <c r="Y1663">
        <v>1</v>
      </c>
      <c r="Z1663">
        <v>1</v>
      </c>
      <c r="AA1663">
        <v>1</v>
      </c>
      <c r="AB1663">
        <v>1</v>
      </c>
      <c r="AC1663">
        <v>1</v>
      </c>
      <c r="AD1663">
        <v>1</v>
      </c>
      <c r="AE1663">
        <v>1</v>
      </c>
      <c r="AF1663">
        <v>1</v>
      </c>
      <c r="AG1663">
        <v>1</v>
      </c>
      <c r="AH1663">
        <v>1</v>
      </c>
      <c r="AI1663">
        <v>1</v>
      </c>
      <c r="AJ1663">
        <v>1</v>
      </c>
      <c r="AK1663">
        <v>1</v>
      </c>
      <c r="AL1663">
        <v>1</v>
      </c>
      <c r="AM1663">
        <v>1</v>
      </c>
      <c r="AN1663">
        <v>1</v>
      </c>
    </row>
    <row r="1664" spans="1:40" x14ac:dyDescent="0.35">
      <c r="A1664" t="s">
        <v>1663</v>
      </c>
      <c r="B1664">
        <f t="shared" si="326"/>
        <v>8</v>
      </c>
      <c r="C1664" t="str">
        <f t="shared" si="327"/>
        <v>Run 127</v>
      </c>
      <c r="D1664">
        <f t="shared" si="328"/>
        <v>46</v>
      </c>
      <c r="E1664">
        <f t="shared" si="329"/>
        <v>23</v>
      </c>
      <c r="F1664" t="str">
        <f t="shared" si="330"/>
        <v>RIN Scenario Multiplier</v>
      </c>
      <c r="G1664">
        <f t="shared" si="325"/>
        <v>1</v>
      </c>
      <c r="H1664" t="str">
        <f t="shared" si="331"/>
        <v>Global Inputs.RIN Scenario Multiplier</v>
      </c>
      <c r="I1664">
        <f t="shared" si="332"/>
        <v>7</v>
      </c>
      <c r="J1664" t="str">
        <f t="shared" si="333"/>
        <v>Global</v>
      </c>
      <c r="K1664">
        <f t="shared" si="334"/>
        <v>37</v>
      </c>
      <c r="L1664" t="str">
        <f t="shared" si="335"/>
        <v>Inputs.RIN Scenario Multiplier</v>
      </c>
      <c r="M1664">
        <f t="shared" si="336"/>
        <v>7</v>
      </c>
      <c r="N1664" t="str">
        <f t="shared" si="337"/>
        <v>Inputs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</row>
    <row r="1665" spans="1:40" x14ac:dyDescent="0.35">
      <c r="A1665" t="s">
        <v>1664</v>
      </c>
      <c r="B1665">
        <f t="shared" si="326"/>
        <v>8</v>
      </c>
      <c r="C1665" t="str">
        <f t="shared" si="327"/>
        <v>Run 128</v>
      </c>
      <c r="D1665">
        <f t="shared" si="328"/>
        <v>46</v>
      </c>
      <c r="E1665">
        <f t="shared" si="329"/>
        <v>23</v>
      </c>
      <c r="F1665" t="str">
        <f t="shared" si="330"/>
        <v>RIN Scenario Multiplier</v>
      </c>
      <c r="G1665">
        <f t="shared" si="325"/>
        <v>1</v>
      </c>
      <c r="H1665" t="str">
        <f t="shared" si="331"/>
        <v>Global Inputs.RIN Scenario Multiplier</v>
      </c>
      <c r="I1665">
        <f t="shared" si="332"/>
        <v>7</v>
      </c>
      <c r="J1665" t="str">
        <f t="shared" si="333"/>
        <v>Global</v>
      </c>
      <c r="K1665">
        <f t="shared" si="334"/>
        <v>37</v>
      </c>
      <c r="L1665" t="str">
        <f t="shared" si="335"/>
        <v>Inputs.RIN Scenario Multiplier</v>
      </c>
      <c r="M1665">
        <f t="shared" si="336"/>
        <v>7</v>
      </c>
      <c r="N1665" t="str">
        <f t="shared" si="337"/>
        <v>Inputs</v>
      </c>
      <c r="O1665">
        <v>1</v>
      </c>
      <c r="P1665">
        <v>1</v>
      </c>
      <c r="Q1665">
        <v>1</v>
      </c>
      <c r="R1665">
        <v>1</v>
      </c>
      <c r="S1665">
        <v>1</v>
      </c>
      <c r="T1665">
        <v>1</v>
      </c>
      <c r="U1665">
        <v>1</v>
      </c>
      <c r="V1665">
        <v>1</v>
      </c>
      <c r="W1665">
        <v>1</v>
      </c>
      <c r="X1665">
        <v>1</v>
      </c>
      <c r="Y1665">
        <v>1</v>
      </c>
      <c r="Z1665">
        <v>1</v>
      </c>
      <c r="AA1665">
        <v>1</v>
      </c>
      <c r="AB1665">
        <v>1</v>
      </c>
      <c r="AC1665">
        <v>1</v>
      </c>
      <c r="AD1665">
        <v>1</v>
      </c>
      <c r="AE1665">
        <v>1</v>
      </c>
      <c r="AF1665">
        <v>1</v>
      </c>
      <c r="AG1665">
        <v>1</v>
      </c>
      <c r="AH1665">
        <v>1</v>
      </c>
      <c r="AI1665">
        <v>1</v>
      </c>
      <c r="AJ1665">
        <v>1</v>
      </c>
      <c r="AK1665">
        <v>1</v>
      </c>
      <c r="AL1665">
        <v>1</v>
      </c>
      <c r="AM1665">
        <v>1</v>
      </c>
      <c r="AN166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069ED-6C44-4F8F-8EC9-8D922C14FE54}">
  <dimension ref="A1:AE1665"/>
  <sheetViews>
    <sheetView tabSelected="1" workbookViewId="0">
      <selection activeCell="E2" sqref="E2"/>
    </sheetView>
  </sheetViews>
  <sheetFormatPr defaultRowHeight="14.5" x14ac:dyDescent="0.35"/>
  <cols>
    <col min="1" max="1" width="25.90625" customWidth="1"/>
    <col min="2" max="4" width="7.1796875" customWidth="1"/>
    <col min="5" max="5" width="15.7265625" customWidth="1"/>
  </cols>
  <sheetData>
    <row r="1" spans="1:31" x14ac:dyDescent="0.35">
      <c r="A1" t="s">
        <v>1813</v>
      </c>
      <c r="B1" t="s">
        <v>1665</v>
      </c>
      <c r="C1" t="s">
        <v>1814</v>
      </c>
      <c r="D1" t="s">
        <v>1815</v>
      </c>
      <c r="E1" t="s">
        <v>1816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</row>
    <row r="2" spans="1:31" x14ac:dyDescent="0.35">
      <c r="A2" t="s">
        <v>1</v>
      </c>
      <c r="B2" t="s">
        <v>1670</v>
      </c>
      <c r="C2" t="s">
        <v>1671</v>
      </c>
      <c r="D2" t="s">
        <v>1672</v>
      </c>
      <c r="E2" t="s">
        <v>1673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</v>
      </c>
      <c r="B3" t="s">
        <v>1674</v>
      </c>
      <c r="C3" t="s">
        <v>1671</v>
      </c>
      <c r="D3" t="s">
        <v>1672</v>
      </c>
      <c r="E3" t="s">
        <v>1673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3</v>
      </c>
      <c r="B4" t="s">
        <v>1675</v>
      </c>
      <c r="C4" t="s">
        <v>1671</v>
      </c>
      <c r="D4" t="s">
        <v>1672</v>
      </c>
      <c r="E4" t="s">
        <v>1673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4</v>
      </c>
      <c r="B5" t="s">
        <v>1676</v>
      </c>
      <c r="C5" t="s">
        <v>1671</v>
      </c>
      <c r="D5" t="s">
        <v>1672</v>
      </c>
      <c r="E5" t="s">
        <v>1673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5</v>
      </c>
      <c r="B6" t="s">
        <v>1677</v>
      </c>
      <c r="C6" t="s">
        <v>1671</v>
      </c>
      <c r="D6" t="s">
        <v>1672</v>
      </c>
      <c r="E6" t="s">
        <v>1673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6</v>
      </c>
      <c r="B7" t="s">
        <v>1678</v>
      </c>
      <c r="C7" t="s">
        <v>1671</v>
      </c>
      <c r="D7" t="s">
        <v>1672</v>
      </c>
      <c r="E7" t="s">
        <v>1673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7</v>
      </c>
      <c r="B8" t="s">
        <v>1679</v>
      </c>
      <c r="C8" t="s">
        <v>1671</v>
      </c>
      <c r="D8" t="s">
        <v>1672</v>
      </c>
      <c r="E8" t="s">
        <v>1673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</v>
      </c>
      <c r="B9" t="s">
        <v>1680</v>
      </c>
      <c r="C9" t="s">
        <v>1671</v>
      </c>
      <c r="D9" t="s">
        <v>1672</v>
      </c>
      <c r="E9" t="s">
        <v>1673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9</v>
      </c>
      <c r="B10" t="s">
        <v>1681</v>
      </c>
      <c r="C10" t="s">
        <v>1671</v>
      </c>
      <c r="D10" t="s">
        <v>1672</v>
      </c>
      <c r="E10" t="s">
        <v>1673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10</v>
      </c>
      <c r="B11" t="s">
        <v>1682</v>
      </c>
      <c r="C11" t="s">
        <v>1671</v>
      </c>
      <c r="D11" t="s">
        <v>1672</v>
      </c>
      <c r="E11" t="s">
        <v>1673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t="s">
        <v>61</v>
      </c>
      <c r="B12" t="s">
        <v>1683</v>
      </c>
      <c r="C12" t="s">
        <v>1671</v>
      </c>
      <c r="D12" t="s">
        <v>1672</v>
      </c>
      <c r="E12" t="s">
        <v>1673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t="s">
        <v>62</v>
      </c>
      <c r="B13" t="s">
        <v>1684</v>
      </c>
      <c r="C13" t="s">
        <v>1671</v>
      </c>
      <c r="D13" t="s">
        <v>1672</v>
      </c>
      <c r="E13" t="s">
        <v>1673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t="s">
        <v>63</v>
      </c>
      <c r="B14" t="s">
        <v>1685</v>
      </c>
      <c r="C14" t="s">
        <v>1671</v>
      </c>
      <c r="D14" t="s">
        <v>1672</v>
      </c>
      <c r="E14" t="s">
        <v>1673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5">
      <c r="A15" t="s">
        <v>64</v>
      </c>
      <c r="B15" t="s">
        <v>1686</v>
      </c>
      <c r="C15" t="s">
        <v>1671</v>
      </c>
      <c r="D15" t="s">
        <v>1672</v>
      </c>
      <c r="E15" t="s">
        <v>1673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5">
      <c r="A16" t="s">
        <v>65</v>
      </c>
      <c r="B16" t="s">
        <v>1687</v>
      </c>
      <c r="C16" t="s">
        <v>1671</v>
      </c>
      <c r="D16" t="s">
        <v>1672</v>
      </c>
      <c r="E16" t="s">
        <v>1673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t="s">
        <v>66</v>
      </c>
      <c r="B17" t="s">
        <v>1688</v>
      </c>
      <c r="C17" t="s">
        <v>1671</v>
      </c>
      <c r="D17" t="s">
        <v>1672</v>
      </c>
      <c r="E17" t="s">
        <v>1673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211080.980515</v>
      </c>
      <c r="O17">
        <v>318809.07696999999</v>
      </c>
      <c r="P17">
        <v>426820.64494500001</v>
      </c>
      <c r="Q17">
        <v>481332.163138</v>
      </c>
      <c r="R17">
        <v>535654.98067600001</v>
      </c>
      <c r="S17">
        <v>536254.55232599995</v>
      </c>
      <c r="T17">
        <v>536688.39945599996</v>
      </c>
      <c r="U17">
        <v>537021.75605299999</v>
      </c>
      <c r="V17">
        <v>537288.65147299995</v>
      </c>
      <c r="W17">
        <v>537516.03804599994</v>
      </c>
      <c r="X17">
        <v>537708.631987</v>
      </c>
      <c r="Y17">
        <v>537873.20284000004</v>
      </c>
      <c r="Z17">
        <v>538016.03425300005</v>
      </c>
      <c r="AA17">
        <v>538141.58944899996</v>
      </c>
      <c r="AB17">
        <v>538253.13931700005</v>
      </c>
      <c r="AC17">
        <v>538353.14405300003</v>
      </c>
      <c r="AD17">
        <v>538443.49516199995</v>
      </c>
      <c r="AE17">
        <v>538525.67450099997</v>
      </c>
    </row>
    <row r="18" spans="1:31" x14ac:dyDescent="0.35">
      <c r="A18" t="s">
        <v>67</v>
      </c>
      <c r="B18" t="s">
        <v>1689</v>
      </c>
      <c r="C18" t="s">
        <v>1671</v>
      </c>
      <c r="D18" t="s">
        <v>1672</v>
      </c>
      <c r="E18" t="s">
        <v>1673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5">
      <c r="A19" t="s">
        <v>68</v>
      </c>
      <c r="B19" t="s">
        <v>1690</v>
      </c>
      <c r="C19" t="s">
        <v>1671</v>
      </c>
      <c r="D19" t="s">
        <v>1672</v>
      </c>
      <c r="E19" t="s">
        <v>1673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5">
      <c r="A20" t="s">
        <v>69</v>
      </c>
      <c r="B20" t="s">
        <v>1691</v>
      </c>
      <c r="C20" t="s">
        <v>1671</v>
      </c>
      <c r="D20" t="s">
        <v>1672</v>
      </c>
      <c r="E20" t="s">
        <v>1673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5">
      <c r="A21" t="s">
        <v>70</v>
      </c>
      <c r="B21" t="s">
        <v>1692</v>
      </c>
      <c r="C21" t="s">
        <v>1671</v>
      </c>
      <c r="D21" t="s">
        <v>1672</v>
      </c>
      <c r="E21" t="s">
        <v>1673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5">
      <c r="A22" t="s">
        <v>71</v>
      </c>
      <c r="B22" t="s">
        <v>1693</v>
      </c>
      <c r="C22" t="s">
        <v>1671</v>
      </c>
      <c r="D22" t="s">
        <v>1672</v>
      </c>
      <c r="E22" t="s">
        <v>1673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5">
      <c r="A23" t="s">
        <v>72</v>
      </c>
      <c r="B23" t="s">
        <v>1694</v>
      </c>
      <c r="C23" t="s">
        <v>1671</v>
      </c>
      <c r="D23" t="s">
        <v>1672</v>
      </c>
      <c r="E23" t="s">
        <v>1673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5">
      <c r="A24" t="s">
        <v>73</v>
      </c>
      <c r="B24" t="s">
        <v>1695</v>
      </c>
      <c r="C24" t="s">
        <v>1671</v>
      </c>
      <c r="D24" t="s">
        <v>1672</v>
      </c>
      <c r="E24" t="s">
        <v>1673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5">
      <c r="A25" t="s">
        <v>74</v>
      </c>
      <c r="B25" t="s">
        <v>1696</v>
      </c>
      <c r="C25" t="s">
        <v>1671</v>
      </c>
      <c r="D25" t="s">
        <v>1672</v>
      </c>
      <c r="E25" t="s">
        <v>1673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5">
      <c r="A26" t="s">
        <v>75</v>
      </c>
      <c r="B26" t="s">
        <v>1697</v>
      </c>
      <c r="C26" t="s">
        <v>1671</v>
      </c>
      <c r="D26" t="s">
        <v>1672</v>
      </c>
      <c r="E26" t="s">
        <v>1673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5">
      <c r="A27" t="s">
        <v>76</v>
      </c>
      <c r="B27" t="s">
        <v>1698</v>
      </c>
      <c r="C27" t="s">
        <v>1671</v>
      </c>
      <c r="D27" t="s">
        <v>1672</v>
      </c>
      <c r="E27" t="s">
        <v>1673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35">
      <c r="A28" t="s">
        <v>77</v>
      </c>
      <c r="B28" t="s">
        <v>1699</v>
      </c>
      <c r="C28" t="s">
        <v>1671</v>
      </c>
      <c r="D28" t="s">
        <v>1672</v>
      </c>
      <c r="E28" t="s">
        <v>1673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35">
      <c r="A29" t="s">
        <v>78</v>
      </c>
      <c r="B29" t="s">
        <v>1700</v>
      </c>
      <c r="C29" t="s">
        <v>1671</v>
      </c>
      <c r="D29" t="s">
        <v>1672</v>
      </c>
      <c r="E29" t="s">
        <v>1673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53121.763696800001</v>
      </c>
      <c r="Q29">
        <v>106534.891665</v>
      </c>
      <c r="R29">
        <v>160249.241014</v>
      </c>
      <c r="S29">
        <v>214109.627225</v>
      </c>
      <c r="T29">
        <v>214437.10257700001</v>
      </c>
      <c r="U29">
        <v>214654.51086400001</v>
      </c>
      <c r="V29">
        <v>214812.77863700001</v>
      </c>
      <c r="W29">
        <v>214934.873807</v>
      </c>
      <c r="X29">
        <v>215032.90476800001</v>
      </c>
      <c r="Y29">
        <v>215113.950751</v>
      </c>
      <c r="Z29">
        <v>215182.468846</v>
      </c>
      <c r="AA29">
        <v>215241.426297</v>
      </c>
      <c r="AB29">
        <v>215292.88661700001</v>
      </c>
      <c r="AC29">
        <v>215338.33609</v>
      </c>
      <c r="AD29">
        <v>215378.87658000001</v>
      </c>
      <c r="AE29">
        <v>215415.34493200001</v>
      </c>
    </row>
    <row r="30" spans="1:31" x14ac:dyDescent="0.35">
      <c r="A30" t="s">
        <v>79</v>
      </c>
      <c r="B30" t="s">
        <v>1701</v>
      </c>
      <c r="C30" t="s">
        <v>1671</v>
      </c>
      <c r="D30" t="s">
        <v>1672</v>
      </c>
      <c r="E30" t="s">
        <v>1673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35">
      <c r="A31" t="s">
        <v>80</v>
      </c>
      <c r="B31" t="s">
        <v>1702</v>
      </c>
      <c r="C31" t="s">
        <v>1671</v>
      </c>
      <c r="D31" t="s">
        <v>1672</v>
      </c>
      <c r="E31" t="s">
        <v>1673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35">
      <c r="A32" t="s">
        <v>81</v>
      </c>
      <c r="B32" t="s">
        <v>1703</v>
      </c>
      <c r="C32" t="s">
        <v>1671</v>
      </c>
      <c r="D32" t="s">
        <v>1672</v>
      </c>
      <c r="E32" t="s">
        <v>1673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35">
      <c r="A33" t="s">
        <v>82</v>
      </c>
      <c r="B33" t="s">
        <v>1704</v>
      </c>
      <c r="C33" t="s">
        <v>1671</v>
      </c>
      <c r="D33" t="s">
        <v>1672</v>
      </c>
      <c r="E33" t="s">
        <v>1673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213662.64772000001</v>
      </c>
      <c r="O33">
        <v>321658.71939699998</v>
      </c>
      <c r="P33">
        <v>429806.21677599999</v>
      </c>
      <c r="Q33">
        <v>484150.50537799997</v>
      </c>
      <c r="R33">
        <v>538397.74644899997</v>
      </c>
      <c r="S33">
        <v>538712.04738700006</v>
      </c>
      <c r="T33">
        <v>592850.467527</v>
      </c>
      <c r="U33">
        <v>593052.707237</v>
      </c>
      <c r="V33">
        <v>593212.74800899997</v>
      </c>
      <c r="W33">
        <v>593343.64517300006</v>
      </c>
      <c r="X33">
        <v>593453.395686</v>
      </c>
      <c r="Y33">
        <v>593547.21314400004</v>
      </c>
      <c r="Z33">
        <v>593628.66391700006</v>
      </c>
      <c r="AA33">
        <v>593700.28269799997</v>
      </c>
      <c r="AB33">
        <v>593763.92799999996</v>
      </c>
      <c r="AC33">
        <v>593820.99831900001</v>
      </c>
      <c r="AD33">
        <v>593872.56929899997</v>
      </c>
      <c r="AE33">
        <v>593919.48391499999</v>
      </c>
    </row>
    <row r="34" spans="1:31" x14ac:dyDescent="0.35">
      <c r="A34" t="s">
        <v>83</v>
      </c>
      <c r="B34" t="s">
        <v>1705</v>
      </c>
      <c r="C34" t="s">
        <v>1671</v>
      </c>
      <c r="D34" t="s">
        <v>1672</v>
      </c>
      <c r="E34" t="s">
        <v>1673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5">
      <c r="A35" t="s">
        <v>84</v>
      </c>
      <c r="B35" t="s">
        <v>1706</v>
      </c>
      <c r="C35" t="s">
        <v>1671</v>
      </c>
      <c r="D35" t="s">
        <v>1672</v>
      </c>
      <c r="E35" t="s">
        <v>1673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35">
      <c r="A36" t="s">
        <v>85</v>
      </c>
      <c r="B36" t="s">
        <v>1707</v>
      </c>
      <c r="C36" t="s">
        <v>1671</v>
      </c>
      <c r="D36" t="s">
        <v>1672</v>
      </c>
      <c r="E36" t="s">
        <v>1673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35">
      <c r="A37" t="s">
        <v>86</v>
      </c>
      <c r="B37" t="s">
        <v>1708</v>
      </c>
      <c r="C37" t="s">
        <v>1671</v>
      </c>
      <c r="D37" t="s">
        <v>1672</v>
      </c>
      <c r="E37" t="s">
        <v>1673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35">
      <c r="A38" t="s">
        <v>87</v>
      </c>
      <c r="B38" t="s">
        <v>1709</v>
      </c>
      <c r="C38" t="s">
        <v>1671</v>
      </c>
      <c r="D38" t="s">
        <v>1672</v>
      </c>
      <c r="E38" t="s">
        <v>1673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35">
      <c r="A39" t="s">
        <v>88</v>
      </c>
      <c r="B39" t="s">
        <v>1710</v>
      </c>
      <c r="C39" t="s">
        <v>1671</v>
      </c>
      <c r="D39" t="s">
        <v>1672</v>
      </c>
      <c r="E39" t="s">
        <v>1673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5">
      <c r="A40" t="s">
        <v>89</v>
      </c>
      <c r="B40" t="s">
        <v>1711</v>
      </c>
      <c r="C40" t="s">
        <v>1671</v>
      </c>
      <c r="D40" t="s">
        <v>1672</v>
      </c>
      <c r="E40" t="s">
        <v>1673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5">
      <c r="A41" t="s">
        <v>90</v>
      </c>
      <c r="B41" t="s">
        <v>1712</v>
      </c>
      <c r="C41" t="s">
        <v>1671</v>
      </c>
      <c r="D41" t="s">
        <v>1672</v>
      </c>
      <c r="E41" t="s">
        <v>1673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5">
      <c r="A42" t="s">
        <v>91</v>
      </c>
      <c r="B42" t="s">
        <v>1713</v>
      </c>
      <c r="C42" t="s">
        <v>1671</v>
      </c>
      <c r="D42" t="s">
        <v>1672</v>
      </c>
      <c r="E42" t="s">
        <v>1673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5">
      <c r="A43" t="s">
        <v>92</v>
      </c>
      <c r="B43" t="s">
        <v>1714</v>
      </c>
      <c r="C43" t="s">
        <v>1671</v>
      </c>
      <c r="D43" t="s">
        <v>1672</v>
      </c>
      <c r="E43" t="s">
        <v>1673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35">
      <c r="A44" t="s">
        <v>93</v>
      </c>
      <c r="B44" t="s">
        <v>1715</v>
      </c>
      <c r="C44" t="s">
        <v>1671</v>
      </c>
      <c r="D44" t="s">
        <v>1672</v>
      </c>
      <c r="E44" t="s">
        <v>1673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5">
      <c r="A45" t="s">
        <v>94</v>
      </c>
      <c r="B45" t="s">
        <v>1716</v>
      </c>
      <c r="C45" t="s">
        <v>1671</v>
      </c>
      <c r="D45" t="s">
        <v>1672</v>
      </c>
      <c r="E45" t="s">
        <v>1673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35">
      <c r="A46" t="s">
        <v>95</v>
      </c>
      <c r="B46" t="s">
        <v>1717</v>
      </c>
      <c r="C46" t="s">
        <v>1671</v>
      </c>
      <c r="D46" t="s">
        <v>1672</v>
      </c>
      <c r="E46" t="s">
        <v>1673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35">
      <c r="A47" t="s">
        <v>96</v>
      </c>
      <c r="B47" t="s">
        <v>1718</v>
      </c>
      <c r="C47" t="s">
        <v>1671</v>
      </c>
      <c r="D47" t="s">
        <v>1672</v>
      </c>
      <c r="E47" t="s">
        <v>1673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35">
      <c r="A48" t="s">
        <v>97</v>
      </c>
      <c r="B48" t="s">
        <v>1719</v>
      </c>
      <c r="C48" t="s">
        <v>1671</v>
      </c>
      <c r="D48" t="s">
        <v>1672</v>
      </c>
      <c r="E48" t="s">
        <v>1673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5">
      <c r="A49" t="s">
        <v>98</v>
      </c>
      <c r="B49" t="s">
        <v>1720</v>
      </c>
      <c r="C49" t="s">
        <v>1671</v>
      </c>
      <c r="D49" t="s">
        <v>1672</v>
      </c>
      <c r="E49" t="s">
        <v>1673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211080.980515</v>
      </c>
      <c r="O49">
        <v>318814.08110399998</v>
      </c>
      <c r="P49">
        <v>426825.54835300002</v>
      </c>
      <c r="Q49">
        <v>481336.44242799998</v>
      </c>
      <c r="R49">
        <v>535658.87986700004</v>
      </c>
      <c r="S49">
        <v>536257.87250699999</v>
      </c>
      <c r="T49">
        <v>536691.33994400001</v>
      </c>
      <c r="U49">
        <v>537024.42471299996</v>
      </c>
      <c r="V49">
        <v>537291.11382600002</v>
      </c>
      <c r="W49">
        <v>537518.32369999995</v>
      </c>
      <c r="X49">
        <v>537710.77217300003</v>
      </c>
      <c r="Y49">
        <v>537875.22310599999</v>
      </c>
      <c r="Z49">
        <v>538017.95352800004</v>
      </c>
      <c r="AA49">
        <v>538143.42219399998</v>
      </c>
      <c r="AB49">
        <v>538254.89686199999</v>
      </c>
      <c r="AC49">
        <v>538354.83546500001</v>
      </c>
      <c r="AD49">
        <v>538445.12782499997</v>
      </c>
      <c r="AE49">
        <v>538527.25452299998</v>
      </c>
    </row>
    <row r="50" spans="1:31" x14ac:dyDescent="0.35">
      <c r="A50" t="s">
        <v>99</v>
      </c>
      <c r="B50" t="s">
        <v>1721</v>
      </c>
      <c r="C50" t="s">
        <v>1671</v>
      </c>
      <c r="D50" t="s">
        <v>1672</v>
      </c>
      <c r="E50" t="s">
        <v>1673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35">
      <c r="A51" t="s">
        <v>100</v>
      </c>
      <c r="B51" t="s">
        <v>1722</v>
      </c>
      <c r="C51" t="s">
        <v>1671</v>
      </c>
      <c r="D51" t="s">
        <v>1672</v>
      </c>
      <c r="E51" t="s">
        <v>1673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35">
      <c r="A52" t="s">
        <v>101</v>
      </c>
      <c r="B52" t="s">
        <v>1723</v>
      </c>
      <c r="C52" t="s">
        <v>1671</v>
      </c>
      <c r="D52" t="s">
        <v>1672</v>
      </c>
      <c r="E52" t="s">
        <v>1673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35">
      <c r="A53" t="s">
        <v>102</v>
      </c>
      <c r="B53" t="s">
        <v>1724</v>
      </c>
      <c r="C53" t="s">
        <v>1671</v>
      </c>
      <c r="D53" t="s">
        <v>1672</v>
      </c>
      <c r="E53" t="s">
        <v>1673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35">
      <c r="A54" t="s">
        <v>103</v>
      </c>
      <c r="B54" t="s">
        <v>1725</v>
      </c>
      <c r="C54" t="s">
        <v>1671</v>
      </c>
      <c r="D54" t="s">
        <v>1672</v>
      </c>
      <c r="E54" t="s">
        <v>1673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35">
      <c r="A55" t="s">
        <v>104</v>
      </c>
      <c r="B55" t="s">
        <v>1726</v>
      </c>
      <c r="C55" t="s">
        <v>1671</v>
      </c>
      <c r="D55" t="s">
        <v>1672</v>
      </c>
      <c r="E55" t="s">
        <v>1673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35">
      <c r="A56" t="s">
        <v>105</v>
      </c>
      <c r="B56" t="s">
        <v>1727</v>
      </c>
      <c r="C56" t="s">
        <v>1671</v>
      </c>
      <c r="D56" t="s">
        <v>1672</v>
      </c>
      <c r="E56" t="s">
        <v>1673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35">
      <c r="A57" t="s">
        <v>106</v>
      </c>
      <c r="B57" t="s">
        <v>1728</v>
      </c>
      <c r="C57" t="s">
        <v>1671</v>
      </c>
      <c r="D57" t="s">
        <v>1672</v>
      </c>
      <c r="E57" t="s">
        <v>1673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35">
      <c r="A58" t="s">
        <v>107</v>
      </c>
      <c r="B58" t="s">
        <v>1729</v>
      </c>
      <c r="C58" t="s">
        <v>1671</v>
      </c>
      <c r="D58" t="s">
        <v>1672</v>
      </c>
      <c r="E58" t="s">
        <v>1673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35">
      <c r="A59" t="s">
        <v>108</v>
      </c>
      <c r="B59" t="s">
        <v>1730</v>
      </c>
      <c r="C59" t="s">
        <v>1671</v>
      </c>
      <c r="D59" t="s">
        <v>1672</v>
      </c>
      <c r="E59" t="s">
        <v>1673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35">
      <c r="A60" t="s">
        <v>109</v>
      </c>
      <c r="B60" t="s">
        <v>1731</v>
      </c>
      <c r="C60" t="s">
        <v>1671</v>
      </c>
      <c r="D60" t="s">
        <v>1672</v>
      </c>
      <c r="E60" t="s">
        <v>1673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35">
      <c r="A61" t="s">
        <v>110</v>
      </c>
      <c r="B61" t="s">
        <v>1732</v>
      </c>
      <c r="C61" t="s">
        <v>1671</v>
      </c>
      <c r="D61" t="s">
        <v>1672</v>
      </c>
      <c r="E61" t="s">
        <v>1673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53121.763696800001</v>
      </c>
      <c r="Q61">
        <v>106534.891665</v>
      </c>
      <c r="R61">
        <v>160249.241014</v>
      </c>
      <c r="S61">
        <v>214112.78852900001</v>
      </c>
      <c r="T61">
        <v>214439.75038300001</v>
      </c>
      <c r="U61">
        <v>214656.842279</v>
      </c>
      <c r="V61">
        <v>214814.89033200001</v>
      </c>
      <c r="W61">
        <v>214936.82143000001</v>
      </c>
      <c r="X61">
        <v>215034.72376399999</v>
      </c>
      <c r="Y61">
        <v>215115.665331</v>
      </c>
      <c r="Z61">
        <v>215184.096414</v>
      </c>
      <c r="AA61">
        <v>215242.97986399999</v>
      </c>
      <c r="AB61">
        <v>215294.37621300001</v>
      </c>
      <c r="AC61">
        <v>215339.76964400001</v>
      </c>
      <c r="AD61">
        <v>215380.260488</v>
      </c>
      <c r="AE61">
        <v>215416.68444800001</v>
      </c>
    </row>
    <row r="62" spans="1:31" x14ac:dyDescent="0.35">
      <c r="A62" t="s">
        <v>111</v>
      </c>
      <c r="B62" t="s">
        <v>1733</v>
      </c>
      <c r="C62" t="s">
        <v>1671</v>
      </c>
      <c r="D62" t="s">
        <v>1672</v>
      </c>
      <c r="E62" t="s">
        <v>1673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35">
      <c r="A63" t="s">
        <v>112</v>
      </c>
      <c r="B63" t="s">
        <v>1734</v>
      </c>
      <c r="C63" t="s">
        <v>1671</v>
      </c>
      <c r="D63" t="s">
        <v>1672</v>
      </c>
      <c r="E63" t="s">
        <v>1673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35">
      <c r="A64" t="s">
        <v>113</v>
      </c>
      <c r="B64" t="s">
        <v>1735</v>
      </c>
      <c r="C64" t="s">
        <v>1671</v>
      </c>
      <c r="D64" t="s">
        <v>1672</v>
      </c>
      <c r="E64" t="s">
        <v>1673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35">
      <c r="A65" t="s">
        <v>114</v>
      </c>
      <c r="B65" t="s">
        <v>1736</v>
      </c>
      <c r="C65" t="s">
        <v>1671</v>
      </c>
      <c r="D65" t="s">
        <v>1672</v>
      </c>
      <c r="E65" t="s">
        <v>1673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213662.64772000001</v>
      </c>
      <c r="O65">
        <v>321661.37487</v>
      </c>
      <c r="P65">
        <v>429808.800491</v>
      </c>
      <c r="Q65">
        <v>484152.74476099998</v>
      </c>
      <c r="R65">
        <v>538399.76714699995</v>
      </c>
      <c r="S65">
        <v>538713.76986100001</v>
      </c>
      <c r="T65">
        <v>592852.11407300003</v>
      </c>
      <c r="U65">
        <v>593054.18198800005</v>
      </c>
      <c r="V65">
        <v>593214.09582199994</v>
      </c>
      <c r="W65">
        <v>593344.89458800002</v>
      </c>
      <c r="X65">
        <v>593454.56608999998</v>
      </c>
      <c r="Y65">
        <v>593548.31836699997</v>
      </c>
      <c r="Z65">
        <v>593629.71421300003</v>
      </c>
      <c r="AA65">
        <v>593701.28590899997</v>
      </c>
      <c r="AB65">
        <v>593764.89027099998</v>
      </c>
      <c r="AC65">
        <v>593821.92457200005</v>
      </c>
      <c r="AD65">
        <v>593873.46354300005</v>
      </c>
      <c r="AE65">
        <v>593920.34946900001</v>
      </c>
    </row>
    <row r="66" spans="1:31" x14ac:dyDescent="0.35">
      <c r="A66" t="s">
        <v>115</v>
      </c>
      <c r="B66" t="s">
        <v>1737</v>
      </c>
      <c r="C66" t="s">
        <v>1671</v>
      </c>
      <c r="D66" t="s">
        <v>1672</v>
      </c>
      <c r="E66" t="s">
        <v>1673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35">
      <c r="A67" t="s">
        <v>116</v>
      </c>
      <c r="B67" t="s">
        <v>1738</v>
      </c>
      <c r="C67" t="s">
        <v>1671</v>
      </c>
      <c r="D67" t="s">
        <v>1672</v>
      </c>
      <c r="E67" t="s">
        <v>1673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35">
      <c r="A68" t="s">
        <v>117</v>
      </c>
      <c r="B68" t="s">
        <v>1739</v>
      </c>
      <c r="C68" t="s">
        <v>1671</v>
      </c>
      <c r="D68" t="s">
        <v>1672</v>
      </c>
      <c r="E68" t="s">
        <v>1673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35">
      <c r="A69" t="s">
        <v>118</v>
      </c>
      <c r="B69" t="s">
        <v>1740</v>
      </c>
      <c r="C69" t="s">
        <v>1671</v>
      </c>
      <c r="D69" t="s">
        <v>1672</v>
      </c>
      <c r="E69" t="s">
        <v>1673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35">
      <c r="A70" t="s">
        <v>119</v>
      </c>
      <c r="B70" t="s">
        <v>1741</v>
      </c>
      <c r="C70" t="s">
        <v>1671</v>
      </c>
      <c r="D70" t="s">
        <v>1672</v>
      </c>
      <c r="E70" t="s">
        <v>1673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35">
      <c r="A71" t="s">
        <v>120</v>
      </c>
      <c r="B71" t="s">
        <v>1742</v>
      </c>
      <c r="C71" t="s">
        <v>1671</v>
      </c>
      <c r="D71" t="s">
        <v>1672</v>
      </c>
      <c r="E71" t="s">
        <v>1673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35">
      <c r="A72" t="s">
        <v>121</v>
      </c>
      <c r="B72" t="s">
        <v>1743</v>
      </c>
      <c r="C72" t="s">
        <v>1671</v>
      </c>
      <c r="D72" t="s">
        <v>1672</v>
      </c>
      <c r="E72" t="s">
        <v>1673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35">
      <c r="A73" t="s">
        <v>122</v>
      </c>
      <c r="B73" t="s">
        <v>1744</v>
      </c>
      <c r="C73" t="s">
        <v>1671</v>
      </c>
      <c r="D73" t="s">
        <v>1672</v>
      </c>
      <c r="E73" t="s">
        <v>1673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35">
      <c r="A74" t="s">
        <v>123</v>
      </c>
      <c r="B74" t="s">
        <v>1745</v>
      </c>
      <c r="C74" t="s">
        <v>1671</v>
      </c>
      <c r="D74" t="s">
        <v>1672</v>
      </c>
      <c r="E74" t="s">
        <v>1673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35">
      <c r="A75" t="s">
        <v>124</v>
      </c>
      <c r="B75" t="s">
        <v>1746</v>
      </c>
      <c r="C75" t="s">
        <v>1671</v>
      </c>
      <c r="D75" t="s">
        <v>1672</v>
      </c>
      <c r="E75" t="s">
        <v>1673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35">
      <c r="A76" t="s">
        <v>125</v>
      </c>
      <c r="B76" t="s">
        <v>1747</v>
      </c>
      <c r="C76" t="s">
        <v>1671</v>
      </c>
      <c r="D76" t="s">
        <v>1672</v>
      </c>
      <c r="E76" t="s">
        <v>1673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35">
      <c r="A77" t="s">
        <v>126</v>
      </c>
      <c r="B77" t="s">
        <v>1748</v>
      </c>
      <c r="C77" t="s">
        <v>1671</v>
      </c>
      <c r="D77" t="s">
        <v>1672</v>
      </c>
      <c r="E77" t="s">
        <v>1673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35">
      <c r="A78" t="s">
        <v>127</v>
      </c>
      <c r="B78" t="s">
        <v>1749</v>
      </c>
      <c r="C78" t="s">
        <v>1671</v>
      </c>
      <c r="D78" t="s">
        <v>1672</v>
      </c>
      <c r="E78" t="s">
        <v>1673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35">
      <c r="A79" t="s">
        <v>128</v>
      </c>
      <c r="B79" t="s">
        <v>1750</v>
      </c>
      <c r="C79" t="s">
        <v>1671</v>
      </c>
      <c r="D79" t="s">
        <v>1672</v>
      </c>
      <c r="E79" t="s">
        <v>1673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35">
      <c r="A80" t="s">
        <v>129</v>
      </c>
      <c r="B80" t="s">
        <v>1751</v>
      </c>
      <c r="C80" t="s">
        <v>1671</v>
      </c>
      <c r="D80" t="s">
        <v>1672</v>
      </c>
      <c r="E80" t="s">
        <v>1673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35">
      <c r="A81" t="s">
        <v>130</v>
      </c>
      <c r="B81" t="s">
        <v>1752</v>
      </c>
      <c r="C81" t="s">
        <v>1671</v>
      </c>
      <c r="D81" t="s">
        <v>1672</v>
      </c>
      <c r="E81" t="s">
        <v>1673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211080.980515</v>
      </c>
      <c r="O81">
        <v>318809.07696999999</v>
      </c>
      <c r="P81">
        <v>426820.64494500001</v>
      </c>
      <c r="Q81">
        <v>481332.163138</v>
      </c>
      <c r="R81">
        <v>535654.98067600001</v>
      </c>
      <c r="S81">
        <v>536254.55232599995</v>
      </c>
      <c r="T81">
        <v>536688.39945599996</v>
      </c>
      <c r="U81">
        <v>537021.75605299999</v>
      </c>
      <c r="V81">
        <v>537288.65147299995</v>
      </c>
      <c r="W81">
        <v>537516.03804599994</v>
      </c>
      <c r="X81">
        <v>537708.631987</v>
      </c>
      <c r="Y81">
        <v>537873.20284000004</v>
      </c>
      <c r="Z81">
        <v>538016.03425300005</v>
      </c>
      <c r="AA81">
        <v>538141.58944899996</v>
      </c>
      <c r="AB81">
        <v>538253.13931700005</v>
      </c>
      <c r="AC81">
        <v>538353.14405300003</v>
      </c>
      <c r="AD81">
        <v>538443.49516199995</v>
      </c>
      <c r="AE81">
        <v>538525.67450099997</v>
      </c>
    </row>
    <row r="82" spans="1:31" x14ac:dyDescent="0.35">
      <c r="A82" t="s">
        <v>131</v>
      </c>
      <c r="B82" t="s">
        <v>1753</v>
      </c>
      <c r="C82" t="s">
        <v>1671</v>
      </c>
      <c r="D82" t="s">
        <v>1672</v>
      </c>
      <c r="E82" t="s">
        <v>1673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35">
      <c r="A83" t="s">
        <v>132</v>
      </c>
      <c r="B83" t="s">
        <v>1754</v>
      </c>
      <c r="C83" t="s">
        <v>1671</v>
      </c>
      <c r="D83" t="s">
        <v>1672</v>
      </c>
      <c r="E83" t="s">
        <v>1673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35">
      <c r="A84" t="s">
        <v>133</v>
      </c>
      <c r="B84" t="s">
        <v>1755</v>
      </c>
      <c r="C84" t="s">
        <v>1671</v>
      </c>
      <c r="D84" t="s">
        <v>1672</v>
      </c>
      <c r="E84" t="s">
        <v>1673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35">
      <c r="A85" t="s">
        <v>134</v>
      </c>
      <c r="B85" t="s">
        <v>1756</v>
      </c>
      <c r="C85" t="s">
        <v>1671</v>
      </c>
      <c r="D85" t="s">
        <v>1672</v>
      </c>
      <c r="E85" t="s">
        <v>1673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35">
      <c r="A86" t="s">
        <v>135</v>
      </c>
      <c r="B86" t="s">
        <v>1757</v>
      </c>
      <c r="C86" t="s">
        <v>1671</v>
      </c>
      <c r="D86" t="s">
        <v>1672</v>
      </c>
      <c r="E86" t="s">
        <v>1673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35">
      <c r="A87" t="s">
        <v>136</v>
      </c>
      <c r="B87" t="s">
        <v>1758</v>
      </c>
      <c r="C87" t="s">
        <v>1671</v>
      </c>
      <c r="D87" t="s">
        <v>1672</v>
      </c>
      <c r="E87" t="s">
        <v>1673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35">
      <c r="A88" t="s">
        <v>137</v>
      </c>
      <c r="B88" t="s">
        <v>1759</v>
      </c>
      <c r="C88" t="s">
        <v>1671</v>
      </c>
      <c r="D88" t="s">
        <v>1672</v>
      </c>
      <c r="E88" t="s">
        <v>1673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35">
      <c r="A89" t="s">
        <v>138</v>
      </c>
      <c r="B89" t="s">
        <v>1760</v>
      </c>
      <c r="C89" t="s">
        <v>1671</v>
      </c>
      <c r="D89" t="s">
        <v>1672</v>
      </c>
      <c r="E89" t="s">
        <v>1673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35">
      <c r="A90" t="s">
        <v>139</v>
      </c>
      <c r="B90" t="s">
        <v>1761</v>
      </c>
      <c r="C90" t="s">
        <v>1671</v>
      </c>
      <c r="D90" t="s">
        <v>1672</v>
      </c>
      <c r="E90" t="s">
        <v>1673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35">
      <c r="A91" t="s">
        <v>140</v>
      </c>
      <c r="B91" t="s">
        <v>1762</v>
      </c>
      <c r="C91" t="s">
        <v>1671</v>
      </c>
      <c r="D91" t="s">
        <v>1672</v>
      </c>
      <c r="E91" t="s">
        <v>1673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35">
      <c r="A92" t="s">
        <v>141</v>
      </c>
      <c r="B92" t="s">
        <v>1763</v>
      </c>
      <c r="C92" t="s">
        <v>1671</v>
      </c>
      <c r="D92" t="s">
        <v>1672</v>
      </c>
      <c r="E92" t="s">
        <v>1673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35">
      <c r="A93" t="s">
        <v>142</v>
      </c>
      <c r="B93" t="s">
        <v>1764</v>
      </c>
      <c r="C93" t="s">
        <v>1671</v>
      </c>
      <c r="D93" t="s">
        <v>1672</v>
      </c>
      <c r="E93" t="s">
        <v>1673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53121.763696800001</v>
      </c>
      <c r="Q93">
        <v>106534.891665</v>
      </c>
      <c r="R93">
        <v>160249.241014</v>
      </c>
      <c r="S93">
        <v>214109.627225</v>
      </c>
      <c r="T93">
        <v>214437.10257700001</v>
      </c>
      <c r="U93">
        <v>214654.51086400001</v>
      </c>
      <c r="V93">
        <v>214812.77863700001</v>
      </c>
      <c r="W93">
        <v>214934.873807</v>
      </c>
      <c r="X93">
        <v>215032.90476800001</v>
      </c>
      <c r="Y93">
        <v>215113.950751</v>
      </c>
      <c r="Z93">
        <v>215182.468846</v>
      </c>
      <c r="AA93">
        <v>215241.426297</v>
      </c>
      <c r="AB93">
        <v>215292.88661700001</v>
      </c>
      <c r="AC93">
        <v>215338.33609</v>
      </c>
      <c r="AD93">
        <v>215378.87658000001</v>
      </c>
      <c r="AE93">
        <v>215415.34493200001</v>
      </c>
    </row>
    <row r="94" spans="1:31" x14ac:dyDescent="0.35">
      <c r="A94" t="s">
        <v>143</v>
      </c>
      <c r="B94" t="s">
        <v>1765</v>
      </c>
      <c r="C94" t="s">
        <v>1671</v>
      </c>
      <c r="D94" t="s">
        <v>1672</v>
      </c>
      <c r="E94" t="s">
        <v>1673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35">
      <c r="A95" t="s">
        <v>144</v>
      </c>
      <c r="B95" t="s">
        <v>1766</v>
      </c>
      <c r="C95" t="s">
        <v>1671</v>
      </c>
      <c r="D95" t="s">
        <v>1672</v>
      </c>
      <c r="E95" t="s">
        <v>1673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35">
      <c r="A96" t="s">
        <v>145</v>
      </c>
      <c r="B96" t="s">
        <v>1767</v>
      </c>
      <c r="C96" t="s">
        <v>1671</v>
      </c>
      <c r="D96" t="s">
        <v>1672</v>
      </c>
      <c r="E96" t="s">
        <v>1673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35">
      <c r="A97" t="s">
        <v>146</v>
      </c>
      <c r="B97" t="s">
        <v>1768</v>
      </c>
      <c r="C97" t="s">
        <v>1671</v>
      </c>
      <c r="D97" t="s">
        <v>1672</v>
      </c>
      <c r="E97" t="s">
        <v>1673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213662.64772000001</v>
      </c>
      <c r="O97">
        <v>321658.71939699998</v>
      </c>
      <c r="P97">
        <v>429806.21677599999</v>
      </c>
      <c r="Q97">
        <v>484150.50537799997</v>
      </c>
      <c r="R97">
        <v>538397.74644899997</v>
      </c>
      <c r="S97">
        <v>538712.04738700006</v>
      </c>
      <c r="T97">
        <v>592850.467527</v>
      </c>
      <c r="U97">
        <v>593052.707237</v>
      </c>
      <c r="V97">
        <v>593212.74800899997</v>
      </c>
      <c r="W97">
        <v>593343.64517300006</v>
      </c>
      <c r="X97">
        <v>593453.395686</v>
      </c>
      <c r="Y97">
        <v>593547.21314400004</v>
      </c>
      <c r="Z97">
        <v>593628.66391700006</v>
      </c>
      <c r="AA97">
        <v>593700.28269799997</v>
      </c>
      <c r="AB97">
        <v>593763.92799999996</v>
      </c>
      <c r="AC97">
        <v>593820.99831900001</v>
      </c>
      <c r="AD97">
        <v>593872.56929899997</v>
      </c>
      <c r="AE97">
        <v>593919.48391499999</v>
      </c>
    </row>
    <row r="98" spans="1:31" x14ac:dyDescent="0.35">
      <c r="A98" t="s">
        <v>147</v>
      </c>
      <c r="B98" t="s">
        <v>1769</v>
      </c>
      <c r="C98" t="s">
        <v>1671</v>
      </c>
      <c r="D98" t="s">
        <v>1672</v>
      </c>
      <c r="E98" t="s">
        <v>1673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35">
      <c r="A99" t="s">
        <v>148</v>
      </c>
      <c r="B99" t="s">
        <v>1770</v>
      </c>
      <c r="C99" t="s">
        <v>1671</v>
      </c>
      <c r="D99" t="s">
        <v>1672</v>
      </c>
      <c r="E99" t="s">
        <v>1673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35">
      <c r="A100" t="s">
        <v>149</v>
      </c>
      <c r="B100" t="s">
        <v>1771</v>
      </c>
      <c r="C100" t="s">
        <v>1671</v>
      </c>
      <c r="D100" t="s">
        <v>1672</v>
      </c>
      <c r="E100" t="s">
        <v>1673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35">
      <c r="A101" t="s">
        <v>150</v>
      </c>
      <c r="B101" t="s">
        <v>1772</v>
      </c>
      <c r="C101" t="s">
        <v>1671</v>
      </c>
      <c r="D101" t="s">
        <v>1672</v>
      </c>
      <c r="E101" t="s">
        <v>1673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35">
      <c r="A102" t="s">
        <v>151</v>
      </c>
      <c r="B102" t="s">
        <v>1773</v>
      </c>
      <c r="C102" t="s">
        <v>1671</v>
      </c>
      <c r="D102" t="s">
        <v>1672</v>
      </c>
      <c r="E102" t="s">
        <v>1673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35">
      <c r="A103" t="s">
        <v>152</v>
      </c>
      <c r="B103" t="s">
        <v>1774</v>
      </c>
      <c r="C103" t="s">
        <v>1671</v>
      </c>
      <c r="D103" t="s">
        <v>1672</v>
      </c>
      <c r="E103" t="s">
        <v>1673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35">
      <c r="A104" t="s">
        <v>153</v>
      </c>
      <c r="B104" t="s">
        <v>1775</v>
      </c>
      <c r="C104" t="s">
        <v>1671</v>
      </c>
      <c r="D104" t="s">
        <v>1672</v>
      </c>
      <c r="E104" t="s">
        <v>1673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35">
      <c r="A105" t="s">
        <v>154</v>
      </c>
      <c r="B105" t="s">
        <v>1776</v>
      </c>
      <c r="C105" t="s">
        <v>1671</v>
      </c>
      <c r="D105" t="s">
        <v>1672</v>
      </c>
      <c r="E105" t="s">
        <v>1673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35">
      <c r="A106" t="s">
        <v>155</v>
      </c>
      <c r="B106" t="s">
        <v>1777</v>
      </c>
      <c r="C106" t="s">
        <v>1671</v>
      </c>
      <c r="D106" t="s">
        <v>1672</v>
      </c>
      <c r="E106" t="s">
        <v>1673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35">
      <c r="A107" t="s">
        <v>156</v>
      </c>
      <c r="B107" t="s">
        <v>1778</v>
      </c>
      <c r="C107" t="s">
        <v>1671</v>
      </c>
      <c r="D107" t="s">
        <v>1672</v>
      </c>
      <c r="E107" t="s">
        <v>1673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35">
      <c r="A108" t="s">
        <v>157</v>
      </c>
      <c r="B108" t="s">
        <v>1779</v>
      </c>
      <c r="C108" t="s">
        <v>1671</v>
      </c>
      <c r="D108" t="s">
        <v>1672</v>
      </c>
      <c r="E108" t="s">
        <v>1673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35">
      <c r="A109" t="s">
        <v>158</v>
      </c>
      <c r="B109" t="s">
        <v>1780</v>
      </c>
      <c r="C109" t="s">
        <v>1671</v>
      </c>
      <c r="D109" t="s">
        <v>1672</v>
      </c>
      <c r="E109" t="s">
        <v>1673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35">
      <c r="A110" t="s">
        <v>159</v>
      </c>
      <c r="B110" t="s">
        <v>1781</v>
      </c>
      <c r="C110" t="s">
        <v>1671</v>
      </c>
      <c r="D110" t="s">
        <v>1672</v>
      </c>
      <c r="E110" t="s">
        <v>1673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35">
      <c r="A111" t="s">
        <v>160</v>
      </c>
      <c r="B111" t="s">
        <v>1782</v>
      </c>
      <c r="C111" t="s">
        <v>1671</v>
      </c>
      <c r="D111" t="s">
        <v>1672</v>
      </c>
      <c r="E111" t="s">
        <v>1673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35">
      <c r="A112" t="s">
        <v>161</v>
      </c>
      <c r="B112" t="s">
        <v>1783</v>
      </c>
      <c r="C112" t="s">
        <v>1671</v>
      </c>
      <c r="D112" t="s">
        <v>1672</v>
      </c>
      <c r="E112" t="s">
        <v>1673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35">
      <c r="A113" t="s">
        <v>162</v>
      </c>
      <c r="B113" t="s">
        <v>1784</v>
      </c>
      <c r="C113" t="s">
        <v>1671</v>
      </c>
      <c r="D113" t="s">
        <v>1672</v>
      </c>
      <c r="E113" t="s">
        <v>1673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211080.980515</v>
      </c>
      <c r="O113">
        <v>318819.26323099999</v>
      </c>
      <c r="P113">
        <v>426830.55743099999</v>
      </c>
      <c r="Q113">
        <v>481340.788038</v>
      </c>
      <c r="R113">
        <v>535662.82648499997</v>
      </c>
      <c r="S113">
        <v>536261.22611000005</v>
      </c>
      <c r="T113">
        <v>536694.30573200004</v>
      </c>
      <c r="U113">
        <v>537027.11346100003</v>
      </c>
      <c r="V113">
        <v>537293.59268</v>
      </c>
      <c r="W113">
        <v>537520.62320999999</v>
      </c>
      <c r="X113">
        <v>537712.92422799999</v>
      </c>
      <c r="Y113">
        <v>537877.25371700001</v>
      </c>
      <c r="Z113">
        <v>538019.881941</v>
      </c>
      <c r="AA113">
        <v>538145.26310400001</v>
      </c>
      <c r="AB113">
        <v>538256.66177300003</v>
      </c>
      <c r="AC113">
        <v>538356.53357600002</v>
      </c>
      <c r="AD113">
        <v>538446.76662500005</v>
      </c>
      <c r="AE113">
        <v>538528.84019999998</v>
      </c>
    </row>
    <row r="114" spans="1:31" x14ac:dyDescent="0.35">
      <c r="A114" t="s">
        <v>163</v>
      </c>
      <c r="B114" t="s">
        <v>1785</v>
      </c>
      <c r="C114" t="s">
        <v>1671</v>
      </c>
      <c r="D114" t="s">
        <v>1672</v>
      </c>
      <c r="E114" t="s">
        <v>1673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35">
      <c r="A115" t="s">
        <v>164</v>
      </c>
      <c r="B115" t="s">
        <v>1786</v>
      </c>
      <c r="C115" t="s">
        <v>1671</v>
      </c>
      <c r="D115" t="s">
        <v>1672</v>
      </c>
      <c r="E115" t="s">
        <v>1673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35">
      <c r="A116" t="s">
        <v>165</v>
      </c>
      <c r="B116" t="s">
        <v>1787</v>
      </c>
      <c r="C116" t="s">
        <v>1671</v>
      </c>
      <c r="D116" t="s">
        <v>1672</v>
      </c>
      <c r="E116" t="s">
        <v>1673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35">
      <c r="A117" t="s">
        <v>166</v>
      </c>
      <c r="B117" t="s">
        <v>1788</v>
      </c>
      <c r="C117" t="s">
        <v>1671</v>
      </c>
      <c r="D117" t="s">
        <v>1672</v>
      </c>
      <c r="E117" t="s">
        <v>1673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 x14ac:dyDescent="0.35">
      <c r="A118" t="s">
        <v>167</v>
      </c>
      <c r="B118" t="s">
        <v>1789</v>
      </c>
      <c r="C118" t="s">
        <v>1671</v>
      </c>
      <c r="D118" t="s">
        <v>1672</v>
      </c>
      <c r="E118" t="s">
        <v>1673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35">
      <c r="A119" t="s">
        <v>168</v>
      </c>
      <c r="B119" t="s">
        <v>1790</v>
      </c>
      <c r="C119" t="s">
        <v>1671</v>
      </c>
      <c r="D119" t="s">
        <v>1672</v>
      </c>
      <c r="E119" t="s">
        <v>1673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35">
      <c r="A120" t="s">
        <v>169</v>
      </c>
      <c r="B120" t="s">
        <v>1791</v>
      </c>
      <c r="C120" t="s">
        <v>1671</v>
      </c>
      <c r="D120" t="s">
        <v>1672</v>
      </c>
      <c r="E120" t="s">
        <v>1673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35">
      <c r="A121" t="s">
        <v>170</v>
      </c>
      <c r="B121" t="s">
        <v>1792</v>
      </c>
      <c r="C121" t="s">
        <v>1671</v>
      </c>
      <c r="D121" t="s">
        <v>1672</v>
      </c>
      <c r="E121" t="s">
        <v>1673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x14ac:dyDescent="0.35">
      <c r="A122" t="s">
        <v>171</v>
      </c>
      <c r="B122" t="s">
        <v>1793</v>
      </c>
      <c r="C122" t="s">
        <v>1671</v>
      </c>
      <c r="D122" t="s">
        <v>1672</v>
      </c>
      <c r="E122" t="s">
        <v>1673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35">
      <c r="A123" t="s">
        <v>172</v>
      </c>
      <c r="B123" t="s">
        <v>1794</v>
      </c>
      <c r="C123" t="s">
        <v>1671</v>
      </c>
      <c r="D123" t="s">
        <v>1672</v>
      </c>
      <c r="E123" t="s">
        <v>1673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1" x14ac:dyDescent="0.35">
      <c r="A124" t="s">
        <v>173</v>
      </c>
      <c r="B124" t="s">
        <v>1795</v>
      </c>
      <c r="C124" t="s">
        <v>1671</v>
      </c>
      <c r="D124" t="s">
        <v>1672</v>
      </c>
      <c r="E124" t="s">
        <v>1673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35">
      <c r="A125" t="s">
        <v>174</v>
      </c>
      <c r="B125" t="s">
        <v>1796</v>
      </c>
      <c r="C125" t="s">
        <v>1671</v>
      </c>
      <c r="D125" t="s">
        <v>1672</v>
      </c>
      <c r="E125" t="s">
        <v>1673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53121.763696800001</v>
      </c>
      <c r="Q125">
        <v>106534.891665</v>
      </c>
      <c r="R125">
        <v>160249.241014</v>
      </c>
      <c r="S125">
        <v>214117.343299</v>
      </c>
      <c r="T125">
        <v>214443.27113899999</v>
      </c>
      <c r="U125">
        <v>214659.78769</v>
      </c>
      <c r="V125">
        <v>214817.46509300001</v>
      </c>
      <c r="W125">
        <v>214939.134983</v>
      </c>
      <c r="X125">
        <v>215036.841766</v>
      </c>
      <c r="Y125">
        <v>215117.63045500001</v>
      </c>
      <c r="Z125">
        <v>215185.938073</v>
      </c>
      <c r="AA125">
        <v>215244.71926799999</v>
      </c>
      <c r="AB125">
        <v>215296.02921000001</v>
      </c>
      <c r="AC125">
        <v>215341.348421</v>
      </c>
      <c r="AD125">
        <v>215381.77464399999</v>
      </c>
      <c r="AE125">
        <v>215418.141692</v>
      </c>
    </row>
    <row r="126" spans="1:31" x14ac:dyDescent="0.35">
      <c r="A126" t="s">
        <v>175</v>
      </c>
      <c r="B126" t="s">
        <v>1797</v>
      </c>
      <c r="C126" t="s">
        <v>1671</v>
      </c>
      <c r="D126" t="s">
        <v>1672</v>
      </c>
      <c r="E126" t="s">
        <v>1673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35">
      <c r="A127" t="s">
        <v>176</v>
      </c>
      <c r="B127" t="s">
        <v>1798</v>
      </c>
      <c r="C127" t="s">
        <v>1671</v>
      </c>
      <c r="D127" t="s">
        <v>1672</v>
      </c>
      <c r="E127" t="s">
        <v>1673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35">
      <c r="A128" t="s">
        <v>177</v>
      </c>
      <c r="B128" t="s">
        <v>1799</v>
      </c>
      <c r="C128" t="s">
        <v>1671</v>
      </c>
      <c r="D128" t="s">
        <v>1672</v>
      </c>
      <c r="E128" t="s">
        <v>1673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35">
      <c r="A129" t="s">
        <v>178</v>
      </c>
      <c r="B129" t="s">
        <v>1800</v>
      </c>
      <c r="C129" t="s">
        <v>1671</v>
      </c>
      <c r="D129" t="s">
        <v>1672</v>
      </c>
      <c r="E129" t="s">
        <v>1673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213662.64772000001</v>
      </c>
      <c r="O129">
        <v>321664.12478999997</v>
      </c>
      <c r="P129">
        <v>429811.43993699999</v>
      </c>
      <c r="Q129">
        <v>484155.01893700002</v>
      </c>
      <c r="R129">
        <v>538401.81255200005</v>
      </c>
      <c r="S129">
        <v>538715.50978199998</v>
      </c>
      <c r="T129">
        <v>592853.774966</v>
      </c>
      <c r="U129">
        <v>593055.66804899997</v>
      </c>
      <c r="V129">
        <v>593215.45289199997</v>
      </c>
      <c r="W129">
        <v>593346.15179200005</v>
      </c>
      <c r="X129">
        <v>593455.74318500003</v>
      </c>
      <c r="Y129">
        <v>593549.42943799996</v>
      </c>
      <c r="Z129">
        <v>593630.76969099999</v>
      </c>
      <c r="AA129">
        <v>593702.29376100004</v>
      </c>
      <c r="AB129">
        <v>593765.85673999996</v>
      </c>
      <c r="AC129">
        <v>593822.85465200001</v>
      </c>
      <c r="AD129">
        <v>593874.361302</v>
      </c>
      <c r="AE129">
        <v>593921.21826999995</v>
      </c>
    </row>
    <row r="130" spans="1:31" x14ac:dyDescent="0.35">
      <c r="A130" t="s">
        <v>11</v>
      </c>
      <c r="B130" t="s">
        <v>1670</v>
      </c>
      <c r="C130" t="s">
        <v>1671</v>
      </c>
      <c r="D130" t="s">
        <v>1672</v>
      </c>
      <c r="E130" t="s">
        <v>1801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35">
      <c r="A131" t="s">
        <v>12</v>
      </c>
      <c r="B131" t="s">
        <v>1674</v>
      </c>
      <c r="C131" t="s">
        <v>1671</v>
      </c>
      <c r="D131" t="s">
        <v>1672</v>
      </c>
      <c r="E131" t="s">
        <v>1801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35">
      <c r="A132" t="s">
        <v>13</v>
      </c>
      <c r="B132" t="s">
        <v>1675</v>
      </c>
      <c r="C132" t="s">
        <v>1671</v>
      </c>
      <c r="D132" t="s">
        <v>1672</v>
      </c>
      <c r="E132" t="s">
        <v>1801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35">
      <c r="A133" t="s">
        <v>14</v>
      </c>
      <c r="B133" t="s">
        <v>1676</v>
      </c>
      <c r="C133" t="s">
        <v>1671</v>
      </c>
      <c r="D133" t="s">
        <v>1672</v>
      </c>
      <c r="E133" t="s">
        <v>1801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35">
      <c r="A134" t="s">
        <v>15</v>
      </c>
      <c r="B134" t="s">
        <v>1677</v>
      </c>
      <c r="C134" t="s">
        <v>1671</v>
      </c>
      <c r="D134" t="s">
        <v>1672</v>
      </c>
      <c r="E134" t="s">
        <v>1801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35">
      <c r="A135" t="s">
        <v>16</v>
      </c>
      <c r="B135" t="s">
        <v>1678</v>
      </c>
      <c r="C135" t="s">
        <v>1671</v>
      </c>
      <c r="D135" t="s">
        <v>1672</v>
      </c>
      <c r="E135" t="s">
        <v>1801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35">
      <c r="A136" t="s">
        <v>17</v>
      </c>
      <c r="B136" t="s">
        <v>1679</v>
      </c>
      <c r="C136" t="s">
        <v>1671</v>
      </c>
      <c r="D136" t="s">
        <v>1672</v>
      </c>
      <c r="E136" t="s">
        <v>1801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35">
      <c r="A137" t="s">
        <v>18</v>
      </c>
      <c r="B137" t="s">
        <v>1680</v>
      </c>
      <c r="C137" t="s">
        <v>1671</v>
      </c>
      <c r="D137" t="s">
        <v>1672</v>
      </c>
      <c r="E137" t="s">
        <v>1801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35">
      <c r="A138" t="s">
        <v>19</v>
      </c>
      <c r="B138" t="s">
        <v>1681</v>
      </c>
      <c r="C138" t="s">
        <v>1671</v>
      </c>
      <c r="D138" t="s">
        <v>1672</v>
      </c>
      <c r="E138" t="s">
        <v>1801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35">
      <c r="A139" t="s">
        <v>20</v>
      </c>
      <c r="B139" t="s">
        <v>1682</v>
      </c>
      <c r="C139" t="s">
        <v>1671</v>
      </c>
      <c r="D139" t="s">
        <v>1672</v>
      </c>
      <c r="E139" t="s">
        <v>1801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35">
      <c r="A140" t="s">
        <v>179</v>
      </c>
      <c r="B140" t="s">
        <v>1683</v>
      </c>
      <c r="C140" t="s">
        <v>1671</v>
      </c>
      <c r="D140" t="s">
        <v>1672</v>
      </c>
      <c r="E140" t="s">
        <v>1801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35">
      <c r="A141" t="s">
        <v>180</v>
      </c>
      <c r="B141" t="s">
        <v>1684</v>
      </c>
      <c r="C141" t="s">
        <v>1671</v>
      </c>
      <c r="D141" t="s">
        <v>1672</v>
      </c>
      <c r="E141" t="s">
        <v>1801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35">
      <c r="A142" t="s">
        <v>181</v>
      </c>
      <c r="B142" t="s">
        <v>1685</v>
      </c>
      <c r="C142" t="s">
        <v>1671</v>
      </c>
      <c r="D142" t="s">
        <v>1672</v>
      </c>
      <c r="E142" t="s">
        <v>1801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35">
      <c r="A143" t="s">
        <v>182</v>
      </c>
      <c r="B143" t="s">
        <v>1686</v>
      </c>
      <c r="C143" t="s">
        <v>1671</v>
      </c>
      <c r="D143" t="s">
        <v>1672</v>
      </c>
      <c r="E143" t="s">
        <v>1801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35">
      <c r="A144" t="s">
        <v>183</v>
      </c>
      <c r="B144" t="s">
        <v>1687</v>
      </c>
      <c r="C144" t="s">
        <v>1671</v>
      </c>
      <c r="D144" t="s">
        <v>1672</v>
      </c>
      <c r="E144" t="s">
        <v>1801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35">
      <c r="A145" t="s">
        <v>184</v>
      </c>
      <c r="B145" t="s">
        <v>1688</v>
      </c>
      <c r="C145" t="s">
        <v>1671</v>
      </c>
      <c r="D145" t="s">
        <v>1672</v>
      </c>
      <c r="E145" t="s">
        <v>1801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35">
      <c r="A146" t="s">
        <v>185</v>
      </c>
      <c r="B146" t="s">
        <v>1689</v>
      </c>
      <c r="C146" t="s">
        <v>1671</v>
      </c>
      <c r="D146" t="s">
        <v>1672</v>
      </c>
      <c r="E146" t="s">
        <v>1801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35">
      <c r="A147" t="s">
        <v>186</v>
      </c>
      <c r="B147" t="s">
        <v>1690</v>
      </c>
      <c r="C147" t="s">
        <v>1671</v>
      </c>
      <c r="D147" t="s">
        <v>1672</v>
      </c>
      <c r="E147" t="s">
        <v>1801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35">
      <c r="A148" t="s">
        <v>187</v>
      </c>
      <c r="B148" t="s">
        <v>1691</v>
      </c>
      <c r="C148" t="s">
        <v>1671</v>
      </c>
      <c r="D148" t="s">
        <v>1672</v>
      </c>
      <c r="E148" t="s">
        <v>1801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35">
      <c r="A149" t="s">
        <v>188</v>
      </c>
      <c r="B149" t="s">
        <v>1692</v>
      </c>
      <c r="C149" t="s">
        <v>1671</v>
      </c>
      <c r="D149" t="s">
        <v>1672</v>
      </c>
      <c r="E149" t="s">
        <v>1801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 x14ac:dyDescent="0.35">
      <c r="A150" t="s">
        <v>189</v>
      </c>
      <c r="B150" t="s">
        <v>1693</v>
      </c>
      <c r="C150" t="s">
        <v>1671</v>
      </c>
      <c r="D150" t="s">
        <v>1672</v>
      </c>
      <c r="E150" t="s">
        <v>1801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35">
      <c r="A151" t="s">
        <v>190</v>
      </c>
      <c r="B151" t="s">
        <v>1694</v>
      </c>
      <c r="C151" t="s">
        <v>1671</v>
      </c>
      <c r="D151" t="s">
        <v>1672</v>
      </c>
      <c r="E151" t="s">
        <v>1801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 x14ac:dyDescent="0.35">
      <c r="A152" t="s">
        <v>191</v>
      </c>
      <c r="B152" t="s">
        <v>1695</v>
      </c>
      <c r="C152" t="s">
        <v>1671</v>
      </c>
      <c r="D152" t="s">
        <v>1672</v>
      </c>
      <c r="E152" t="s">
        <v>1801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35">
      <c r="A153" t="s">
        <v>192</v>
      </c>
      <c r="B153" t="s">
        <v>1696</v>
      </c>
      <c r="C153" t="s">
        <v>1671</v>
      </c>
      <c r="D153" t="s">
        <v>1672</v>
      </c>
      <c r="E153" t="s">
        <v>1801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 x14ac:dyDescent="0.35">
      <c r="A154" t="s">
        <v>193</v>
      </c>
      <c r="B154" t="s">
        <v>1697</v>
      </c>
      <c r="C154" t="s">
        <v>1671</v>
      </c>
      <c r="D154" t="s">
        <v>1672</v>
      </c>
      <c r="E154" t="s">
        <v>1801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1" x14ac:dyDescent="0.35">
      <c r="A155" t="s">
        <v>194</v>
      </c>
      <c r="B155" t="s">
        <v>1698</v>
      </c>
      <c r="C155" t="s">
        <v>1671</v>
      </c>
      <c r="D155" t="s">
        <v>1672</v>
      </c>
      <c r="E155" t="s">
        <v>1801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 x14ac:dyDescent="0.35">
      <c r="A156" t="s">
        <v>195</v>
      </c>
      <c r="B156" t="s">
        <v>1699</v>
      </c>
      <c r="C156" t="s">
        <v>1671</v>
      </c>
      <c r="D156" t="s">
        <v>1672</v>
      </c>
      <c r="E156" t="s">
        <v>1801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 x14ac:dyDescent="0.35">
      <c r="A157" t="s">
        <v>196</v>
      </c>
      <c r="B157" t="s">
        <v>1700</v>
      </c>
      <c r="C157" t="s">
        <v>1671</v>
      </c>
      <c r="D157" t="s">
        <v>1672</v>
      </c>
      <c r="E157" t="s">
        <v>1801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35">
      <c r="A158" t="s">
        <v>197</v>
      </c>
      <c r="B158" t="s">
        <v>1701</v>
      </c>
      <c r="C158" t="s">
        <v>1671</v>
      </c>
      <c r="D158" t="s">
        <v>1672</v>
      </c>
      <c r="E158" t="s">
        <v>1801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35">
      <c r="A159" t="s">
        <v>198</v>
      </c>
      <c r="B159" t="s">
        <v>1702</v>
      </c>
      <c r="C159" t="s">
        <v>1671</v>
      </c>
      <c r="D159" t="s">
        <v>1672</v>
      </c>
      <c r="E159" t="s">
        <v>1801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35">
      <c r="A160" t="s">
        <v>199</v>
      </c>
      <c r="B160" t="s">
        <v>1703</v>
      </c>
      <c r="C160" t="s">
        <v>1671</v>
      </c>
      <c r="D160" t="s">
        <v>1672</v>
      </c>
      <c r="E160" t="s">
        <v>1801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35">
      <c r="A161" t="s">
        <v>200</v>
      </c>
      <c r="B161" t="s">
        <v>1704</v>
      </c>
      <c r="C161" t="s">
        <v>1671</v>
      </c>
      <c r="D161" t="s">
        <v>1672</v>
      </c>
      <c r="E161" t="s">
        <v>1801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35">
      <c r="A162" t="s">
        <v>201</v>
      </c>
      <c r="B162" t="s">
        <v>1705</v>
      </c>
      <c r="C162" t="s">
        <v>1671</v>
      </c>
      <c r="D162" t="s">
        <v>1672</v>
      </c>
      <c r="E162" t="s">
        <v>1801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35">
      <c r="A163" t="s">
        <v>202</v>
      </c>
      <c r="B163" t="s">
        <v>1706</v>
      </c>
      <c r="C163" t="s">
        <v>1671</v>
      </c>
      <c r="D163" t="s">
        <v>1672</v>
      </c>
      <c r="E163" t="s">
        <v>1801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35">
      <c r="A164" t="s">
        <v>203</v>
      </c>
      <c r="B164" t="s">
        <v>1707</v>
      </c>
      <c r="C164" t="s">
        <v>1671</v>
      </c>
      <c r="D164" t="s">
        <v>1672</v>
      </c>
      <c r="E164" t="s">
        <v>1801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35">
      <c r="A165" t="s">
        <v>204</v>
      </c>
      <c r="B165" t="s">
        <v>1708</v>
      </c>
      <c r="C165" t="s">
        <v>1671</v>
      </c>
      <c r="D165" t="s">
        <v>1672</v>
      </c>
      <c r="E165" t="s">
        <v>1801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35">
      <c r="A166" t="s">
        <v>205</v>
      </c>
      <c r="B166" t="s">
        <v>1709</v>
      </c>
      <c r="C166" t="s">
        <v>1671</v>
      </c>
      <c r="D166" t="s">
        <v>1672</v>
      </c>
      <c r="E166" t="s">
        <v>1801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35">
      <c r="A167" t="s">
        <v>206</v>
      </c>
      <c r="B167" t="s">
        <v>1710</v>
      </c>
      <c r="C167" t="s">
        <v>1671</v>
      </c>
      <c r="D167" t="s">
        <v>1672</v>
      </c>
      <c r="E167" t="s">
        <v>1801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35">
      <c r="A168" t="s">
        <v>207</v>
      </c>
      <c r="B168" t="s">
        <v>1711</v>
      </c>
      <c r="C168" t="s">
        <v>1671</v>
      </c>
      <c r="D168" t="s">
        <v>1672</v>
      </c>
      <c r="E168" t="s">
        <v>1801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35">
      <c r="A169" t="s">
        <v>208</v>
      </c>
      <c r="B169" t="s">
        <v>1712</v>
      </c>
      <c r="C169" t="s">
        <v>1671</v>
      </c>
      <c r="D169" t="s">
        <v>1672</v>
      </c>
      <c r="E169" t="s">
        <v>1801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35">
      <c r="A170" t="s">
        <v>209</v>
      </c>
      <c r="B170" t="s">
        <v>1713</v>
      </c>
      <c r="C170" t="s">
        <v>1671</v>
      </c>
      <c r="D170" t="s">
        <v>1672</v>
      </c>
      <c r="E170" t="s">
        <v>1801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35">
      <c r="A171" t="s">
        <v>210</v>
      </c>
      <c r="B171" t="s">
        <v>1714</v>
      </c>
      <c r="C171" t="s">
        <v>1671</v>
      </c>
      <c r="D171" t="s">
        <v>1672</v>
      </c>
      <c r="E171" t="s">
        <v>1801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35">
      <c r="A172" t="s">
        <v>211</v>
      </c>
      <c r="B172" t="s">
        <v>1715</v>
      </c>
      <c r="C172" t="s">
        <v>1671</v>
      </c>
      <c r="D172" t="s">
        <v>1672</v>
      </c>
      <c r="E172" t="s">
        <v>1801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35">
      <c r="A173" t="s">
        <v>212</v>
      </c>
      <c r="B173" t="s">
        <v>1716</v>
      </c>
      <c r="C173" t="s">
        <v>1671</v>
      </c>
      <c r="D173" t="s">
        <v>1672</v>
      </c>
      <c r="E173" t="s">
        <v>1801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35">
      <c r="A174" t="s">
        <v>213</v>
      </c>
      <c r="B174" t="s">
        <v>1717</v>
      </c>
      <c r="C174" t="s">
        <v>1671</v>
      </c>
      <c r="D174" t="s">
        <v>1672</v>
      </c>
      <c r="E174" t="s">
        <v>1801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35">
      <c r="A175" t="s">
        <v>214</v>
      </c>
      <c r="B175" t="s">
        <v>1718</v>
      </c>
      <c r="C175" t="s">
        <v>1671</v>
      </c>
      <c r="D175" t="s">
        <v>1672</v>
      </c>
      <c r="E175" t="s">
        <v>1801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35">
      <c r="A176" t="s">
        <v>215</v>
      </c>
      <c r="B176" t="s">
        <v>1719</v>
      </c>
      <c r="C176" t="s">
        <v>1671</v>
      </c>
      <c r="D176" t="s">
        <v>1672</v>
      </c>
      <c r="E176" t="s">
        <v>1801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1" x14ac:dyDescent="0.35">
      <c r="A177" t="s">
        <v>216</v>
      </c>
      <c r="B177" t="s">
        <v>1720</v>
      </c>
      <c r="C177" t="s">
        <v>1671</v>
      </c>
      <c r="D177" t="s">
        <v>1672</v>
      </c>
      <c r="E177" t="s">
        <v>1801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1:31" x14ac:dyDescent="0.35">
      <c r="A178" t="s">
        <v>217</v>
      </c>
      <c r="B178" t="s">
        <v>1721</v>
      </c>
      <c r="C178" t="s">
        <v>1671</v>
      </c>
      <c r="D178" t="s">
        <v>1672</v>
      </c>
      <c r="E178" t="s">
        <v>1801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1" x14ac:dyDescent="0.35">
      <c r="A179" t="s">
        <v>218</v>
      </c>
      <c r="B179" t="s">
        <v>1722</v>
      </c>
      <c r="C179" t="s">
        <v>1671</v>
      </c>
      <c r="D179" t="s">
        <v>1672</v>
      </c>
      <c r="E179" t="s">
        <v>1801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1:31" x14ac:dyDescent="0.35">
      <c r="A180" t="s">
        <v>219</v>
      </c>
      <c r="B180" t="s">
        <v>1723</v>
      </c>
      <c r="C180" t="s">
        <v>1671</v>
      </c>
      <c r="D180" t="s">
        <v>1672</v>
      </c>
      <c r="E180" t="s">
        <v>1801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1:31" x14ac:dyDescent="0.35">
      <c r="A181" t="s">
        <v>220</v>
      </c>
      <c r="B181" t="s">
        <v>1724</v>
      </c>
      <c r="C181" t="s">
        <v>1671</v>
      </c>
      <c r="D181" t="s">
        <v>1672</v>
      </c>
      <c r="E181" t="s">
        <v>1801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35">
      <c r="A182" t="s">
        <v>221</v>
      </c>
      <c r="B182" t="s">
        <v>1725</v>
      </c>
      <c r="C182" t="s">
        <v>1671</v>
      </c>
      <c r="D182" t="s">
        <v>1672</v>
      </c>
      <c r="E182" t="s">
        <v>1801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35">
      <c r="A183" t="s">
        <v>222</v>
      </c>
      <c r="B183" t="s">
        <v>1726</v>
      </c>
      <c r="C183" t="s">
        <v>1671</v>
      </c>
      <c r="D183" t="s">
        <v>1672</v>
      </c>
      <c r="E183" t="s">
        <v>1801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1" x14ac:dyDescent="0.35">
      <c r="A184" t="s">
        <v>223</v>
      </c>
      <c r="B184" t="s">
        <v>1727</v>
      </c>
      <c r="C184" t="s">
        <v>1671</v>
      </c>
      <c r="D184" t="s">
        <v>1672</v>
      </c>
      <c r="E184" t="s">
        <v>1801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35">
      <c r="A185" t="s">
        <v>224</v>
      </c>
      <c r="B185" t="s">
        <v>1728</v>
      </c>
      <c r="C185" t="s">
        <v>1671</v>
      </c>
      <c r="D185" t="s">
        <v>1672</v>
      </c>
      <c r="E185" t="s">
        <v>1801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35">
      <c r="A186" t="s">
        <v>225</v>
      </c>
      <c r="B186" t="s">
        <v>1729</v>
      </c>
      <c r="C186" t="s">
        <v>1671</v>
      </c>
      <c r="D186" t="s">
        <v>1672</v>
      </c>
      <c r="E186" t="s">
        <v>1801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35">
      <c r="A187" t="s">
        <v>226</v>
      </c>
      <c r="B187" t="s">
        <v>1730</v>
      </c>
      <c r="C187" t="s">
        <v>1671</v>
      </c>
      <c r="D187" t="s">
        <v>1672</v>
      </c>
      <c r="E187" t="s">
        <v>1801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35">
      <c r="A188" t="s">
        <v>227</v>
      </c>
      <c r="B188" t="s">
        <v>1731</v>
      </c>
      <c r="C188" t="s">
        <v>1671</v>
      </c>
      <c r="D188" t="s">
        <v>1672</v>
      </c>
      <c r="E188" t="s">
        <v>1801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35">
      <c r="A189" t="s">
        <v>228</v>
      </c>
      <c r="B189" t="s">
        <v>1732</v>
      </c>
      <c r="C189" t="s">
        <v>1671</v>
      </c>
      <c r="D189" t="s">
        <v>1672</v>
      </c>
      <c r="E189" t="s">
        <v>1801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 x14ac:dyDescent="0.35">
      <c r="A190" t="s">
        <v>229</v>
      </c>
      <c r="B190" t="s">
        <v>1733</v>
      </c>
      <c r="C190" t="s">
        <v>1671</v>
      </c>
      <c r="D190" t="s">
        <v>1672</v>
      </c>
      <c r="E190" t="s">
        <v>1801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35">
      <c r="A191" t="s">
        <v>230</v>
      </c>
      <c r="B191" t="s">
        <v>1734</v>
      </c>
      <c r="C191" t="s">
        <v>1671</v>
      </c>
      <c r="D191" t="s">
        <v>1672</v>
      </c>
      <c r="E191" t="s">
        <v>1801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35">
      <c r="A192" t="s">
        <v>231</v>
      </c>
      <c r="B192" t="s">
        <v>1735</v>
      </c>
      <c r="C192" t="s">
        <v>1671</v>
      </c>
      <c r="D192" t="s">
        <v>1672</v>
      </c>
      <c r="E192" t="s">
        <v>1801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35">
      <c r="A193" t="s">
        <v>232</v>
      </c>
      <c r="B193" t="s">
        <v>1736</v>
      </c>
      <c r="C193" t="s">
        <v>1671</v>
      </c>
      <c r="D193" t="s">
        <v>1672</v>
      </c>
      <c r="E193" t="s">
        <v>1801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35">
      <c r="A194" t="s">
        <v>233</v>
      </c>
      <c r="B194" t="s">
        <v>1737</v>
      </c>
      <c r="C194" t="s">
        <v>1671</v>
      </c>
      <c r="D194" t="s">
        <v>1672</v>
      </c>
      <c r="E194" t="s">
        <v>1801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35">
      <c r="A195" t="s">
        <v>234</v>
      </c>
      <c r="B195" t="s">
        <v>1738</v>
      </c>
      <c r="C195" t="s">
        <v>1671</v>
      </c>
      <c r="D195" t="s">
        <v>1672</v>
      </c>
      <c r="E195" t="s">
        <v>1801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35">
      <c r="A196" t="s">
        <v>235</v>
      </c>
      <c r="B196" t="s">
        <v>1739</v>
      </c>
      <c r="C196" t="s">
        <v>1671</v>
      </c>
      <c r="D196" t="s">
        <v>1672</v>
      </c>
      <c r="E196" t="s">
        <v>1801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35">
      <c r="A197" t="s">
        <v>236</v>
      </c>
      <c r="B197" t="s">
        <v>1740</v>
      </c>
      <c r="C197" t="s">
        <v>1671</v>
      </c>
      <c r="D197" t="s">
        <v>1672</v>
      </c>
      <c r="E197" t="s">
        <v>1801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35">
      <c r="A198" t="s">
        <v>237</v>
      </c>
      <c r="B198" t="s">
        <v>1741</v>
      </c>
      <c r="C198" t="s">
        <v>1671</v>
      </c>
      <c r="D198" t="s">
        <v>1672</v>
      </c>
      <c r="E198" t="s">
        <v>1801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35">
      <c r="A199" t="s">
        <v>238</v>
      </c>
      <c r="B199" t="s">
        <v>1742</v>
      </c>
      <c r="C199" t="s">
        <v>1671</v>
      </c>
      <c r="D199" t="s">
        <v>1672</v>
      </c>
      <c r="E199" t="s">
        <v>1801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35">
      <c r="A200" t="s">
        <v>239</v>
      </c>
      <c r="B200" t="s">
        <v>1743</v>
      </c>
      <c r="C200" t="s">
        <v>1671</v>
      </c>
      <c r="D200" t="s">
        <v>1672</v>
      </c>
      <c r="E200" t="s">
        <v>1801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35">
      <c r="A201" t="s">
        <v>240</v>
      </c>
      <c r="B201" t="s">
        <v>1744</v>
      </c>
      <c r="C201" t="s">
        <v>1671</v>
      </c>
      <c r="D201" t="s">
        <v>1672</v>
      </c>
      <c r="E201" t="s">
        <v>1801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35">
      <c r="A202" t="s">
        <v>241</v>
      </c>
      <c r="B202" t="s">
        <v>1745</v>
      </c>
      <c r="C202" t="s">
        <v>1671</v>
      </c>
      <c r="D202" t="s">
        <v>1672</v>
      </c>
      <c r="E202" t="s">
        <v>1801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35">
      <c r="A203" t="s">
        <v>242</v>
      </c>
      <c r="B203" t="s">
        <v>1746</v>
      </c>
      <c r="C203" t="s">
        <v>1671</v>
      </c>
      <c r="D203" t="s">
        <v>1672</v>
      </c>
      <c r="E203" t="s">
        <v>1801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35">
      <c r="A204" t="s">
        <v>243</v>
      </c>
      <c r="B204" t="s">
        <v>1747</v>
      </c>
      <c r="C204" t="s">
        <v>1671</v>
      </c>
      <c r="D204" t="s">
        <v>1672</v>
      </c>
      <c r="E204" t="s">
        <v>1801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35">
      <c r="A205" t="s">
        <v>244</v>
      </c>
      <c r="B205" t="s">
        <v>1748</v>
      </c>
      <c r="C205" t="s">
        <v>1671</v>
      </c>
      <c r="D205" t="s">
        <v>1672</v>
      </c>
      <c r="E205" t="s">
        <v>1801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35">
      <c r="A206" t="s">
        <v>245</v>
      </c>
      <c r="B206" t="s">
        <v>1749</v>
      </c>
      <c r="C206" t="s">
        <v>1671</v>
      </c>
      <c r="D206" t="s">
        <v>1672</v>
      </c>
      <c r="E206" t="s">
        <v>1801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35">
      <c r="A207" t="s">
        <v>246</v>
      </c>
      <c r="B207" t="s">
        <v>1750</v>
      </c>
      <c r="C207" t="s">
        <v>1671</v>
      </c>
      <c r="D207" t="s">
        <v>1672</v>
      </c>
      <c r="E207" t="s">
        <v>1801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35">
      <c r="A208" t="s">
        <v>247</v>
      </c>
      <c r="B208" t="s">
        <v>1751</v>
      </c>
      <c r="C208" t="s">
        <v>1671</v>
      </c>
      <c r="D208" t="s">
        <v>1672</v>
      </c>
      <c r="E208" t="s">
        <v>1801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1" x14ac:dyDescent="0.35">
      <c r="A209" t="s">
        <v>248</v>
      </c>
      <c r="B209" t="s">
        <v>1752</v>
      </c>
      <c r="C209" t="s">
        <v>1671</v>
      </c>
      <c r="D209" t="s">
        <v>1672</v>
      </c>
      <c r="E209" t="s">
        <v>1801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35">
      <c r="A210" t="s">
        <v>249</v>
      </c>
      <c r="B210" t="s">
        <v>1753</v>
      </c>
      <c r="C210" t="s">
        <v>1671</v>
      </c>
      <c r="D210" t="s">
        <v>1672</v>
      </c>
      <c r="E210" t="s">
        <v>1801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 x14ac:dyDescent="0.35">
      <c r="A211" t="s">
        <v>250</v>
      </c>
      <c r="B211" t="s">
        <v>1754</v>
      </c>
      <c r="C211" t="s">
        <v>1671</v>
      </c>
      <c r="D211" t="s">
        <v>1672</v>
      </c>
      <c r="E211" t="s">
        <v>1801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 x14ac:dyDescent="0.35">
      <c r="A212" t="s">
        <v>251</v>
      </c>
      <c r="B212" t="s">
        <v>1755</v>
      </c>
      <c r="C212" t="s">
        <v>1671</v>
      </c>
      <c r="D212" t="s">
        <v>1672</v>
      </c>
      <c r="E212" t="s">
        <v>1801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35">
      <c r="A213" t="s">
        <v>252</v>
      </c>
      <c r="B213" t="s">
        <v>1756</v>
      </c>
      <c r="C213" t="s">
        <v>1671</v>
      </c>
      <c r="D213" t="s">
        <v>1672</v>
      </c>
      <c r="E213" t="s">
        <v>1801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1" x14ac:dyDescent="0.35">
      <c r="A214" t="s">
        <v>253</v>
      </c>
      <c r="B214" t="s">
        <v>1757</v>
      </c>
      <c r="C214" t="s">
        <v>1671</v>
      </c>
      <c r="D214" t="s">
        <v>1672</v>
      </c>
      <c r="E214" t="s">
        <v>1801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35">
      <c r="A215" t="s">
        <v>254</v>
      </c>
      <c r="B215" t="s">
        <v>1758</v>
      </c>
      <c r="C215" t="s">
        <v>1671</v>
      </c>
      <c r="D215" t="s">
        <v>1672</v>
      </c>
      <c r="E215" t="s">
        <v>1801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 x14ac:dyDescent="0.35">
      <c r="A216" t="s">
        <v>255</v>
      </c>
      <c r="B216" t="s">
        <v>1759</v>
      </c>
      <c r="C216" t="s">
        <v>1671</v>
      </c>
      <c r="D216" t="s">
        <v>1672</v>
      </c>
      <c r="E216" t="s">
        <v>1801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 x14ac:dyDescent="0.35">
      <c r="A217" t="s">
        <v>256</v>
      </c>
      <c r="B217" t="s">
        <v>1760</v>
      </c>
      <c r="C217" t="s">
        <v>1671</v>
      </c>
      <c r="D217" t="s">
        <v>1672</v>
      </c>
      <c r="E217" t="s">
        <v>1801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35">
      <c r="A218" t="s">
        <v>257</v>
      </c>
      <c r="B218" t="s">
        <v>1761</v>
      </c>
      <c r="C218" t="s">
        <v>1671</v>
      </c>
      <c r="D218" t="s">
        <v>1672</v>
      </c>
      <c r="E218" t="s">
        <v>1801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35">
      <c r="A219" t="s">
        <v>258</v>
      </c>
      <c r="B219" t="s">
        <v>1762</v>
      </c>
      <c r="C219" t="s">
        <v>1671</v>
      </c>
      <c r="D219" t="s">
        <v>1672</v>
      </c>
      <c r="E219" t="s">
        <v>1801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35">
      <c r="A220" t="s">
        <v>259</v>
      </c>
      <c r="B220" t="s">
        <v>1763</v>
      </c>
      <c r="C220" t="s">
        <v>1671</v>
      </c>
      <c r="D220" t="s">
        <v>1672</v>
      </c>
      <c r="E220" t="s">
        <v>1801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 x14ac:dyDescent="0.35">
      <c r="A221" t="s">
        <v>260</v>
      </c>
      <c r="B221" t="s">
        <v>1764</v>
      </c>
      <c r="C221" t="s">
        <v>1671</v>
      </c>
      <c r="D221" t="s">
        <v>1672</v>
      </c>
      <c r="E221" t="s">
        <v>1801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x14ac:dyDescent="0.35">
      <c r="A222" t="s">
        <v>261</v>
      </c>
      <c r="B222" t="s">
        <v>1765</v>
      </c>
      <c r="C222" t="s">
        <v>1671</v>
      </c>
      <c r="D222" t="s">
        <v>1672</v>
      </c>
      <c r="E222" t="s">
        <v>1801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 x14ac:dyDescent="0.35">
      <c r="A223" t="s">
        <v>262</v>
      </c>
      <c r="B223" t="s">
        <v>1766</v>
      </c>
      <c r="C223" t="s">
        <v>1671</v>
      </c>
      <c r="D223" t="s">
        <v>1672</v>
      </c>
      <c r="E223" t="s">
        <v>1801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35">
      <c r="A224" t="s">
        <v>263</v>
      </c>
      <c r="B224" t="s">
        <v>1767</v>
      </c>
      <c r="C224" t="s">
        <v>1671</v>
      </c>
      <c r="D224" t="s">
        <v>1672</v>
      </c>
      <c r="E224" t="s">
        <v>1801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35">
      <c r="A225" t="s">
        <v>264</v>
      </c>
      <c r="B225" t="s">
        <v>1768</v>
      </c>
      <c r="C225" t="s">
        <v>1671</v>
      </c>
      <c r="D225" t="s">
        <v>1672</v>
      </c>
      <c r="E225" t="s">
        <v>1801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35">
      <c r="A226" t="s">
        <v>265</v>
      </c>
      <c r="B226" t="s">
        <v>1769</v>
      </c>
      <c r="C226" t="s">
        <v>1671</v>
      </c>
      <c r="D226" t="s">
        <v>1672</v>
      </c>
      <c r="E226" t="s">
        <v>1801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35">
      <c r="A227" t="s">
        <v>266</v>
      </c>
      <c r="B227" t="s">
        <v>1770</v>
      </c>
      <c r="C227" t="s">
        <v>1671</v>
      </c>
      <c r="D227" t="s">
        <v>1672</v>
      </c>
      <c r="E227" t="s">
        <v>1801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 x14ac:dyDescent="0.35">
      <c r="A228" t="s">
        <v>267</v>
      </c>
      <c r="B228" t="s">
        <v>1771</v>
      </c>
      <c r="C228" t="s">
        <v>1671</v>
      </c>
      <c r="D228" t="s">
        <v>1672</v>
      </c>
      <c r="E228" t="s">
        <v>1801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35">
      <c r="A229" t="s">
        <v>268</v>
      </c>
      <c r="B229" t="s">
        <v>1772</v>
      </c>
      <c r="C229" t="s">
        <v>1671</v>
      </c>
      <c r="D229" t="s">
        <v>1672</v>
      </c>
      <c r="E229" t="s">
        <v>1801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35">
      <c r="A230" t="s">
        <v>269</v>
      </c>
      <c r="B230" t="s">
        <v>1773</v>
      </c>
      <c r="C230" t="s">
        <v>1671</v>
      </c>
      <c r="D230" t="s">
        <v>1672</v>
      </c>
      <c r="E230" t="s">
        <v>1801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35">
      <c r="A231" t="s">
        <v>270</v>
      </c>
      <c r="B231" t="s">
        <v>1774</v>
      </c>
      <c r="C231" t="s">
        <v>1671</v>
      </c>
      <c r="D231" t="s">
        <v>1672</v>
      </c>
      <c r="E231" t="s">
        <v>1801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</row>
    <row r="232" spans="1:31" x14ac:dyDescent="0.35">
      <c r="A232" t="s">
        <v>271</v>
      </c>
      <c r="B232" t="s">
        <v>1775</v>
      </c>
      <c r="C232" t="s">
        <v>1671</v>
      </c>
      <c r="D232" t="s">
        <v>1672</v>
      </c>
      <c r="E232" t="s">
        <v>1801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35">
      <c r="A233" t="s">
        <v>272</v>
      </c>
      <c r="B233" t="s">
        <v>1776</v>
      </c>
      <c r="C233" t="s">
        <v>1671</v>
      </c>
      <c r="D233" t="s">
        <v>1672</v>
      </c>
      <c r="E233" t="s">
        <v>1801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35">
      <c r="A234" t="s">
        <v>273</v>
      </c>
      <c r="B234" t="s">
        <v>1777</v>
      </c>
      <c r="C234" t="s">
        <v>1671</v>
      </c>
      <c r="D234" t="s">
        <v>1672</v>
      </c>
      <c r="E234" t="s">
        <v>1801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35">
      <c r="A235" t="s">
        <v>274</v>
      </c>
      <c r="B235" t="s">
        <v>1778</v>
      </c>
      <c r="C235" t="s">
        <v>1671</v>
      </c>
      <c r="D235" t="s">
        <v>1672</v>
      </c>
      <c r="E235" t="s">
        <v>1801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1:31" x14ac:dyDescent="0.35">
      <c r="A236" t="s">
        <v>275</v>
      </c>
      <c r="B236" t="s">
        <v>1779</v>
      </c>
      <c r="C236" t="s">
        <v>1671</v>
      </c>
      <c r="D236" t="s">
        <v>1672</v>
      </c>
      <c r="E236" t="s">
        <v>1801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35">
      <c r="A237" t="s">
        <v>276</v>
      </c>
      <c r="B237" t="s">
        <v>1780</v>
      </c>
      <c r="C237" t="s">
        <v>1671</v>
      </c>
      <c r="D237" t="s">
        <v>1672</v>
      </c>
      <c r="E237" t="s">
        <v>1801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1:31" x14ac:dyDescent="0.35">
      <c r="A238" t="s">
        <v>277</v>
      </c>
      <c r="B238" t="s">
        <v>1781</v>
      </c>
      <c r="C238" t="s">
        <v>1671</v>
      </c>
      <c r="D238" t="s">
        <v>1672</v>
      </c>
      <c r="E238" t="s">
        <v>1801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</row>
    <row r="239" spans="1:31" x14ac:dyDescent="0.35">
      <c r="A239" t="s">
        <v>278</v>
      </c>
      <c r="B239" t="s">
        <v>1782</v>
      </c>
      <c r="C239" t="s">
        <v>1671</v>
      </c>
      <c r="D239" t="s">
        <v>1672</v>
      </c>
      <c r="E239" t="s">
        <v>1801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35">
      <c r="A240" t="s">
        <v>279</v>
      </c>
      <c r="B240" t="s">
        <v>1783</v>
      </c>
      <c r="C240" t="s">
        <v>1671</v>
      </c>
      <c r="D240" t="s">
        <v>1672</v>
      </c>
      <c r="E240" t="s">
        <v>1801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35">
      <c r="A241" t="s">
        <v>280</v>
      </c>
      <c r="B241" t="s">
        <v>1784</v>
      </c>
      <c r="C241" t="s">
        <v>1671</v>
      </c>
      <c r="D241" t="s">
        <v>1672</v>
      </c>
      <c r="E241" t="s">
        <v>1801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1" x14ac:dyDescent="0.35">
      <c r="A242" t="s">
        <v>281</v>
      </c>
      <c r="B242" t="s">
        <v>1785</v>
      </c>
      <c r="C242" t="s">
        <v>1671</v>
      </c>
      <c r="D242" t="s">
        <v>1672</v>
      </c>
      <c r="E242" t="s">
        <v>1801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35">
      <c r="A243" t="s">
        <v>282</v>
      </c>
      <c r="B243" t="s">
        <v>1786</v>
      </c>
      <c r="C243" t="s">
        <v>1671</v>
      </c>
      <c r="D243" t="s">
        <v>1672</v>
      </c>
      <c r="E243" t="s">
        <v>1801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35">
      <c r="A244" t="s">
        <v>283</v>
      </c>
      <c r="B244" t="s">
        <v>1787</v>
      </c>
      <c r="C244" t="s">
        <v>1671</v>
      </c>
      <c r="D244" t="s">
        <v>1672</v>
      </c>
      <c r="E244" t="s">
        <v>1801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35">
      <c r="A245" t="s">
        <v>284</v>
      </c>
      <c r="B245" t="s">
        <v>1788</v>
      </c>
      <c r="C245" t="s">
        <v>1671</v>
      </c>
      <c r="D245" t="s">
        <v>1672</v>
      </c>
      <c r="E245" t="s">
        <v>1801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1" x14ac:dyDescent="0.35">
      <c r="A246" t="s">
        <v>285</v>
      </c>
      <c r="B246" t="s">
        <v>1789</v>
      </c>
      <c r="C246" t="s">
        <v>1671</v>
      </c>
      <c r="D246" t="s">
        <v>1672</v>
      </c>
      <c r="E246" t="s">
        <v>1801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x14ac:dyDescent="0.35">
      <c r="A247" t="s">
        <v>286</v>
      </c>
      <c r="B247" t="s">
        <v>1790</v>
      </c>
      <c r="C247" t="s">
        <v>1671</v>
      </c>
      <c r="D247" t="s">
        <v>1672</v>
      </c>
      <c r="E247" t="s">
        <v>1801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35">
      <c r="A248" t="s">
        <v>287</v>
      </c>
      <c r="B248" t="s">
        <v>1791</v>
      </c>
      <c r="C248" t="s">
        <v>1671</v>
      </c>
      <c r="D248" t="s">
        <v>1672</v>
      </c>
      <c r="E248" t="s">
        <v>1801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1:31" x14ac:dyDescent="0.35">
      <c r="A249" t="s">
        <v>288</v>
      </c>
      <c r="B249" t="s">
        <v>1792</v>
      </c>
      <c r="C249" t="s">
        <v>1671</v>
      </c>
      <c r="D249" t="s">
        <v>1672</v>
      </c>
      <c r="E249" t="s">
        <v>1801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1" x14ac:dyDescent="0.35">
      <c r="A250" t="s">
        <v>289</v>
      </c>
      <c r="B250" t="s">
        <v>1793</v>
      </c>
      <c r="C250" t="s">
        <v>1671</v>
      </c>
      <c r="D250" t="s">
        <v>1672</v>
      </c>
      <c r="E250" t="s">
        <v>1801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1" x14ac:dyDescent="0.35">
      <c r="A251" t="s">
        <v>290</v>
      </c>
      <c r="B251" t="s">
        <v>1794</v>
      </c>
      <c r="C251" t="s">
        <v>1671</v>
      </c>
      <c r="D251" t="s">
        <v>1672</v>
      </c>
      <c r="E251" t="s">
        <v>1801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1" x14ac:dyDescent="0.35">
      <c r="A252" t="s">
        <v>291</v>
      </c>
      <c r="B252" t="s">
        <v>1795</v>
      </c>
      <c r="C252" t="s">
        <v>1671</v>
      </c>
      <c r="D252" t="s">
        <v>1672</v>
      </c>
      <c r="E252" t="s">
        <v>1801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31" x14ac:dyDescent="0.35">
      <c r="A253" t="s">
        <v>292</v>
      </c>
      <c r="B253" t="s">
        <v>1796</v>
      </c>
      <c r="C253" t="s">
        <v>1671</v>
      </c>
      <c r="D253" t="s">
        <v>1672</v>
      </c>
      <c r="E253" t="s">
        <v>1801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35">
      <c r="A254" t="s">
        <v>293</v>
      </c>
      <c r="B254" t="s">
        <v>1797</v>
      </c>
      <c r="C254" t="s">
        <v>1671</v>
      </c>
      <c r="D254" t="s">
        <v>1672</v>
      </c>
      <c r="E254" t="s">
        <v>1801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35">
      <c r="A255" t="s">
        <v>294</v>
      </c>
      <c r="B255" t="s">
        <v>1798</v>
      </c>
      <c r="C255" t="s">
        <v>1671</v>
      </c>
      <c r="D255" t="s">
        <v>1672</v>
      </c>
      <c r="E255" t="s">
        <v>1801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</row>
    <row r="256" spans="1:31" x14ac:dyDescent="0.35">
      <c r="A256" t="s">
        <v>295</v>
      </c>
      <c r="B256" t="s">
        <v>1799</v>
      </c>
      <c r="C256" t="s">
        <v>1671</v>
      </c>
      <c r="D256" t="s">
        <v>1672</v>
      </c>
      <c r="E256" t="s">
        <v>1801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35">
      <c r="A257" t="s">
        <v>296</v>
      </c>
      <c r="B257" t="s">
        <v>1800</v>
      </c>
      <c r="C257" t="s">
        <v>1671</v>
      </c>
      <c r="D257" t="s">
        <v>1672</v>
      </c>
      <c r="E257" t="s">
        <v>1801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 x14ac:dyDescent="0.35">
      <c r="A258" t="s">
        <v>21</v>
      </c>
      <c r="B258" t="s">
        <v>1670</v>
      </c>
      <c r="C258" t="s">
        <v>1671</v>
      </c>
      <c r="D258" t="s">
        <v>1672</v>
      </c>
      <c r="E258" t="s">
        <v>1802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35">
      <c r="A259" t="s">
        <v>22</v>
      </c>
      <c r="B259" t="s">
        <v>1674</v>
      </c>
      <c r="C259" t="s">
        <v>1671</v>
      </c>
      <c r="D259" t="s">
        <v>1672</v>
      </c>
      <c r="E259" t="s">
        <v>1802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35">
      <c r="A260" t="s">
        <v>23</v>
      </c>
      <c r="B260" t="s">
        <v>1675</v>
      </c>
      <c r="C260" t="s">
        <v>1671</v>
      </c>
      <c r="D260" t="s">
        <v>1672</v>
      </c>
      <c r="E260" t="s">
        <v>1802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1:31" x14ac:dyDescent="0.35">
      <c r="A261" t="s">
        <v>24</v>
      </c>
      <c r="B261" t="s">
        <v>1676</v>
      </c>
      <c r="C261" t="s">
        <v>1671</v>
      </c>
      <c r="D261" t="s">
        <v>1672</v>
      </c>
      <c r="E261" t="s">
        <v>1802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x14ac:dyDescent="0.35">
      <c r="A262" t="s">
        <v>25</v>
      </c>
      <c r="B262" t="s">
        <v>1677</v>
      </c>
      <c r="C262" t="s">
        <v>1671</v>
      </c>
      <c r="D262" t="s">
        <v>1672</v>
      </c>
      <c r="E262" t="s">
        <v>1802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 x14ac:dyDescent="0.35">
      <c r="A263" t="s">
        <v>26</v>
      </c>
      <c r="B263" t="s">
        <v>1678</v>
      </c>
      <c r="C263" t="s">
        <v>1671</v>
      </c>
      <c r="D263" t="s">
        <v>1672</v>
      </c>
      <c r="E263" t="s">
        <v>1802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</row>
    <row r="264" spans="1:31" x14ac:dyDescent="0.35">
      <c r="A264" t="s">
        <v>27</v>
      </c>
      <c r="B264" t="s">
        <v>1679</v>
      </c>
      <c r="C264" t="s">
        <v>1671</v>
      </c>
      <c r="D264" t="s">
        <v>1672</v>
      </c>
      <c r="E264" t="s">
        <v>1802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</row>
    <row r="265" spans="1:31" x14ac:dyDescent="0.35">
      <c r="A265" t="s">
        <v>28</v>
      </c>
      <c r="B265" t="s">
        <v>1680</v>
      </c>
      <c r="C265" t="s">
        <v>1671</v>
      </c>
      <c r="D265" t="s">
        <v>1672</v>
      </c>
      <c r="E265" t="s">
        <v>1802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35">
      <c r="A266" t="s">
        <v>29</v>
      </c>
      <c r="B266" t="s">
        <v>1681</v>
      </c>
      <c r="C266" t="s">
        <v>1671</v>
      </c>
      <c r="D266" t="s">
        <v>1672</v>
      </c>
      <c r="E266" t="s">
        <v>1802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1" x14ac:dyDescent="0.35">
      <c r="A267" t="s">
        <v>30</v>
      </c>
      <c r="B267" t="s">
        <v>1682</v>
      </c>
      <c r="C267" t="s">
        <v>1671</v>
      </c>
      <c r="D267" t="s">
        <v>1672</v>
      </c>
      <c r="E267" t="s">
        <v>1802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35">
      <c r="A268" t="s">
        <v>297</v>
      </c>
      <c r="B268" t="s">
        <v>1683</v>
      </c>
      <c r="C268" t="s">
        <v>1671</v>
      </c>
      <c r="D268" t="s">
        <v>1672</v>
      </c>
      <c r="E268" t="s">
        <v>1802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</row>
    <row r="269" spans="1:31" x14ac:dyDescent="0.35">
      <c r="A269" t="s">
        <v>298</v>
      </c>
      <c r="B269" t="s">
        <v>1684</v>
      </c>
      <c r="C269" t="s">
        <v>1671</v>
      </c>
      <c r="D269" t="s">
        <v>1672</v>
      </c>
      <c r="E269" t="s">
        <v>1802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</row>
    <row r="270" spans="1:31" x14ac:dyDescent="0.35">
      <c r="A270" t="s">
        <v>299</v>
      </c>
      <c r="B270" t="s">
        <v>1685</v>
      </c>
      <c r="C270" t="s">
        <v>1671</v>
      </c>
      <c r="D270" t="s">
        <v>1672</v>
      </c>
      <c r="E270" t="s">
        <v>1802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</row>
    <row r="271" spans="1:31" x14ac:dyDescent="0.35">
      <c r="A271" t="s">
        <v>300</v>
      </c>
      <c r="B271" t="s">
        <v>1686</v>
      </c>
      <c r="C271" t="s">
        <v>1671</v>
      </c>
      <c r="D271" t="s">
        <v>1672</v>
      </c>
      <c r="E271" t="s">
        <v>1802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x14ac:dyDescent="0.35">
      <c r="A272" t="s">
        <v>301</v>
      </c>
      <c r="B272" t="s">
        <v>1687</v>
      </c>
      <c r="C272" t="s">
        <v>1671</v>
      </c>
      <c r="D272" t="s">
        <v>1672</v>
      </c>
      <c r="E272" t="s">
        <v>1802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</row>
    <row r="273" spans="1:31" x14ac:dyDescent="0.35">
      <c r="A273" t="s">
        <v>302</v>
      </c>
      <c r="B273" t="s">
        <v>1688</v>
      </c>
      <c r="C273" t="s">
        <v>1671</v>
      </c>
      <c r="D273" t="s">
        <v>1672</v>
      </c>
      <c r="E273" t="s">
        <v>1802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48664.468562200003</v>
      </c>
      <c r="P273">
        <v>48996.532794999999</v>
      </c>
      <c r="Q273">
        <v>49193.429178799997</v>
      </c>
      <c r="R273">
        <v>49322.297692400003</v>
      </c>
      <c r="S273">
        <v>49414.219312699999</v>
      </c>
      <c r="T273">
        <v>49480.7845457</v>
      </c>
      <c r="U273">
        <v>49531.9607044</v>
      </c>
      <c r="V273">
        <v>49572.952185200003</v>
      </c>
      <c r="W273">
        <v>49607.888482199996</v>
      </c>
      <c r="X273">
        <v>49637.488379900002</v>
      </c>
      <c r="Y273">
        <v>49662.788101400001</v>
      </c>
      <c r="Z273">
        <v>49684.750800100002</v>
      </c>
      <c r="AA273">
        <v>49704.060841799997</v>
      </c>
      <c r="AB273">
        <v>49721.219922900003</v>
      </c>
      <c r="AC273">
        <v>49736.605497899996</v>
      </c>
      <c r="AD273">
        <v>49750.507841099999</v>
      </c>
      <c r="AE273">
        <v>49763.1544115</v>
      </c>
    </row>
    <row r="274" spans="1:31" x14ac:dyDescent="0.35">
      <c r="A274" t="s">
        <v>303</v>
      </c>
      <c r="B274" t="s">
        <v>1689</v>
      </c>
      <c r="C274" t="s">
        <v>1671</v>
      </c>
      <c r="D274" t="s">
        <v>1672</v>
      </c>
      <c r="E274" t="s">
        <v>1802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</row>
    <row r="275" spans="1:31" x14ac:dyDescent="0.35">
      <c r="A275" t="s">
        <v>304</v>
      </c>
      <c r="B275" t="s">
        <v>1690</v>
      </c>
      <c r="C275" t="s">
        <v>1671</v>
      </c>
      <c r="D275" t="s">
        <v>1672</v>
      </c>
      <c r="E275" t="s">
        <v>1802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</row>
    <row r="276" spans="1:31" x14ac:dyDescent="0.35">
      <c r="A276" t="s">
        <v>305</v>
      </c>
      <c r="B276" t="s">
        <v>1691</v>
      </c>
      <c r="C276" t="s">
        <v>1671</v>
      </c>
      <c r="D276" t="s">
        <v>1672</v>
      </c>
      <c r="E276" t="s">
        <v>1802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 x14ac:dyDescent="0.35">
      <c r="A277" t="s">
        <v>306</v>
      </c>
      <c r="B277" t="s">
        <v>1692</v>
      </c>
      <c r="C277" t="s">
        <v>1671</v>
      </c>
      <c r="D277" t="s">
        <v>1672</v>
      </c>
      <c r="E277" t="s">
        <v>1802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35">
      <c r="A278" t="s">
        <v>307</v>
      </c>
      <c r="B278" t="s">
        <v>1693</v>
      </c>
      <c r="C278" t="s">
        <v>1671</v>
      </c>
      <c r="D278" t="s">
        <v>1672</v>
      </c>
      <c r="E278" t="s">
        <v>1802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35">
      <c r="A279" t="s">
        <v>308</v>
      </c>
      <c r="B279" t="s">
        <v>1694</v>
      </c>
      <c r="C279" t="s">
        <v>1671</v>
      </c>
      <c r="D279" t="s">
        <v>1672</v>
      </c>
      <c r="E279" t="s">
        <v>1802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35">
      <c r="A280" t="s">
        <v>309</v>
      </c>
      <c r="B280" t="s">
        <v>1695</v>
      </c>
      <c r="C280" t="s">
        <v>1671</v>
      </c>
      <c r="D280" t="s">
        <v>1672</v>
      </c>
      <c r="E280" t="s">
        <v>1802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35">
      <c r="A281" t="s">
        <v>310</v>
      </c>
      <c r="B281" t="s">
        <v>1696</v>
      </c>
      <c r="C281" t="s">
        <v>1671</v>
      </c>
      <c r="D281" t="s">
        <v>1672</v>
      </c>
      <c r="E281" t="s">
        <v>1802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</row>
    <row r="282" spans="1:31" x14ac:dyDescent="0.35">
      <c r="A282" t="s">
        <v>311</v>
      </c>
      <c r="B282" t="s">
        <v>1697</v>
      </c>
      <c r="C282" t="s">
        <v>1671</v>
      </c>
      <c r="D282" t="s">
        <v>1672</v>
      </c>
      <c r="E282" t="s">
        <v>1802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35">
      <c r="A283" t="s">
        <v>312</v>
      </c>
      <c r="B283" t="s">
        <v>1698</v>
      </c>
      <c r="C283" t="s">
        <v>1671</v>
      </c>
      <c r="D283" t="s">
        <v>1672</v>
      </c>
      <c r="E283" t="s">
        <v>1802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x14ac:dyDescent="0.35">
      <c r="A284" t="s">
        <v>313</v>
      </c>
      <c r="B284" t="s">
        <v>1699</v>
      </c>
      <c r="C284" t="s">
        <v>1671</v>
      </c>
      <c r="D284" t="s">
        <v>1672</v>
      </c>
      <c r="E284" t="s">
        <v>1802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35">
      <c r="A285" t="s">
        <v>314</v>
      </c>
      <c r="B285" t="s">
        <v>1700</v>
      </c>
      <c r="C285" t="s">
        <v>1671</v>
      </c>
      <c r="D285" t="s">
        <v>1672</v>
      </c>
      <c r="E285" t="s">
        <v>1802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49066.9677104</v>
      </c>
      <c r="T285">
        <v>49218.295540599996</v>
      </c>
      <c r="U285">
        <v>49318.889568099999</v>
      </c>
      <c r="V285">
        <v>49392.184080999999</v>
      </c>
      <c r="W285">
        <v>49448.764083499998</v>
      </c>
      <c r="X285">
        <v>49494.215955500003</v>
      </c>
      <c r="Y285">
        <v>49531.808540099999</v>
      </c>
      <c r="Z285">
        <v>49563.6012873</v>
      </c>
      <c r="AA285">
        <v>49590.966010999997</v>
      </c>
      <c r="AB285">
        <v>49614.857161599997</v>
      </c>
      <c r="AC285">
        <v>49635.962479499998</v>
      </c>
      <c r="AD285">
        <v>49654.7920055</v>
      </c>
      <c r="AE285">
        <v>49671.7332284</v>
      </c>
    </row>
    <row r="286" spans="1:31" x14ac:dyDescent="0.35">
      <c r="A286" t="s">
        <v>315</v>
      </c>
      <c r="B286" t="s">
        <v>1701</v>
      </c>
      <c r="C286" t="s">
        <v>1671</v>
      </c>
      <c r="D286" t="s">
        <v>1672</v>
      </c>
      <c r="E286" t="s">
        <v>1802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35">
      <c r="A287" t="s">
        <v>316</v>
      </c>
      <c r="B287" t="s">
        <v>1702</v>
      </c>
      <c r="C287" t="s">
        <v>1671</v>
      </c>
      <c r="D287" t="s">
        <v>1672</v>
      </c>
      <c r="E287" t="s">
        <v>1802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</row>
    <row r="288" spans="1:31" x14ac:dyDescent="0.35">
      <c r="A288" t="s">
        <v>317</v>
      </c>
      <c r="B288" t="s">
        <v>1703</v>
      </c>
      <c r="C288" t="s">
        <v>1671</v>
      </c>
      <c r="D288" t="s">
        <v>1672</v>
      </c>
      <c r="E288" t="s">
        <v>1802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1" x14ac:dyDescent="0.35">
      <c r="A289" t="s">
        <v>318</v>
      </c>
      <c r="B289" t="s">
        <v>1704</v>
      </c>
      <c r="C289" t="s">
        <v>1671</v>
      </c>
      <c r="D289" t="s">
        <v>1672</v>
      </c>
      <c r="E289" t="s">
        <v>1802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49101.449405699997</v>
      </c>
      <c r="P289">
        <v>49341.592924899996</v>
      </c>
      <c r="Q289">
        <v>49484.1488943</v>
      </c>
      <c r="R289">
        <v>49578.173606600001</v>
      </c>
      <c r="S289">
        <v>49643.499131299999</v>
      </c>
      <c r="T289">
        <v>49694.018294900001</v>
      </c>
      <c r="U289">
        <v>49732.270155999999</v>
      </c>
      <c r="V289">
        <v>49762.550755999997</v>
      </c>
      <c r="W289">
        <v>49787.323986900003</v>
      </c>
      <c r="X289">
        <v>49808.099752200003</v>
      </c>
      <c r="Y289">
        <v>49825.862782800003</v>
      </c>
      <c r="Z289">
        <v>49841.286888900002</v>
      </c>
      <c r="AA289">
        <v>49854.851085000002</v>
      </c>
      <c r="AB289">
        <v>49866.906677400002</v>
      </c>
      <c r="AC289">
        <v>49877.7180706</v>
      </c>
      <c r="AD289">
        <v>49887.488664600001</v>
      </c>
      <c r="AE289">
        <v>49896.377888499999</v>
      </c>
    </row>
    <row r="290" spans="1:31" x14ac:dyDescent="0.35">
      <c r="A290" t="s">
        <v>319</v>
      </c>
      <c r="B290" t="s">
        <v>1705</v>
      </c>
      <c r="C290" t="s">
        <v>1671</v>
      </c>
      <c r="D290" t="s">
        <v>1672</v>
      </c>
      <c r="E290" t="s">
        <v>1802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1" x14ac:dyDescent="0.35">
      <c r="A291" t="s">
        <v>320</v>
      </c>
      <c r="B291" t="s">
        <v>1706</v>
      </c>
      <c r="C291" t="s">
        <v>1671</v>
      </c>
      <c r="D291" t="s">
        <v>1672</v>
      </c>
      <c r="E291" t="s">
        <v>1802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1" x14ac:dyDescent="0.35">
      <c r="A292" t="s">
        <v>321</v>
      </c>
      <c r="B292" t="s">
        <v>1707</v>
      </c>
      <c r="C292" t="s">
        <v>1671</v>
      </c>
      <c r="D292" t="s">
        <v>1672</v>
      </c>
      <c r="E292" t="s">
        <v>1802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1" x14ac:dyDescent="0.35">
      <c r="A293" t="s">
        <v>322</v>
      </c>
      <c r="B293" t="s">
        <v>1708</v>
      </c>
      <c r="C293" t="s">
        <v>1671</v>
      </c>
      <c r="D293" t="s">
        <v>1672</v>
      </c>
      <c r="E293" t="s">
        <v>1802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1" x14ac:dyDescent="0.35">
      <c r="A294" t="s">
        <v>323</v>
      </c>
      <c r="B294" t="s">
        <v>1709</v>
      </c>
      <c r="C294" t="s">
        <v>1671</v>
      </c>
      <c r="D294" t="s">
        <v>1672</v>
      </c>
      <c r="E294" t="s">
        <v>1802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35">
      <c r="A295" t="s">
        <v>324</v>
      </c>
      <c r="B295" t="s">
        <v>1710</v>
      </c>
      <c r="C295" t="s">
        <v>1671</v>
      </c>
      <c r="D295" t="s">
        <v>1672</v>
      </c>
      <c r="E295" t="s">
        <v>1802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</row>
    <row r="296" spans="1:31" x14ac:dyDescent="0.35">
      <c r="A296" t="s">
        <v>325</v>
      </c>
      <c r="B296" t="s">
        <v>1711</v>
      </c>
      <c r="C296" t="s">
        <v>1671</v>
      </c>
      <c r="D296" t="s">
        <v>1672</v>
      </c>
      <c r="E296" t="s">
        <v>1802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1" x14ac:dyDescent="0.35">
      <c r="A297" t="s">
        <v>326</v>
      </c>
      <c r="B297" t="s">
        <v>1712</v>
      </c>
      <c r="C297" t="s">
        <v>1671</v>
      </c>
      <c r="D297" t="s">
        <v>1672</v>
      </c>
      <c r="E297" t="s">
        <v>1802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1:31" x14ac:dyDescent="0.35">
      <c r="A298" t="s">
        <v>327</v>
      </c>
      <c r="B298" t="s">
        <v>1713</v>
      </c>
      <c r="C298" t="s">
        <v>1671</v>
      </c>
      <c r="D298" t="s">
        <v>1672</v>
      </c>
      <c r="E298" t="s">
        <v>1802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1" x14ac:dyDescent="0.35">
      <c r="A299" t="s">
        <v>328</v>
      </c>
      <c r="B299" t="s">
        <v>1714</v>
      </c>
      <c r="C299" t="s">
        <v>1671</v>
      </c>
      <c r="D299" t="s">
        <v>1672</v>
      </c>
      <c r="E299" t="s">
        <v>1802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1:31" x14ac:dyDescent="0.35">
      <c r="A300" t="s">
        <v>329</v>
      </c>
      <c r="B300" t="s">
        <v>1715</v>
      </c>
      <c r="C300" t="s">
        <v>1671</v>
      </c>
      <c r="D300" t="s">
        <v>1672</v>
      </c>
      <c r="E300" t="s">
        <v>1802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1" x14ac:dyDescent="0.35">
      <c r="A301" t="s">
        <v>330</v>
      </c>
      <c r="B301" t="s">
        <v>1716</v>
      </c>
      <c r="C301" t="s">
        <v>1671</v>
      </c>
      <c r="D301" t="s">
        <v>1672</v>
      </c>
      <c r="E301" t="s">
        <v>1802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1" x14ac:dyDescent="0.35">
      <c r="A302" t="s">
        <v>331</v>
      </c>
      <c r="B302" t="s">
        <v>1717</v>
      </c>
      <c r="C302" t="s">
        <v>1671</v>
      </c>
      <c r="D302" t="s">
        <v>1672</v>
      </c>
      <c r="E302" t="s">
        <v>1802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1" x14ac:dyDescent="0.35">
      <c r="A303" t="s">
        <v>332</v>
      </c>
      <c r="B303" t="s">
        <v>1718</v>
      </c>
      <c r="C303" t="s">
        <v>1671</v>
      </c>
      <c r="D303" t="s">
        <v>1672</v>
      </c>
      <c r="E303" t="s">
        <v>1802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1" x14ac:dyDescent="0.35">
      <c r="A304" t="s">
        <v>333</v>
      </c>
      <c r="B304" t="s">
        <v>1719</v>
      </c>
      <c r="C304" t="s">
        <v>1671</v>
      </c>
      <c r="D304" t="s">
        <v>1672</v>
      </c>
      <c r="E304" t="s">
        <v>1802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1" x14ac:dyDescent="0.35">
      <c r="A305" t="s">
        <v>334</v>
      </c>
      <c r="B305" t="s">
        <v>1720</v>
      </c>
      <c r="C305" t="s">
        <v>1671</v>
      </c>
      <c r="D305" t="s">
        <v>1672</v>
      </c>
      <c r="E305" t="s">
        <v>1802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49984.676801000001</v>
      </c>
      <c r="P305">
        <v>50332.508726699998</v>
      </c>
      <c r="Q305">
        <v>50532.770899700001</v>
      </c>
      <c r="R305">
        <v>50665.012291599996</v>
      </c>
      <c r="S305">
        <v>50759.344498300001</v>
      </c>
      <c r="T305">
        <v>50827.661503399999</v>
      </c>
      <c r="U305">
        <v>50880.1875612</v>
      </c>
      <c r="V305">
        <v>50922.262066800002</v>
      </c>
      <c r="W305">
        <v>50958.121248900003</v>
      </c>
      <c r="X305">
        <v>50988.503718799999</v>
      </c>
      <c r="Y305">
        <v>51014.473010000002</v>
      </c>
      <c r="Z305">
        <v>51037.017446400001</v>
      </c>
      <c r="AA305">
        <v>51056.8393154</v>
      </c>
      <c r="AB305">
        <v>51074.453474000002</v>
      </c>
      <c r="AC305">
        <v>51090.247292400003</v>
      </c>
      <c r="AD305">
        <v>51104.518679499997</v>
      </c>
      <c r="AE305">
        <v>51117.501083100004</v>
      </c>
    </row>
    <row r="306" spans="1:31" x14ac:dyDescent="0.35">
      <c r="A306" t="s">
        <v>335</v>
      </c>
      <c r="B306" t="s">
        <v>1721</v>
      </c>
      <c r="C306" t="s">
        <v>1671</v>
      </c>
      <c r="D306" t="s">
        <v>1672</v>
      </c>
      <c r="E306" t="s">
        <v>1802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1" x14ac:dyDescent="0.35">
      <c r="A307" t="s">
        <v>336</v>
      </c>
      <c r="B307" t="s">
        <v>1722</v>
      </c>
      <c r="C307" t="s">
        <v>1671</v>
      </c>
      <c r="D307" t="s">
        <v>1672</v>
      </c>
      <c r="E307" t="s">
        <v>1802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1" x14ac:dyDescent="0.35">
      <c r="A308" t="s">
        <v>337</v>
      </c>
      <c r="B308" t="s">
        <v>1723</v>
      </c>
      <c r="C308" t="s">
        <v>1671</v>
      </c>
      <c r="D308" t="s">
        <v>1672</v>
      </c>
      <c r="E308" t="s">
        <v>1802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1" x14ac:dyDescent="0.35">
      <c r="A309" t="s">
        <v>338</v>
      </c>
      <c r="B309" t="s">
        <v>1724</v>
      </c>
      <c r="C309" t="s">
        <v>1671</v>
      </c>
      <c r="D309" t="s">
        <v>1672</v>
      </c>
      <c r="E309" t="s">
        <v>1802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1" x14ac:dyDescent="0.35">
      <c r="A310" t="s">
        <v>339</v>
      </c>
      <c r="B310" t="s">
        <v>1725</v>
      </c>
      <c r="C310" t="s">
        <v>1671</v>
      </c>
      <c r="D310" t="s">
        <v>1672</v>
      </c>
      <c r="E310" t="s">
        <v>1802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1" x14ac:dyDescent="0.35">
      <c r="A311" t="s">
        <v>340</v>
      </c>
      <c r="B311" t="s">
        <v>1726</v>
      </c>
      <c r="C311" t="s">
        <v>1671</v>
      </c>
      <c r="D311" t="s">
        <v>1672</v>
      </c>
      <c r="E311" t="s">
        <v>1802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1" x14ac:dyDescent="0.35">
      <c r="A312" t="s">
        <v>341</v>
      </c>
      <c r="B312" t="s">
        <v>1727</v>
      </c>
      <c r="C312" t="s">
        <v>1671</v>
      </c>
      <c r="D312" t="s">
        <v>1672</v>
      </c>
      <c r="E312" t="s">
        <v>1802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1" x14ac:dyDescent="0.35">
      <c r="A313" t="s">
        <v>342</v>
      </c>
      <c r="B313" t="s">
        <v>1728</v>
      </c>
      <c r="C313" t="s">
        <v>1671</v>
      </c>
      <c r="D313" t="s">
        <v>1672</v>
      </c>
      <c r="E313" t="s">
        <v>1802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1" x14ac:dyDescent="0.35">
      <c r="A314" t="s">
        <v>343</v>
      </c>
      <c r="B314" t="s">
        <v>1729</v>
      </c>
      <c r="C314" t="s">
        <v>1671</v>
      </c>
      <c r="D314" t="s">
        <v>1672</v>
      </c>
      <c r="E314" t="s">
        <v>1802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</row>
    <row r="315" spans="1:31" x14ac:dyDescent="0.35">
      <c r="A315" t="s">
        <v>344</v>
      </c>
      <c r="B315" t="s">
        <v>1730</v>
      </c>
      <c r="C315" t="s">
        <v>1671</v>
      </c>
      <c r="D315" t="s">
        <v>1672</v>
      </c>
      <c r="E315" t="s">
        <v>1802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1:31" x14ac:dyDescent="0.35">
      <c r="A316" t="s">
        <v>345</v>
      </c>
      <c r="B316" t="s">
        <v>1731</v>
      </c>
      <c r="C316" t="s">
        <v>1671</v>
      </c>
      <c r="D316" t="s">
        <v>1672</v>
      </c>
      <c r="E316" t="s">
        <v>1802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1:31" x14ac:dyDescent="0.35">
      <c r="A317" t="s">
        <v>346</v>
      </c>
      <c r="B317" t="s">
        <v>1732</v>
      </c>
      <c r="C317" t="s">
        <v>1671</v>
      </c>
      <c r="D317" t="s">
        <v>1672</v>
      </c>
      <c r="E317" t="s">
        <v>1802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50403.620240800003</v>
      </c>
      <c r="T317">
        <v>50558.824199900002</v>
      </c>
      <c r="U317">
        <v>50662.006304399998</v>
      </c>
      <c r="V317">
        <v>50737.191483299997</v>
      </c>
      <c r="W317">
        <v>50795.233525700001</v>
      </c>
      <c r="X317">
        <v>50841.861332300003</v>
      </c>
      <c r="Y317">
        <v>50880.427410900003</v>
      </c>
      <c r="Z317">
        <v>50913.044048000003</v>
      </c>
      <c r="AA317">
        <v>50941.118315799999</v>
      </c>
      <c r="AB317">
        <v>50965.629231699997</v>
      </c>
      <c r="AC317">
        <v>50987.282258400002</v>
      </c>
      <c r="AD317">
        <v>51006.600593100004</v>
      </c>
      <c r="AE317">
        <v>51023.981727600003</v>
      </c>
    </row>
    <row r="318" spans="1:31" x14ac:dyDescent="0.35">
      <c r="A318" t="s">
        <v>347</v>
      </c>
      <c r="B318" t="s">
        <v>1733</v>
      </c>
      <c r="C318" t="s">
        <v>1671</v>
      </c>
      <c r="D318" t="s">
        <v>1672</v>
      </c>
      <c r="E318" t="s">
        <v>1802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1:31" x14ac:dyDescent="0.35">
      <c r="A319" t="s">
        <v>348</v>
      </c>
      <c r="B319" t="s">
        <v>1734</v>
      </c>
      <c r="C319" t="s">
        <v>1671</v>
      </c>
      <c r="D319" t="s">
        <v>1672</v>
      </c>
      <c r="E319" t="s">
        <v>1802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</row>
    <row r="320" spans="1:31" x14ac:dyDescent="0.35">
      <c r="A320" t="s">
        <v>349</v>
      </c>
      <c r="B320" t="s">
        <v>1735</v>
      </c>
      <c r="C320" t="s">
        <v>1671</v>
      </c>
      <c r="D320" t="s">
        <v>1672</v>
      </c>
      <c r="E320" t="s">
        <v>1802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35">
      <c r="A321" t="s">
        <v>350</v>
      </c>
      <c r="B321" t="s">
        <v>1736</v>
      </c>
      <c r="C321" t="s">
        <v>1671</v>
      </c>
      <c r="D321" t="s">
        <v>1672</v>
      </c>
      <c r="E321" t="s">
        <v>1802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50433.1363939</v>
      </c>
      <c r="P321">
        <v>50686.6966483</v>
      </c>
      <c r="Q321">
        <v>50831.184373800003</v>
      </c>
      <c r="R321">
        <v>50927.668294000003</v>
      </c>
      <c r="S321">
        <v>50994.707969399999</v>
      </c>
      <c r="T321">
        <v>51046.553777699999</v>
      </c>
      <c r="U321">
        <v>51085.813241099997</v>
      </c>
      <c r="V321">
        <v>51116.893212900002</v>
      </c>
      <c r="W321">
        <v>51142.321476899997</v>
      </c>
      <c r="X321">
        <v>51163.6472526</v>
      </c>
      <c r="Y321">
        <v>51181.880992099999</v>
      </c>
      <c r="Z321">
        <v>51197.714148699997</v>
      </c>
      <c r="AA321">
        <v>51211.638304100001</v>
      </c>
      <c r="AB321">
        <v>51224.013996299997</v>
      </c>
      <c r="AC321">
        <v>51235.112587199998</v>
      </c>
      <c r="AD321">
        <v>51245.142834999999</v>
      </c>
      <c r="AE321">
        <v>51254.268372999999</v>
      </c>
    </row>
    <row r="322" spans="1:31" x14ac:dyDescent="0.35">
      <c r="A322" t="s">
        <v>351</v>
      </c>
      <c r="B322" t="s">
        <v>1737</v>
      </c>
      <c r="C322" t="s">
        <v>1671</v>
      </c>
      <c r="D322" t="s">
        <v>1672</v>
      </c>
      <c r="E322" t="s">
        <v>1802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 x14ac:dyDescent="0.35">
      <c r="A323" t="s">
        <v>352</v>
      </c>
      <c r="B323" t="s">
        <v>1738</v>
      </c>
      <c r="C323" t="s">
        <v>1671</v>
      </c>
      <c r="D323" t="s">
        <v>1672</v>
      </c>
      <c r="E323" t="s">
        <v>1802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1:31" x14ac:dyDescent="0.35">
      <c r="A324" t="s">
        <v>353</v>
      </c>
      <c r="B324" t="s">
        <v>1739</v>
      </c>
      <c r="C324" t="s">
        <v>1671</v>
      </c>
      <c r="D324" t="s">
        <v>1672</v>
      </c>
      <c r="E324" t="s">
        <v>1802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1:31" x14ac:dyDescent="0.35">
      <c r="A325" t="s">
        <v>354</v>
      </c>
      <c r="B325" t="s">
        <v>1740</v>
      </c>
      <c r="C325" t="s">
        <v>1671</v>
      </c>
      <c r="D325" t="s">
        <v>1672</v>
      </c>
      <c r="E325" t="s">
        <v>1802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35">
      <c r="A326" t="s">
        <v>355</v>
      </c>
      <c r="B326" t="s">
        <v>1741</v>
      </c>
      <c r="C326" t="s">
        <v>1671</v>
      </c>
      <c r="D326" t="s">
        <v>1672</v>
      </c>
      <c r="E326" t="s">
        <v>1802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 x14ac:dyDescent="0.35">
      <c r="A327" t="s">
        <v>356</v>
      </c>
      <c r="B327" t="s">
        <v>1742</v>
      </c>
      <c r="C327" t="s">
        <v>1671</v>
      </c>
      <c r="D327" t="s">
        <v>1672</v>
      </c>
      <c r="E327" t="s">
        <v>1802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x14ac:dyDescent="0.35">
      <c r="A328" t="s">
        <v>357</v>
      </c>
      <c r="B328" t="s">
        <v>1743</v>
      </c>
      <c r="C328" t="s">
        <v>1671</v>
      </c>
      <c r="D328" t="s">
        <v>1672</v>
      </c>
      <c r="E328" t="s">
        <v>1802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35">
      <c r="A329" t="s">
        <v>358</v>
      </c>
      <c r="B329" t="s">
        <v>1744</v>
      </c>
      <c r="C329" t="s">
        <v>1671</v>
      </c>
      <c r="D329" t="s">
        <v>1672</v>
      </c>
      <c r="E329" t="s">
        <v>1802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</row>
    <row r="330" spans="1:31" x14ac:dyDescent="0.35">
      <c r="A330" t="s">
        <v>359</v>
      </c>
      <c r="B330" t="s">
        <v>1745</v>
      </c>
      <c r="C330" t="s">
        <v>1671</v>
      </c>
      <c r="D330" t="s">
        <v>1672</v>
      </c>
      <c r="E330" t="s">
        <v>1802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 x14ac:dyDescent="0.35">
      <c r="A331" t="s">
        <v>360</v>
      </c>
      <c r="B331" t="s">
        <v>1746</v>
      </c>
      <c r="C331" t="s">
        <v>1671</v>
      </c>
      <c r="D331" t="s">
        <v>1672</v>
      </c>
      <c r="E331" t="s">
        <v>1802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 x14ac:dyDescent="0.35">
      <c r="A332" t="s">
        <v>361</v>
      </c>
      <c r="B332" t="s">
        <v>1747</v>
      </c>
      <c r="C332" t="s">
        <v>1671</v>
      </c>
      <c r="D332" t="s">
        <v>1672</v>
      </c>
      <c r="E332" t="s">
        <v>1802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 x14ac:dyDescent="0.35">
      <c r="A333" t="s">
        <v>362</v>
      </c>
      <c r="B333" t="s">
        <v>1748</v>
      </c>
      <c r="C333" t="s">
        <v>1671</v>
      </c>
      <c r="D333" t="s">
        <v>1672</v>
      </c>
      <c r="E333" t="s">
        <v>1802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35">
      <c r="A334" t="s">
        <v>363</v>
      </c>
      <c r="B334" t="s">
        <v>1749</v>
      </c>
      <c r="C334" t="s">
        <v>1671</v>
      </c>
      <c r="D334" t="s">
        <v>1672</v>
      </c>
      <c r="E334" t="s">
        <v>1802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 x14ac:dyDescent="0.35">
      <c r="A335" t="s">
        <v>364</v>
      </c>
      <c r="B335" t="s">
        <v>1750</v>
      </c>
      <c r="C335" t="s">
        <v>1671</v>
      </c>
      <c r="D335" t="s">
        <v>1672</v>
      </c>
      <c r="E335" t="s">
        <v>1802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1:31" x14ac:dyDescent="0.35">
      <c r="A336" t="s">
        <v>365</v>
      </c>
      <c r="B336" t="s">
        <v>1751</v>
      </c>
      <c r="C336" t="s">
        <v>1671</v>
      </c>
      <c r="D336" t="s">
        <v>1672</v>
      </c>
      <c r="E336" t="s">
        <v>1802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1" x14ac:dyDescent="0.35">
      <c r="A337" t="s">
        <v>366</v>
      </c>
      <c r="B337" t="s">
        <v>1752</v>
      </c>
      <c r="C337" t="s">
        <v>1671</v>
      </c>
      <c r="D337" t="s">
        <v>1672</v>
      </c>
      <c r="E337" t="s">
        <v>1802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48664.468562200003</v>
      </c>
      <c r="P337">
        <v>48996.532794999999</v>
      </c>
      <c r="Q337">
        <v>49193.429178799997</v>
      </c>
      <c r="R337">
        <v>49322.297692400003</v>
      </c>
      <c r="S337">
        <v>49414.219312699999</v>
      </c>
      <c r="T337">
        <v>49480.7845457</v>
      </c>
      <c r="U337">
        <v>49531.9607044</v>
      </c>
      <c r="V337">
        <v>49572.952185200003</v>
      </c>
      <c r="W337">
        <v>49607.888482199996</v>
      </c>
      <c r="X337">
        <v>49637.488379900002</v>
      </c>
      <c r="Y337">
        <v>49662.788101400001</v>
      </c>
      <c r="Z337">
        <v>49684.750800100002</v>
      </c>
      <c r="AA337">
        <v>49704.060841799997</v>
      </c>
      <c r="AB337">
        <v>49721.219922900003</v>
      </c>
      <c r="AC337">
        <v>49736.605497899996</v>
      </c>
      <c r="AD337">
        <v>49750.507841099999</v>
      </c>
      <c r="AE337">
        <v>49763.1544115</v>
      </c>
    </row>
    <row r="338" spans="1:31" x14ac:dyDescent="0.35">
      <c r="A338" t="s">
        <v>367</v>
      </c>
      <c r="B338" t="s">
        <v>1753</v>
      </c>
      <c r="C338" t="s">
        <v>1671</v>
      </c>
      <c r="D338" t="s">
        <v>1672</v>
      </c>
      <c r="E338" t="s">
        <v>1802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1" x14ac:dyDescent="0.35">
      <c r="A339" t="s">
        <v>368</v>
      </c>
      <c r="B339" t="s">
        <v>1754</v>
      </c>
      <c r="C339" t="s">
        <v>1671</v>
      </c>
      <c r="D339" t="s">
        <v>1672</v>
      </c>
      <c r="E339" t="s">
        <v>1802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1" x14ac:dyDescent="0.35">
      <c r="A340" t="s">
        <v>369</v>
      </c>
      <c r="B340" t="s">
        <v>1755</v>
      </c>
      <c r="C340" t="s">
        <v>1671</v>
      </c>
      <c r="D340" t="s">
        <v>1672</v>
      </c>
      <c r="E340" t="s">
        <v>1802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1" x14ac:dyDescent="0.35">
      <c r="A341" t="s">
        <v>370</v>
      </c>
      <c r="B341" t="s">
        <v>1756</v>
      </c>
      <c r="C341" t="s">
        <v>1671</v>
      </c>
      <c r="D341" t="s">
        <v>1672</v>
      </c>
      <c r="E341" t="s">
        <v>1802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1" x14ac:dyDescent="0.35">
      <c r="A342" t="s">
        <v>371</v>
      </c>
      <c r="B342" t="s">
        <v>1757</v>
      </c>
      <c r="C342" t="s">
        <v>1671</v>
      </c>
      <c r="D342" t="s">
        <v>1672</v>
      </c>
      <c r="E342" t="s">
        <v>1802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1:31" x14ac:dyDescent="0.35">
      <c r="A343" t="s">
        <v>372</v>
      </c>
      <c r="B343" t="s">
        <v>1758</v>
      </c>
      <c r="C343" t="s">
        <v>1671</v>
      </c>
      <c r="D343" t="s">
        <v>1672</v>
      </c>
      <c r="E343" t="s">
        <v>1802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1:31" x14ac:dyDescent="0.35">
      <c r="A344" t="s">
        <v>373</v>
      </c>
      <c r="B344" t="s">
        <v>1759</v>
      </c>
      <c r="C344" t="s">
        <v>1671</v>
      </c>
      <c r="D344" t="s">
        <v>1672</v>
      </c>
      <c r="E344" t="s">
        <v>1802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</row>
    <row r="345" spans="1:31" x14ac:dyDescent="0.35">
      <c r="A345" t="s">
        <v>374</v>
      </c>
      <c r="B345" t="s">
        <v>1760</v>
      </c>
      <c r="C345" t="s">
        <v>1671</v>
      </c>
      <c r="D345" t="s">
        <v>1672</v>
      </c>
      <c r="E345" t="s">
        <v>1802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1:31" x14ac:dyDescent="0.35">
      <c r="A346" t="s">
        <v>375</v>
      </c>
      <c r="B346" t="s">
        <v>1761</v>
      </c>
      <c r="C346" t="s">
        <v>1671</v>
      </c>
      <c r="D346" t="s">
        <v>1672</v>
      </c>
      <c r="E346" t="s">
        <v>1802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1" x14ac:dyDescent="0.35">
      <c r="A347" t="s">
        <v>376</v>
      </c>
      <c r="B347" t="s">
        <v>1762</v>
      </c>
      <c r="C347" t="s">
        <v>1671</v>
      </c>
      <c r="D347" t="s">
        <v>1672</v>
      </c>
      <c r="E347" t="s">
        <v>1802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1" x14ac:dyDescent="0.35">
      <c r="A348" t="s">
        <v>377</v>
      </c>
      <c r="B348" t="s">
        <v>1763</v>
      </c>
      <c r="C348" t="s">
        <v>1671</v>
      </c>
      <c r="D348" t="s">
        <v>1672</v>
      </c>
      <c r="E348" t="s">
        <v>1802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1" x14ac:dyDescent="0.35">
      <c r="A349" t="s">
        <v>378</v>
      </c>
      <c r="B349" t="s">
        <v>1764</v>
      </c>
      <c r="C349" t="s">
        <v>1671</v>
      </c>
      <c r="D349" t="s">
        <v>1672</v>
      </c>
      <c r="E349" t="s">
        <v>1802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49066.9677104</v>
      </c>
      <c r="T349">
        <v>49218.295540599996</v>
      </c>
      <c r="U349">
        <v>49318.889568099999</v>
      </c>
      <c r="V349">
        <v>49392.184080999999</v>
      </c>
      <c r="W349">
        <v>49448.764083499998</v>
      </c>
      <c r="X349">
        <v>49494.215955500003</v>
      </c>
      <c r="Y349">
        <v>49531.808540099999</v>
      </c>
      <c r="Z349">
        <v>49563.6012873</v>
      </c>
      <c r="AA349">
        <v>49590.966010999997</v>
      </c>
      <c r="AB349">
        <v>49614.857161599997</v>
      </c>
      <c r="AC349">
        <v>49635.962479499998</v>
      </c>
      <c r="AD349">
        <v>49654.7920055</v>
      </c>
      <c r="AE349">
        <v>49671.7332284</v>
      </c>
    </row>
    <row r="350" spans="1:31" x14ac:dyDescent="0.35">
      <c r="A350" t="s">
        <v>379</v>
      </c>
      <c r="B350" t="s">
        <v>1765</v>
      </c>
      <c r="C350" t="s">
        <v>1671</v>
      </c>
      <c r="D350" t="s">
        <v>1672</v>
      </c>
      <c r="E350" t="s">
        <v>1802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1" x14ac:dyDescent="0.35">
      <c r="A351" t="s">
        <v>380</v>
      </c>
      <c r="B351" t="s">
        <v>1766</v>
      </c>
      <c r="C351" t="s">
        <v>1671</v>
      </c>
      <c r="D351" t="s">
        <v>1672</v>
      </c>
      <c r="E351" t="s">
        <v>1802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</row>
    <row r="352" spans="1:31" x14ac:dyDescent="0.35">
      <c r="A352" t="s">
        <v>381</v>
      </c>
      <c r="B352" t="s">
        <v>1767</v>
      </c>
      <c r="C352" t="s">
        <v>1671</v>
      </c>
      <c r="D352" t="s">
        <v>1672</v>
      </c>
      <c r="E352" t="s">
        <v>1802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1" x14ac:dyDescent="0.35">
      <c r="A353" t="s">
        <v>382</v>
      </c>
      <c r="B353" t="s">
        <v>1768</v>
      </c>
      <c r="C353" t="s">
        <v>1671</v>
      </c>
      <c r="D353" t="s">
        <v>1672</v>
      </c>
      <c r="E353" t="s">
        <v>1802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49101.449405699997</v>
      </c>
      <c r="P353">
        <v>49341.592924899996</v>
      </c>
      <c r="Q353">
        <v>49484.1488943</v>
      </c>
      <c r="R353">
        <v>49578.173606600001</v>
      </c>
      <c r="S353">
        <v>49643.499131299999</v>
      </c>
      <c r="T353">
        <v>49694.018294900001</v>
      </c>
      <c r="U353">
        <v>49732.270155999999</v>
      </c>
      <c r="V353">
        <v>49762.550755999997</v>
      </c>
      <c r="W353">
        <v>49787.323986900003</v>
      </c>
      <c r="X353">
        <v>49808.099752200003</v>
      </c>
      <c r="Y353">
        <v>49825.862782800003</v>
      </c>
      <c r="Z353">
        <v>49841.286888900002</v>
      </c>
      <c r="AA353">
        <v>49854.851085000002</v>
      </c>
      <c r="AB353">
        <v>49866.906677400002</v>
      </c>
      <c r="AC353">
        <v>49877.7180706</v>
      </c>
      <c r="AD353">
        <v>49887.488664600001</v>
      </c>
      <c r="AE353">
        <v>49896.377888499999</v>
      </c>
    </row>
    <row r="354" spans="1:31" x14ac:dyDescent="0.35">
      <c r="A354" t="s">
        <v>383</v>
      </c>
      <c r="B354" t="s">
        <v>1769</v>
      </c>
      <c r="C354" t="s">
        <v>1671</v>
      </c>
      <c r="D354" t="s">
        <v>1672</v>
      </c>
      <c r="E354" t="s">
        <v>1802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1" x14ac:dyDescent="0.35">
      <c r="A355" t="s">
        <v>384</v>
      </c>
      <c r="B355" t="s">
        <v>1770</v>
      </c>
      <c r="C355" t="s">
        <v>1671</v>
      </c>
      <c r="D355" t="s">
        <v>1672</v>
      </c>
      <c r="E355" t="s">
        <v>1802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1" x14ac:dyDescent="0.35">
      <c r="A356" t="s">
        <v>385</v>
      </c>
      <c r="B356" t="s">
        <v>1771</v>
      </c>
      <c r="C356" t="s">
        <v>1671</v>
      </c>
      <c r="D356" t="s">
        <v>1672</v>
      </c>
      <c r="E356" t="s">
        <v>1802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1" x14ac:dyDescent="0.35">
      <c r="A357" t="s">
        <v>386</v>
      </c>
      <c r="B357" t="s">
        <v>1772</v>
      </c>
      <c r="C357" t="s">
        <v>1671</v>
      </c>
      <c r="D357" t="s">
        <v>1672</v>
      </c>
      <c r="E357" t="s">
        <v>1802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 x14ac:dyDescent="0.35">
      <c r="A358" t="s">
        <v>387</v>
      </c>
      <c r="B358" t="s">
        <v>1773</v>
      </c>
      <c r="C358" t="s">
        <v>1671</v>
      </c>
      <c r="D358" t="s">
        <v>1672</v>
      </c>
      <c r="E358" t="s">
        <v>1802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1" x14ac:dyDescent="0.35">
      <c r="A359" t="s">
        <v>388</v>
      </c>
      <c r="B359" t="s">
        <v>1774</v>
      </c>
      <c r="C359" t="s">
        <v>1671</v>
      </c>
      <c r="D359" t="s">
        <v>1672</v>
      </c>
      <c r="E359" t="s">
        <v>1802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1" x14ac:dyDescent="0.35">
      <c r="A360" t="s">
        <v>389</v>
      </c>
      <c r="B360" t="s">
        <v>1775</v>
      </c>
      <c r="C360" t="s">
        <v>1671</v>
      </c>
      <c r="D360" t="s">
        <v>1672</v>
      </c>
      <c r="E360" t="s">
        <v>1802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1" x14ac:dyDescent="0.35">
      <c r="A361" t="s">
        <v>390</v>
      </c>
      <c r="B361" t="s">
        <v>1776</v>
      </c>
      <c r="C361" t="s">
        <v>1671</v>
      </c>
      <c r="D361" t="s">
        <v>1672</v>
      </c>
      <c r="E361" t="s">
        <v>1802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1" x14ac:dyDescent="0.35">
      <c r="A362" t="s">
        <v>391</v>
      </c>
      <c r="B362" t="s">
        <v>1777</v>
      </c>
      <c r="C362" t="s">
        <v>1671</v>
      </c>
      <c r="D362" t="s">
        <v>1672</v>
      </c>
      <c r="E362" t="s">
        <v>1802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1" x14ac:dyDescent="0.35">
      <c r="A363" t="s">
        <v>392</v>
      </c>
      <c r="B363" t="s">
        <v>1778</v>
      </c>
      <c r="C363" t="s">
        <v>1671</v>
      </c>
      <c r="D363" t="s">
        <v>1672</v>
      </c>
      <c r="E363" t="s">
        <v>1802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1" x14ac:dyDescent="0.35">
      <c r="A364" t="s">
        <v>393</v>
      </c>
      <c r="B364" t="s">
        <v>1779</v>
      </c>
      <c r="C364" t="s">
        <v>1671</v>
      </c>
      <c r="D364" t="s">
        <v>1672</v>
      </c>
      <c r="E364" t="s">
        <v>1802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1" x14ac:dyDescent="0.35">
      <c r="A365" t="s">
        <v>394</v>
      </c>
      <c r="B365" t="s">
        <v>1780</v>
      </c>
      <c r="C365" t="s">
        <v>1671</v>
      </c>
      <c r="D365" t="s">
        <v>1672</v>
      </c>
      <c r="E365" t="s">
        <v>1802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x14ac:dyDescent="0.35">
      <c r="A366" t="s">
        <v>395</v>
      </c>
      <c r="B366" t="s">
        <v>1781</v>
      </c>
      <c r="C366" t="s">
        <v>1671</v>
      </c>
      <c r="D366" t="s">
        <v>1672</v>
      </c>
      <c r="E366" t="s">
        <v>1802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1:31" x14ac:dyDescent="0.35">
      <c r="A367" t="s">
        <v>396</v>
      </c>
      <c r="B367" t="s">
        <v>1782</v>
      </c>
      <c r="C367" t="s">
        <v>1671</v>
      </c>
      <c r="D367" t="s">
        <v>1672</v>
      </c>
      <c r="E367" t="s">
        <v>1802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1" x14ac:dyDescent="0.35">
      <c r="A368" t="s">
        <v>397</v>
      </c>
      <c r="B368" t="s">
        <v>1783</v>
      </c>
      <c r="C368" t="s">
        <v>1671</v>
      </c>
      <c r="D368" t="s">
        <v>1672</v>
      </c>
      <c r="E368" t="s">
        <v>1802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</row>
    <row r="369" spans="1:31" x14ac:dyDescent="0.35">
      <c r="A369" t="s">
        <v>398</v>
      </c>
      <c r="B369" t="s">
        <v>1784</v>
      </c>
      <c r="C369" t="s">
        <v>1671</v>
      </c>
      <c r="D369" t="s">
        <v>1672</v>
      </c>
      <c r="E369" t="s">
        <v>1802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51305.001507699999</v>
      </c>
      <c r="P369">
        <v>51668.556967600001</v>
      </c>
      <c r="Q369">
        <v>51872.164122499998</v>
      </c>
      <c r="R369">
        <v>52007.767076399999</v>
      </c>
      <c r="S369">
        <v>52104.502806199998</v>
      </c>
      <c r="T369">
        <v>52174.567118500003</v>
      </c>
      <c r="U369">
        <v>52228.439973599998</v>
      </c>
      <c r="V369">
        <v>52271.595207999999</v>
      </c>
      <c r="W369">
        <v>52308.3753765</v>
      </c>
      <c r="X369">
        <v>52339.538886000002</v>
      </c>
      <c r="Y369">
        <v>52366.176500900001</v>
      </c>
      <c r="Z369">
        <v>52389.301637999997</v>
      </c>
      <c r="AA369">
        <v>52409.634455400002</v>
      </c>
      <c r="AB369">
        <v>52427.702935000001</v>
      </c>
      <c r="AC369">
        <v>52443.904337200001</v>
      </c>
      <c r="AD369">
        <v>52458.544186899999</v>
      </c>
      <c r="AE369">
        <v>52471.861906500002</v>
      </c>
    </row>
    <row r="370" spans="1:31" x14ac:dyDescent="0.35">
      <c r="A370" t="s">
        <v>399</v>
      </c>
      <c r="B370" t="s">
        <v>1785</v>
      </c>
      <c r="C370" t="s">
        <v>1671</v>
      </c>
      <c r="D370" t="s">
        <v>1672</v>
      </c>
      <c r="E370" t="s">
        <v>1802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1" x14ac:dyDescent="0.35">
      <c r="A371" t="s">
        <v>400</v>
      </c>
      <c r="B371" t="s">
        <v>1786</v>
      </c>
      <c r="C371" t="s">
        <v>1671</v>
      </c>
      <c r="D371" t="s">
        <v>1672</v>
      </c>
      <c r="E371" t="s">
        <v>1802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1" x14ac:dyDescent="0.35">
      <c r="A372" t="s">
        <v>401</v>
      </c>
      <c r="B372" t="s">
        <v>1787</v>
      </c>
      <c r="C372" t="s">
        <v>1671</v>
      </c>
      <c r="D372" t="s">
        <v>1672</v>
      </c>
      <c r="E372" t="s">
        <v>1802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1" x14ac:dyDescent="0.35">
      <c r="A373" t="s">
        <v>402</v>
      </c>
      <c r="B373" t="s">
        <v>1788</v>
      </c>
      <c r="C373" t="s">
        <v>1671</v>
      </c>
      <c r="D373" t="s">
        <v>1672</v>
      </c>
      <c r="E373" t="s">
        <v>1802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1" x14ac:dyDescent="0.35">
      <c r="A374" t="s">
        <v>403</v>
      </c>
      <c r="B374" t="s">
        <v>1789</v>
      </c>
      <c r="C374" t="s">
        <v>1671</v>
      </c>
      <c r="D374" t="s">
        <v>1672</v>
      </c>
      <c r="E374" t="s">
        <v>1802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  <row r="375" spans="1:31" x14ac:dyDescent="0.35">
      <c r="A375" t="s">
        <v>404</v>
      </c>
      <c r="B375" t="s">
        <v>1790</v>
      </c>
      <c r="C375" t="s">
        <v>1671</v>
      </c>
      <c r="D375" t="s">
        <v>1672</v>
      </c>
      <c r="E375" t="s">
        <v>1802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1" x14ac:dyDescent="0.35">
      <c r="A376" t="s">
        <v>405</v>
      </c>
      <c r="B376" t="s">
        <v>1791</v>
      </c>
      <c r="C376" t="s">
        <v>1671</v>
      </c>
      <c r="D376" t="s">
        <v>1672</v>
      </c>
      <c r="E376" t="s">
        <v>1802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</row>
    <row r="377" spans="1:31" x14ac:dyDescent="0.35">
      <c r="A377" t="s">
        <v>406</v>
      </c>
      <c r="B377" t="s">
        <v>1792</v>
      </c>
      <c r="C377" t="s">
        <v>1671</v>
      </c>
      <c r="D377" t="s">
        <v>1672</v>
      </c>
      <c r="E377" t="s">
        <v>1802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1" x14ac:dyDescent="0.35">
      <c r="A378" t="s">
        <v>407</v>
      </c>
      <c r="B378" t="s">
        <v>1793</v>
      </c>
      <c r="C378" t="s">
        <v>1671</v>
      </c>
      <c r="D378" t="s">
        <v>1672</v>
      </c>
      <c r="E378" t="s">
        <v>1802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1" x14ac:dyDescent="0.35">
      <c r="A379" t="s">
        <v>408</v>
      </c>
      <c r="B379" t="s">
        <v>1794</v>
      </c>
      <c r="C379" t="s">
        <v>1671</v>
      </c>
      <c r="D379" t="s">
        <v>1672</v>
      </c>
      <c r="E379" t="s">
        <v>1802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1:31" x14ac:dyDescent="0.35">
      <c r="A380" t="s">
        <v>409</v>
      </c>
      <c r="B380" t="s">
        <v>1795</v>
      </c>
      <c r="C380" t="s">
        <v>1671</v>
      </c>
      <c r="D380" t="s">
        <v>1672</v>
      </c>
      <c r="E380" t="s">
        <v>1802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</row>
    <row r="381" spans="1:31" x14ac:dyDescent="0.35">
      <c r="A381" t="s">
        <v>410</v>
      </c>
      <c r="B381" t="s">
        <v>1796</v>
      </c>
      <c r="C381" t="s">
        <v>1671</v>
      </c>
      <c r="D381" t="s">
        <v>1672</v>
      </c>
      <c r="E381" t="s">
        <v>1802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51741.0307054</v>
      </c>
      <c r="T381">
        <v>51899.845201600001</v>
      </c>
      <c r="U381">
        <v>52005.481504299998</v>
      </c>
      <c r="V381">
        <v>52082.478344000003</v>
      </c>
      <c r="W381">
        <v>52141.930967499997</v>
      </c>
      <c r="X381">
        <v>52189.698839800003</v>
      </c>
      <c r="Y381">
        <v>52229.212141099997</v>
      </c>
      <c r="Z381">
        <v>52262.632684800003</v>
      </c>
      <c r="AA381">
        <v>52291.400837300003</v>
      </c>
      <c r="AB381">
        <v>52316.518947899996</v>
      </c>
      <c r="AC381">
        <v>52338.709390199998</v>
      </c>
      <c r="AD381">
        <v>52358.507963099997</v>
      </c>
      <c r="AE381">
        <v>52376.321771100003</v>
      </c>
    </row>
    <row r="382" spans="1:31" x14ac:dyDescent="0.35">
      <c r="A382" t="s">
        <v>411</v>
      </c>
      <c r="B382" t="s">
        <v>1797</v>
      </c>
      <c r="C382" t="s">
        <v>1671</v>
      </c>
      <c r="D382" t="s">
        <v>1672</v>
      </c>
      <c r="E382" t="s">
        <v>1802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1" x14ac:dyDescent="0.35">
      <c r="A383" t="s">
        <v>412</v>
      </c>
      <c r="B383" t="s">
        <v>1798</v>
      </c>
      <c r="C383" t="s">
        <v>1671</v>
      </c>
      <c r="D383" t="s">
        <v>1672</v>
      </c>
      <c r="E383" t="s">
        <v>1802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1" x14ac:dyDescent="0.35">
      <c r="A384" t="s">
        <v>413</v>
      </c>
      <c r="B384" t="s">
        <v>1799</v>
      </c>
      <c r="C384" t="s">
        <v>1671</v>
      </c>
      <c r="D384" t="s">
        <v>1672</v>
      </c>
      <c r="E384" t="s">
        <v>1802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1" x14ac:dyDescent="0.35">
      <c r="A385" t="s">
        <v>414</v>
      </c>
      <c r="B385" t="s">
        <v>1800</v>
      </c>
      <c r="C385" t="s">
        <v>1671</v>
      </c>
      <c r="D385" t="s">
        <v>1672</v>
      </c>
      <c r="E385" t="s">
        <v>1802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51764.9073145</v>
      </c>
      <c r="P385">
        <v>52031.852085799997</v>
      </c>
      <c r="Q385">
        <v>52178.256426899999</v>
      </c>
      <c r="R385">
        <v>52277.191245100003</v>
      </c>
      <c r="S385">
        <v>52345.940123300003</v>
      </c>
      <c r="T385">
        <v>52399.109067600002</v>
      </c>
      <c r="U385">
        <v>52439.373766299999</v>
      </c>
      <c r="V385">
        <v>52471.2513979</v>
      </c>
      <c r="W385">
        <v>52497.333392</v>
      </c>
      <c r="X385">
        <v>52519.208148199999</v>
      </c>
      <c r="Y385">
        <v>52537.9117587</v>
      </c>
      <c r="Z385">
        <v>52554.153268399998</v>
      </c>
      <c r="AA385">
        <v>52568.436791599997</v>
      </c>
      <c r="AB385">
        <v>52581.132074399997</v>
      </c>
      <c r="AC385">
        <v>52592.517418700001</v>
      </c>
      <c r="AD385">
        <v>52602.806928700003</v>
      </c>
      <c r="AE385">
        <v>52612.168432400002</v>
      </c>
    </row>
    <row r="386" spans="1:31" x14ac:dyDescent="0.35">
      <c r="A386" t="s">
        <v>31</v>
      </c>
      <c r="B386" t="s">
        <v>1670</v>
      </c>
      <c r="C386" t="s">
        <v>1671</v>
      </c>
      <c r="D386" t="s">
        <v>1803</v>
      </c>
      <c r="E386" t="s">
        <v>1673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1" x14ac:dyDescent="0.35">
      <c r="A387" t="s">
        <v>32</v>
      </c>
      <c r="B387" t="s">
        <v>1674</v>
      </c>
      <c r="C387" t="s">
        <v>1671</v>
      </c>
      <c r="D387" t="s">
        <v>1803</v>
      </c>
      <c r="E387" t="s">
        <v>1673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1" x14ac:dyDescent="0.35">
      <c r="A388" t="s">
        <v>33</v>
      </c>
      <c r="B388" t="s">
        <v>1675</v>
      </c>
      <c r="C388" t="s">
        <v>1671</v>
      </c>
      <c r="D388" t="s">
        <v>1803</v>
      </c>
      <c r="E388" t="s">
        <v>1673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1:31" x14ac:dyDescent="0.35">
      <c r="A389" t="s">
        <v>34</v>
      </c>
      <c r="B389" t="s">
        <v>1676</v>
      </c>
      <c r="C389" t="s">
        <v>1671</v>
      </c>
      <c r="D389" t="s">
        <v>1803</v>
      </c>
      <c r="E389" t="s">
        <v>1673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</row>
    <row r="390" spans="1:31" x14ac:dyDescent="0.35">
      <c r="A390" t="s">
        <v>35</v>
      </c>
      <c r="B390" t="s">
        <v>1677</v>
      </c>
      <c r="C390" t="s">
        <v>1671</v>
      </c>
      <c r="D390" t="s">
        <v>1803</v>
      </c>
      <c r="E390" t="s">
        <v>1673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</row>
    <row r="391" spans="1:31" x14ac:dyDescent="0.35">
      <c r="A391" t="s">
        <v>36</v>
      </c>
      <c r="B391" t="s">
        <v>1678</v>
      </c>
      <c r="C391" t="s">
        <v>1671</v>
      </c>
      <c r="D391" t="s">
        <v>1803</v>
      </c>
      <c r="E391" t="s">
        <v>1673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</row>
    <row r="392" spans="1:31" x14ac:dyDescent="0.35">
      <c r="A392" t="s">
        <v>37</v>
      </c>
      <c r="B392" t="s">
        <v>1679</v>
      </c>
      <c r="C392" t="s">
        <v>1671</v>
      </c>
      <c r="D392" t="s">
        <v>1803</v>
      </c>
      <c r="E392" t="s">
        <v>1673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1:31" x14ac:dyDescent="0.35">
      <c r="A393" t="s">
        <v>38</v>
      </c>
      <c r="B393" t="s">
        <v>1680</v>
      </c>
      <c r="C393" t="s">
        <v>1671</v>
      </c>
      <c r="D393" t="s">
        <v>1803</v>
      </c>
      <c r="E393" t="s">
        <v>1673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1" x14ac:dyDescent="0.35">
      <c r="A394" t="s">
        <v>39</v>
      </c>
      <c r="B394" t="s">
        <v>1681</v>
      </c>
      <c r="C394" t="s">
        <v>1671</v>
      </c>
      <c r="D394" t="s">
        <v>1803</v>
      </c>
      <c r="E394" t="s">
        <v>1673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1" x14ac:dyDescent="0.35">
      <c r="A395" t="s">
        <v>40</v>
      </c>
      <c r="B395" t="s">
        <v>1682</v>
      </c>
      <c r="C395" t="s">
        <v>1671</v>
      </c>
      <c r="D395" t="s">
        <v>1803</v>
      </c>
      <c r="E395" t="s">
        <v>1673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1" x14ac:dyDescent="0.35">
      <c r="A396" t="s">
        <v>415</v>
      </c>
      <c r="B396" t="s">
        <v>1683</v>
      </c>
      <c r="C396" t="s">
        <v>1671</v>
      </c>
      <c r="D396" t="s">
        <v>1803</v>
      </c>
      <c r="E396" t="s">
        <v>1673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1" x14ac:dyDescent="0.35">
      <c r="A397" t="s">
        <v>416</v>
      </c>
      <c r="B397" t="s">
        <v>1684</v>
      </c>
      <c r="C397" t="s">
        <v>1671</v>
      </c>
      <c r="D397" t="s">
        <v>1803</v>
      </c>
      <c r="E397" t="s">
        <v>1673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1" x14ac:dyDescent="0.35">
      <c r="A398" t="s">
        <v>417</v>
      </c>
      <c r="B398" t="s">
        <v>1685</v>
      </c>
      <c r="C398" t="s">
        <v>1671</v>
      </c>
      <c r="D398" t="s">
        <v>1803</v>
      </c>
      <c r="E398" t="s">
        <v>1673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</row>
    <row r="399" spans="1:31" x14ac:dyDescent="0.35">
      <c r="A399" t="s">
        <v>418</v>
      </c>
      <c r="B399" t="s">
        <v>1686</v>
      </c>
      <c r="C399" t="s">
        <v>1671</v>
      </c>
      <c r="D399" t="s">
        <v>1803</v>
      </c>
      <c r="E399" t="s">
        <v>1673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1:31" x14ac:dyDescent="0.35">
      <c r="A400" t="s">
        <v>419</v>
      </c>
      <c r="B400" t="s">
        <v>1687</v>
      </c>
      <c r="C400" t="s">
        <v>1671</v>
      </c>
      <c r="D400" t="s">
        <v>1803</v>
      </c>
      <c r="E400" t="s">
        <v>1673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</row>
    <row r="401" spans="1:31" x14ac:dyDescent="0.35">
      <c r="A401" t="s">
        <v>420</v>
      </c>
      <c r="B401" t="s">
        <v>1688</v>
      </c>
      <c r="C401" t="s">
        <v>1671</v>
      </c>
      <c r="D401" t="s">
        <v>1803</v>
      </c>
      <c r="E401" t="s">
        <v>1673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211080.980515</v>
      </c>
      <c r="O401">
        <v>318809.07696999999</v>
      </c>
      <c r="P401">
        <v>426820.64494500001</v>
      </c>
      <c r="Q401">
        <v>481332.163138</v>
      </c>
      <c r="R401">
        <v>535654.98067600001</v>
      </c>
      <c r="S401">
        <v>536254.55232599995</v>
      </c>
      <c r="T401">
        <v>536688.39945599996</v>
      </c>
      <c r="U401">
        <v>537021.75605299999</v>
      </c>
      <c r="V401">
        <v>537288.65147299995</v>
      </c>
      <c r="W401">
        <v>591267.64185100002</v>
      </c>
      <c r="X401">
        <v>591479.49518600001</v>
      </c>
      <c r="Y401">
        <v>591660.52312400006</v>
      </c>
      <c r="Z401">
        <v>591817.63767800003</v>
      </c>
      <c r="AA401">
        <v>591955.74839399999</v>
      </c>
      <c r="AB401">
        <v>592078.45324800001</v>
      </c>
      <c r="AC401">
        <v>592188.45845799998</v>
      </c>
      <c r="AD401">
        <v>592287.84467799996</v>
      </c>
      <c r="AE401">
        <v>592378.24195099995</v>
      </c>
    </row>
    <row r="402" spans="1:31" x14ac:dyDescent="0.35">
      <c r="A402" t="s">
        <v>421</v>
      </c>
      <c r="B402" t="s">
        <v>1689</v>
      </c>
      <c r="C402" t="s">
        <v>1671</v>
      </c>
      <c r="D402" t="s">
        <v>1803</v>
      </c>
      <c r="E402" t="s">
        <v>1673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1" x14ac:dyDescent="0.35">
      <c r="A403" t="s">
        <v>422</v>
      </c>
      <c r="B403" t="s">
        <v>1690</v>
      </c>
      <c r="C403" t="s">
        <v>1671</v>
      </c>
      <c r="D403" t="s">
        <v>1803</v>
      </c>
      <c r="E403" t="s">
        <v>1673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1:31" x14ac:dyDescent="0.35">
      <c r="A404" t="s">
        <v>423</v>
      </c>
      <c r="B404" t="s">
        <v>1691</v>
      </c>
      <c r="C404" t="s">
        <v>1671</v>
      </c>
      <c r="D404" t="s">
        <v>1803</v>
      </c>
      <c r="E404" t="s">
        <v>1673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1:31" x14ac:dyDescent="0.35">
      <c r="A405" t="s">
        <v>424</v>
      </c>
      <c r="B405" t="s">
        <v>1692</v>
      </c>
      <c r="C405" t="s">
        <v>1671</v>
      </c>
      <c r="D405" t="s">
        <v>1803</v>
      </c>
      <c r="E405" t="s">
        <v>1673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</row>
    <row r="406" spans="1:31" x14ac:dyDescent="0.35">
      <c r="A406" t="s">
        <v>425</v>
      </c>
      <c r="B406" t="s">
        <v>1693</v>
      </c>
      <c r="C406" t="s">
        <v>1671</v>
      </c>
      <c r="D406" t="s">
        <v>1803</v>
      </c>
      <c r="E406" t="s">
        <v>1673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1:31" x14ac:dyDescent="0.35">
      <c r="A407" t="s">
        <v>426</v>
      </c>
      <c r="B407" t="s">
        <v>1694</v>
      </c>
      <c r="C407" t="s">
        <v>1671</v>
      </c>
      <c r="D407" t="s">
        <v>1803</v>
      </c>
      <c r="E407" t="s">
        <v>1673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</row>
    <row r="408" spans="1:31" x14ac:dyDescent="0.35">
      <c r="A408" t="s">
        <v>427</v>
      </c>
      <c r="B408" t="s">
        <v>1695</v>
      </c>
      <c r="C408" t="s">
        <v>1671</v>
      </c>
      <c r="D408" t="s">
        <v>1803</v>
      </c>
      <c r="E408" t="s">
        <v>1673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</row>
    <row r="409" spans="1:31" x14ac:dyDescent="0.35">
      <c r="A409" t="s">
        <v>428</v>
      </c>
      <c r="B409" t="s">
        <v>1696</v>
      </c>
      <c r="C409" t="s">
        <v>1671</v>
      </c>
      <c r="D409" t="s">
        <v>1803</v>
      </c>
      <c r="E409" t="s">
        <v>1673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</row>
    <row r="410" spans="1:31" x14ac:dyDescent="0.35">
      <c r="A410" t="s">
        <v>429</v>
      </c>
      <c r="B410" t="s">
        <v>1697</v>
      </c>
      <c r="C410" t="s">
        <v>1671</v>
      </c>
      <c r="D410" t="s">
        <v>1803</v>
      </c>
      <c r="E410" t="s">
        <v>1673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</row>
    <row r="411" spans="1:31" x14ac:dyDescent="0.35">
      <c r="A411" t="s">
        <v>430</v>
      </c>
      <c r="B411" t="s">
        <v>1698</v>
      </c>
      <c r="C411" t="s">
        <v>1671</v>
      </c>
      <c r="D411" t="s">
        <v>1803</v>
      </c>
      <c r="E411" t="s">
        <v>1673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</row>
    <row r="412" spans="1:31" x14ac:dyDescent="0.35">
      <c r="A412" t="s">
        <v>431</v>
      </c>
      <c r="B412" t="s">
        <v>1699</v>
      </c>
      <c r="C412" t="s">
        <v>1671</v>
      </c>
      <c r="D412" t="s">
        <v>1803</v>
      </c>
      <c r="E412" t="s">
        <v>1673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</row>
    <row r="413" spans="1:31" x14ac:dyDescent="0.35">
      <c r="A413" t="s">
        <v>432</v>
      </c>
      <c r="B413" t="s">
        <v>1700</v>
      </c>
      <c r="C413" t="s">
        <v>1671</v>
      </c>
      <c r="D413" t="s">
        <v>1803</v>
      </c>
      <c r="E413" t="s">
        <v>1673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53121.763696800001</v>
      </c>
      <c r="Q413">
        <v>106534.891665</v>
      </c>
      <c r="R413">
        <v>160249.241014</v>
      </c>
      <c r="S413">
        <v>214109.627225</v>
      </c>
      <c r="T413">
        <v>214437.10257700001</v>
      </c>
      <c r="U413">
        <v>214654.51086400001</v>
      </c>
      <c r="V413">
        <v>214812.77863700001</v>
      </c>
      <c r="W413">
        <v>214934.873807</v>
      </c>
      <c r="X413">
        <v>215032.90476800001</v>
      </c>
      <c r="Y413">
        <v>215113.950751</v>
      </c>
      <c r="Z413">
        <v>215182.468846</v>
      </c>
      <c r="AA413">
        <v>215241.426297</v>
      </c>
      <c r="AB413">
        <v>215292.88661700001</v>
      </c>
      <c r="AC413">
        <v>215338.33609</v>
      </c>
      <c r="AD413">
        <v>215378.87658000001</v>
      </c>
      <c r="AE413">
        <v>215415.34493200001</v>
      </c>
    </row>
    <row r="414" spans="1:31" x14ac:dyDescent="0.35">
      <c r="A414" t="s">
        <v>433</v>
      </c>
      <c r="B414" t="s">
        <v>1701</v>
      </c>
      <c r="C414" t="s">
        <v>1671</v>
      </c>
      <c r="D414" t="s">
        <v>1803</v>
      </c>
      <c r="E414" t="s">
        <v>1673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</row>
    <row r="415" spans="1:31" x14ac:dyDescent="0.35">
      <c r="A415" t="s">
        <v>434</v>
      </c>
      <c r="B415" t="s">
        <v>1702</v>
      </c>
      <c r="C415" t="s">
        <v>1671</v>
      </c>
      <c r="D415" t="s">
        <v>1803</v>
      </c>
      <c r="E415" t="s">
        <v>1673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</row>
    <row r="416" spans="1:31" x14ac:dyDescent="0.35">
      <c r="A416" t="s">
        <v>435</v>
      </c>
      <c r="B416" t="s">
        <v>1703</v>
      </c>
      <c r="C416" t="s">
        <v>1671</v>
      </c>
      <c r="D416" t="s">
        <v>1803</v>
      </c>
      <c r="E416" t="s">
        <v>1673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</row>
    <row r="417" spans="1:31" x14ac:dyDescent="0.35">
      <c r="A417" t="s">
        <v>436</v>
      </c>
      <c r="B417" t="s">
        <v>1704</v>
      </c>
      <c r="C417" t="s">
        <v>1671</v>
      </c>
      <c r="D417" t="s">
        <v>1803</v>
      </c>
      <c r="E417" t="s">
        <v>1673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213662.64772000001</v>
      </c>
      <c r="O417">
        <v>321658.71939699998</v>
      </c>
      <c r="P417">
        <v>429806.21677599999</v>
      </c>
      <c r="Q417">
        <v>484150.50537799997</v>
      </c>
      <c r="R417">
        <v>538397.74644899997</v>
      </c>
      <c r="S417">
        <v>592583.252125</v>
      </c>
      <c r="T417">
        <v>592850.467527</v>
      </c>
      <c r="U417">
        <v>593052.707237</v>
      </c>
      <c r="V417">
        <v>593212.74800899997</v>
      </c>
      <c r="W417">
        <v>593343.64517300006</v>
      </c>
      <c r="X417">
        <v>593453.395686</v>
      </c>
      <c r="Y417">
        <v>593547.21314400004</v>
      </c>
      <c r="Z417">
        <v>593628.66391700006</v>
      </c>
      <c r="AA417">
        <v>593700.28269799997</v>
      </c>
      <c r="AB417">
        <v>593763.92799999996</v>
      </c>
      <c r="AC417">
        <v>593820.99831900001</v>
      </c>
      <c r="AD417">
        <v>593872.56929899997</v>
      </c>
      <c r="AE417">
        <v>593919.48391499999</v>
      </c>
    </row>
    <row r="418" spans="1:31" x14ac:dyDescent="0.35">
      <c r="A418" t="s">
        <v>437</v>
      </c>
      <c r="B418" t="s">
        <v>1705</v>
      </c>
      <c r="C418" t="s">
        <v>1671</v>
      </c>
      <c r="D418" t="s">
        <v>1803</v>
      </c>
      <c r="E418" t="s">
        <v>1673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</row>
    <row r="419" spans="1:31" x14ac:dyDescent="0.35">
      <c r="A419" t="s">
        <v>438</v>
      </c>
      <c r="B419" t="s">
        <v>1706</v>
      </c>
      <c r="C419" t="s">
        <v>1671</v>
      </c>
      <c r="D419" t="s">
        <v>1803</v>
      </c>
      <c r="E419" t="s">
        <v>1673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</row>
    <row r="420" spans="1:31" x14ac:dyDescent="0.35">
      <c r="A420" t="s">
        <v>439</v>
      </c>
      <c r="B420" t="s">
        <v>1707</v>
      </c>
      <c r="C420" t="s">
        <v>1671</v>
      </c>
      <c r="D420" t="s">
        <v>1803</v>
      </c>
      <c r="E420" t="s">
        <v>1673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</row>
    <row r="421" spans="1:31" x14ac:dyDescent="0.35">
      <c r="A421" t="s">
        <v>440</v>
      </c>
      <c r="B421" t="s">
        <v>1708</v>
      </c>
      <c r="C421" t="s">
        <v>1671</v>
      </c>
      <c r="D421" t="s">
        <v>1803</v>
      </c>
      <c r="E421" t="s">
        <v>1673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1:31" x14ac:dyDescent="0.35">
      <c r="A422" t="s">
        <v>441</v>
      </c>
      <c r="B422" t="s">
        <v>1709</v>
      </c>
      <c r="C422" t="s">
        <v>1671</v>
      </c>
      <c r="D422" t="s">
        <v>1803</v>
      </c>
      <c r="E422" t="s">
        <v>1673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</row>
    <row r="423" spans="1:31" x14ac:dyDescent="0.35">
      <c r="A423" t="s">
        <v>442</v>
      </c>
      <c r="B423" t="s">
        <v>1710</v>
      </c>
      <c r="C423" t="s">
        <v>1671</v>
      </c>
      <c r="D423" t="s">
        <v>1803</v>
      </c>
      <c r="E423" t="s">
        <v>1673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1:31" x14ac:dyDescent="0.35">
      <c r="A424" t="s">
        <v>443</v>
      </c>
      <c r="B424" t="s">
        <v>1711</v>
      </c>
      <c r="C424" t="s">
        <v>1671</v>
      </c>
      <c r="D424" t="s">
        <v>1803</v>
      </c>
      <c r="E424" t="s">
        <v>1673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</row>
    <row r="425" spans="1:31" x14ac:dyDescent="0.35">
      <c r="A425" t="s">
        <v>444</v>
      </c>
      <c r="B425" t="s">
        <v>1712</v>
      </c>
      <c r="C425" t="s">
        <v>1671</v>
      </c>
      <c r="D425" t="s">
        <v>1803</v>
      </c>
      <c r="E425" t="s">
        <v>1673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</row>
    <row r="426" spans="1:31" x14ac:dyDescent="0.35">
      <c r="A426" t="s">
        <v>445</v>
      </c>
      <c r="B426" t="s">
        <v>1713</v>
      </c>
      <c r="C426" t="s">
        <v>1671</v>
      </c>
      <c r="D426" t="s">
        <v>1803</v>
      </c>
      <c r="E426" t="s">
        <v>1673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</row>
    <row r="427" spans="1:31" x14ac:dyDescent="0.35">
      <c r="A427" t="s">
        <v>446</v>
      </c>
      <c r="B427" t="s">
        <v>1714</v>
      </c>
      <c r="C427" t="s">
        <v>1671</v>
      </c>
      <c r="D427" t="s">
        <v>1803</v>
      </c>
      <c r="E427" t="s">
        <v>1673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</row>
    <row r="428" spans="1:31" x14ac:dyDescent="0.35">
      <c r="A428" t="s">
        <v>447</v>
      </c>
      <c r="B428" t="s">
        <v>1715</v>
      </c>
      <c r="C428" t="s">
        <v>1671</v>
      </c>
      <c r="D428" t="s">
        <v>1803</v>
      </c>
      <c r="E428" t="s">
        <v>1673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1" x14ac:dyDescent="0.35">
      <c r="A429" t="s">
        <v>448</v>
      </c>
      <c r="B429" t="s">
        <v>1716</v>
      </c>
      <c r="C429" t="s">
        <v>1671</v>
      </c>
      <c r="D429" t="s">
        <v>1803</v>
      </c>
      <c r="E429" t="s">
        <v>1673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</row>
    <row r="430" spans="1:31" x14ac:dyDescent="0.35">
      <c r="A430" t="s">
        <v>449</v>
      </c>
      <c r="B430" t="s">
        <v>1717</v>
      </c>
      <c r="C430" t="s">
        <v>1671</v>
      </c>
      <c r="D430" t="s">
        <v>1803</v>
      </c>
      <c r="E430" t="s">
        <v>1673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</row>
    <row r="431" spans="1:31" x14ac:dyDescent="0.35">
      <c r="A431" t="s">
        <v>450</v>
      </c>
      <c r="B431" t="s">
        <v>1718</v>
      </c>
      <c r="C431" t="s">
        <v>1671</v>
      </c>
      <c r="D431" t="s">
        <v>1803</v>
      </c>
      <c r="E431" t="s">
        <v>1673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</row>
    <row r="432" spans="1:31" x14ac:dyDescent="0.35">
      <c r="A432" t="s">
        <v>451</v>
      </c>
      <c r="B432" t="s">
        <v>1719</v>
      </c>
      <c r="C432" t="s">
        <v>1671</v>
      </c>
      <c r="D432" t="s">
        <v>1803</v>
      </c>
      <c r="E432" t="s">
        <v>1673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</row>
    <row r="433" spans="1:31" x14ac:dyDescent="0.35">
      <c r="A433" t="s">
        <v>452</v>
      </c>
      <c r="B433" t="s">
        <v>1720</v>
      </c>
      <c r="C433" t="s">
        <v>1671</v>
      </c>
      <c r="D433" t="s">
        <v>1803</v>
      </c>
      <c r="E433" t="s">
        <v>1673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211080.980515</v>
      </c>
      <c r="O433">
        <v>318814.08110399998</v>
      </c>
      <c r="P433">
        <v>426825.54835300002</v>
      </c>
      <c r="Q433">
        <v>481336.44242799998</v>
      </c>
      <c r="R433">
        <v>535658.87986700004</v>
      </c>
      <c r="S433">
        <v>536257.87250699999</v>
      </c>
      <c r="T433">
        <v>536691.33994400001</v>
      </c>
      <c r="U433">
        <v>537024.42471299996</v>
      </c>
      <c r="V433">
        <v>537291.11382600002</v>
      </c>
      <c r="W433">
        <v>591270.15607100003</v>
      </c>
      <c r="X433">
        <v>591481.84938999999</v>
      </c>
      <c r="Y433">
        <v>591662.74541700003</v>
      </c>
      <c r="Z433">
        <v>591819.74888099998</v>
      </c>
      <c r="AA433">
        <v>591957.76441299997</v>
      </c>
      <c r="AB433">
        <v>592080.38654800004</v>
      </c>
      <c r="AC433">
        <v>592190.31901099999</v>
      </c>
      <c r="AD433">
        <v>592289.64060799999</v>
      </c>
      <c r="AE433">
        <v>592379.97997500002</v>
      </c>
    </row>
    <row r="434" spans="1:31" x14ac:dyDescent="0.35">
      <c r="A434" t="s">
        <v>453</v>
      </c>
      <c r="B434" t="s">
        <v>1721</v>
      </c>
      <c r="C434" t="s">
        <v>1671</v>
      </c>
      <c r="D434" t="s">
        <v>1803</v>
      </c>
      <c r="E434" t="s">
        <v>1673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</row>
    <row r="435" spans="1:31" x14ac:dyDescent="0.35">
      <c r="A435" t="s">
        <v>454</v>
      </c>
      <c r="B435" t="s">
        <v>1722</v>
      </c>
      <c r="C435" t="s">
        <v>1671</v>
      </c>
      <c r="D435" t="s">
        <v>1803</v>
      </c>
      <c r="E435" t="s">
        <v>1673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1:31" x14ac:dyDescent="0.35">
      <c r="A436" t="s">
        <v>455</v>
      </c>
      <c r="B436" t="s">
        <v>1723</v>
      </c>
      <c r="C436" t="s">
        <v>1671</v>
      </c>
      <c r="D436" t="s">
        <v>1803</v>
      </c>
      <c r="E436" t="s">
        <v>1673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</row>
    <row r="437" spans="1:31" x14ac:dyDescent="0.35">
      <c r="A437" t="s">
        <v>456</v>
      </c>
      <c r="B437" t="s">
        <v>1724</v>
      </c>
      <c r="C437" t="s">
        <v>1671</v>
      </c>
      <c r="D437" t="s">
        <v>1803</v>
      </c>
      <c r="E437" t="s">
        <v>1673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</row>
    <row r="438" spans="1:31" x14ac:dyDescent="0.35">
      <c r="A438" t="s">
        <v>457</v>
      </c>
      <c r="B438" t="s">
        <v>1725</v>
      </c>
      <c r="C438" t="s">
        <v>1671</v>
      </c>
      <c r="D438" t="s">
        <v>1803</v>
      </c>
      <c r="E438" t="s">
        <v>1673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</row>
    <row r="439" spans="1:31" x14ac:dyDescent="0.35">
      <c r="A439" t="s">
        <v>458</v>
      </c>
      <c r="B439" t="s">
        <v>1726</v>
      </c>
      <c r="C439" t="s">
        <v>1671</v>
      </c>
      <c r="D439" t="s">
        <v>1803</v>
      </c>
      <c r="E439" t="s">
        <v>1673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</row>
    <row r="440" spans="1:31" x14ac:dyDescent="0.35">
      <c r="A440" t="s">
        <v>459</v>
      </c>
      <c r="B440" t="s">
        <v>1727</v>
      </c>
      <c r="C440" t="s">
        <v>1671</v>
      </c>
      <c r="D440" t="s">
        <v>1803</v>
      </c>
      <c r="E440" t="s">
        <v>1673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</row>
    <row r="441" spans="1:31" x14ac:dyDescent="0.35">
      <c r="A441" t="s">
        <v>460</v>
      </c>
      <c r="B441" t="s">
        <v>1728</v>
      </c>
      <c r="C441" t="s">
        <v>1671</v>
      </c>
      <c r="D441" t="s">
        <v>1803</v>
      </c>
      <c r="E441" t="s">
        <v>1673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</row>
    <row r="442" spans="1:31" x14ac:dyDescent="0.35">
      <c r="A442" t="s">
        <v>461</v>
      </c>
      <c r="B442" t="s">
        <v>1729</v>
      </c>
      <c r="C442" t="s">
        <v>1671</v>
      </c>
      <c r="D442" t="s">
        <v>1803</v>
      </c>
      <c r="E442" t="s">
        <v>1673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</row>
    <row r="443" spans="1:31" x14ac:dyDescent="0.35">
      <c r="A443" t="s">
        <v>462</v>
      </c>
      <c r="B443" t="s">
        <v>1730</v>
      </c>
      <c r="C443" t="s">
        <v>1671</v>
      </c>
      <c r="D443" t="s">
        <v>1803</v>
      </c>
      <c r="E443" t="s">
        <v>1673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</row>
    <row r="444" spans="1:31" x14ac:dyDescent="0.35">
      <c r="A444" t="s">
        <v>463</v>
      </c>
      <c r="B444" t="s">
        <v>1731</v>
      </c>
      <c r="C444" t="s">
        <v>1671</v>
      </c>
      <c r="D444" t="s">
        <v>1803</v>
      </c>
      <c r="E444" t="s">
        <v>1673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</row>
    <row r="445" spans="1:31" x14ac:dyDescent="0.35">
      <c r="A445" t="s">
        <v>464</v>
      </c>
      <c r="B445" t="s">
        <v>1732</v>
      </c>
      <c r="C445" t="s">
        <v>1671</v>
      </c>
      <c r="D445" t="s">
        <v>1803</v>
      </c>
      <c r="E445" t="s">
        <v>1673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53121.763696800001</v>
      </c>
      <c r="Q445">
        <v>106534.891665</v>
      </c>
      <c r="R445">
        <v>160249.241014</v>
      </c>
      <c r="S445">
        <v>214112.78852900001</v>
      </c>
      <c r="T445">
        <v>214439.75038300001</v>
      </c>
      <c r="U445">
        <v>214656.842279</v>
      </c>
      <c r="V445">
        <v>214814.89033200001</v>
      </c>
      <c r="W445">
        <v>214936.82143000001</v>
      </c>
      <c r="X445">
        <v>215034.72376399999</v>
      </c>
      <c r="Y445">
        <v>215115.665331</v>
      </c>
      <c r="Z445">
        <v>215184.096414</v>
      </c>
      <c r="AA445">
        <v>215242.97986399999</v>
      </c>
      <c r="AB445">
        <v>215294.37621300001</v>
      </c>
      <c r="AC445">
        <v>215339.76964400001</v>
      </c>
      <c r="AD445">
        <v>215380.260488</v>
      </c>
      <c r="AE445">
        <v>215416.68444800001</v>
      </c>
    </row>
    <row r="446" spans="1:31" x14ac:dyDescent="0.35">
      <c r="A446" t="s">
        <v>465</v>
      </c>
      <c r="B446" t="s">
        <v>1733</v>
      </c>
      <c r="C446" t="s">
        <v>1671</v>
      </c>
      <c r="D446" t="s">
        <v>1803</v>
      </c>
      <c r="E446" t="s">
        <v>1673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</row>
    <row r="447" spans="1:31" x14ac:dyDescent="0.35">
      <c r="A447" t="s">
        <v>466</v>
      </c>
      <c r="B447" t="s">
        <v>1734</v>
      </c>
      <c r="C447" t="s">
        <v>1671</v>
      </c>
      <c r="D447" t="s">
        <v>1803</v>
      </c>
      <c r="E447" t="s">
        <v>1673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</row>
    <row r="448" spans="1:31" x14ac:dyDescent="0.35">
      <c r="A448" t="s">
        <v>467</v>
      </c>
      <c r="B448" t="s">
        <v>1735</v>
      </c>
      <c r="C448" t="s">
        <v>1671</v>
      </c>
      <c r="D448" t="s">
        <v>1803</v>
      </c>
      <c r="E448" t="s">
        <v>1673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</row>
    <row r="449" spans="1:31" x14ac:dyDescent="0.35">
      <c r="A449" t="s">
        <v>468</v>
      </c>
      <c r="B449" t="s">
        <v>1736</v>
      </c>
      <c r="C449" t="s">
        <v>1671</v>
      </c>
      <c r="D449" t="s">
        <v>1803</v>
      </c>
      <c r="E449" t="s">
        <v>1673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213662.64772000001</v>
      </c>
      <c r="O449">
        <v>321661.37487</v>
      </c>
      <c r="P449">
        <v>429808.800491</v>
      </c>
      <c r="Q449">
        <v>484152.74476099998</v>
      </c>
      <c r="R449">
        <v>538399.76714699995</v>
      </c>
      <c r="S449">
        <v>592585.146847</v>
      </c>
      <c r="T449">
        <v>592852.11407300003</v>
      </c>
      <c r="U449">
        <v>593054.18198800005</v>
      </c>
      <c r="V449">
        <v>593214.09582199994</v>
      </c>
      <c r="W449">
        <v>593344.89458800002</v>
      </c>
      <c r="X449">
        <v>593454.56608999998</v>
      </c>
      <c r="Y449">
        <v>593548.31836699997</v>
      </c>
      <c r="Z449">
        <v>593629.71421300003</v>
      </c>
      <c r="AA449">
        <v>593701.28590899997</v>
      </c>
      <c r="AB449">
        <v>593764.89027099998</v>
      </c>
      <c r="AC449">
        <v>593821.92457200005</v>
      </c>
      <c r="AD449">
        <v>593873.46354300005</v>
      </c>
      <c r="AE449">
        <v>593920.34946900001</v>
      </c>
    </row>
    <row r="450" spans="1:31" x14ac:dyDescent="0.35">
      <c r="A450" t="s">
        <v>469</v>
      </c>
      <c r="B450" t="s">
        <v>1737</v>
      </c>
      <c r="C450" t="s">
        <v>1671</v>
      </c>
      <c r="D450" t="s">
        <v>1803</v>
      </c>
      <c r="E450" t="s">
        <v>1673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</row>
    <row r="451" spans="1:31" x14ac:dyDescent="0.35">
      <c r="A451" t="s">
        <v>470</v>
      </c>
      <c r="B451" t="s">
        <v>1738</v>
      </c>
      <c r="C451" t="s">
        <v>1671</v>
      </c>
      <c r="D451" t="s">
        <v>1803</v>
      </c>
      <c r="E451" t="s">
        <v>1673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</row>
    <row r="452" spans="1:31" x14ac:dyDescent="0.35">
      <c r="A452" t="s">
        <v>471</v>
      </c>
      <c r="B452" t="s">
        <v>1739</v>
      </c>
      <c r="C452" t="s">
        <v>1671</v>
      </c>
      <c r="D452" t="s">
        <v>1803</v>
      </c>
      <c r="E452" t="s">
        <v>1673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</row>
    <row r="453" spans="1:31" x14ac:dyDescent="0.35">
      <c r="A453" t="s">
        <v>472</v>
      </c>
      <c r="B453" t="s">
        <v>1740</v>
      </c>
      <c r="C453" t="s">
        <v>1671</v>
      </c>
      <c r="D453" t="s">
        <v>1803</v>
      </c>
      <c r="E453" t="s">
        <v>1673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</row>
    <row r="454" spans="1:31" x14ac:dyDescent="0.35">
      <c r="A454" t="s">
        <v>473</v>
      </c>
      <c r="B454" t="s">
        <v>1741</v>
      </c>
      <c r="C454" t="s">
        <v>1671</v>
      </c>
      <c r="D454" t="s">
        <v>1803</v>
      </c>
      <c r="E454" t="s">
        <v>1673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</row>
    <row r="455" spans="1:31" x14ac:dyDescent="0.35">
      <c r="A455" t="s">
        <v>474</v>
      </c>
      <c r="B455" t="s">
        <v>1742</v>
      </c>
      <c r="C455" t="s">
        <v>1671</v>
      </c>
      <c r="D455" t="s">
        <v>1803</v>
      </c>
      <c r="E455" t="s">
        <v>1673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</row>
    <row r="456" spans="1:31" x14ac:dyDescent="0.35">
      <c r="A456" t="s">
        <v>475</v>
      </c>
      <c r="B456" t="s">
        <v>1743</v>
      </c>
      <c r="C456" t="s">
        <v>1671</v>
      </c>
      <c r="D456" t="s">
        <v>1803</v>
      </c>
      <c r="E456" t="s">
        <v>1673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</row>
    <row r="457" spans="1:31" x14ac:dyDescent="0.35">
      <c r="A457" t="s">
        <v>476</v>
      </c>
      <c r="B457" t="s">
        <v>1744</v>
      </c>
      <c r="C457" t="s">
        <v>1671</v>
      </c>
      <c r="D457" t="s">
        <v>1803</v>
      </c>
      <c r="E457" t="s">
        <v>1673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</row>
    <row r="458" spans="1:31" x14ac:dyDescent="0.35">
      <c r="A458" t="s">
        <v>477</v>
      </c>
      <c r="B458" t="s">
        <v>1745</v>
      </c>
      <c r="C458" t="s">
        <v>1671</v>
      </c>
      <c r="D458" t="s">
        <v>1803</v>
      </c>
      <c r="E458" t="s">
        <v>1673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</row>
    <row r="459" spans="1:31" x14ac:dyDescent="0.35">
      <c r="A459" t="s">
        <v>478</v>
      </c>
      <c r="B459" t="s">
        <v>1746</v>
      </c>
      <c r="C459" t="s">
        <v>1671</v>
      </c>
      <c r="D459" t="s">
        <v>1803</v>
      </c>
      <c r="E459" t="s">
        <v>1673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</row>
    <row r="460" spans="1:31" x14ac:dyDescent="0.35">
      <c r="A460" t="s">
        <v>479</v>
      </c>
      <c r="B460" t="s">
        <v>1747</v>
      </c>
      <c r="C460" t="s">
        <v>1671</v>
      </c>
      <c r="D460" t="s">
        <v>1803</v>
      </c>
      <c r="E460" t="s">
        <v>1673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</row>
    <row r="461" spans="1:31" x14ac:dyDescent="0.35">
      <c r="A461" t="s">
        <v>480</v>
      </c>
      <c r="B461" t="s">
        <v>1748</v>
      </c>
      <c r="C461" t="s">
        <v>1671</v>
      </c>
      <c r="D461" t="s">
        <v>1803</v>
      </c>
      <c r="E461" t="s">
        <v>1673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</row>
    <row r="462" spans="1:31" x14ac:dyDescent="0.35">
      <c r="A462" t="s">
        <v>481</v>
      </c>
      <c r="B462" t="s">
        <v>1749</v>
      </c>
      <c r="C462" t="s">
        <v>1671</v>
      </c>
      <c r="D462" t="s">
        <v>1803</v>
      </c>
      <c r="E462" t="s">
        <v>1673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</row>
    <row r="463" spans="1:31" x14ac:dyDescent="0.35">
      <c r="A463" t="s">
        <v>482</v>
      </c>
      <c r="B463" t="s">
        <v>1750</v>
      </c>
      <c r="C463" t="s">
        <v>1671</v>
      </c>
      <c r="D463" t="s">
        <v>1803</v>
      </c>
      <c r="E463" t="s">
        <v>1673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</row>
    <row r="464" spans="1:31" x14ac:dyDescent="0.35">
      <c r="A464" t="s">
        <v>483</v>
      </c>
      <c r="B464" t="s">
        <v>1751</v>
      </c>
      <c r="C464" t="s">
        <v>1671</v>
      </c>
      <c r="D464" t="s">
        <v>1803</v>
      </c>
      <c r="E464" t="s">
        <v>1673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</row>
    <row r="465" spans="1:31" x14ac:dyDescent="0.35">
      <c r="A465" t="s">
        <v>484</v>
      </c>
      <c r="B465" t="s">
        <v>1752</v>
      </c>
      <c r="C465" t="s">
        <v>1671</v>
      </c>
      <c r="D465" t="s">
        <v>1803</v>
      </c>
      <c r="E465" t="s">
        <v>1673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211080.980515</v>
      </c>
      <c r="O465">
        <v>318809.07696999999</v>
      </c>
      <c r="P465">
        <v>426820.64494500001</v>
      </c>
      <c r="Q465">
        <v>481332.163138</v>
      </c>
      <c r="R465">
        <v>535654.98067600001</v>
      </c>
      <c r="S465">
        <v>536254.55232599995</v>
      </c>
      <c r="T465">
        <v>536688.39945599996</v>
      </c>
      <c r="U465">
        <v>537021.75605299999</v>
      </c>
      <c r="V465">
        <v>537288.65147299995</v>
      </c>
      <c r="W465">
        <v>591267.64185100002</v>
      </c>
      <c r="X465">
        <v>591479.49518600001</v>
      </c>
      <c r="Y465">
        <v>591660.52312400006</v>
      </c>
      <c r="Z465">
        <v>591817.63767800003</v>
      </c>
      <c r="AA465">
        <v>591955.74839399999</v>
      </c>
      <c r="AB465">
        <v>592078.45324800001</v>
      </c>
      <c r="AC465">
        <v>592188.45845799998</v>
      </c>
      <c r="AD465">
        <v>592287.84467799996</v>
      </c>
      <c r="AE465">
        <v>592378.24195099995</v>
      </c>
    </row>
    <row r="466" spans="1:31" x14ac:dyDescent="0.35">
      <c r="A466" t="s">
        <v>485</v>
      </c>
      <c r="B466" t="s">
        <v>1753</v>
      </c>
      <c r="C466" t="s">
        <v>1671</v>
      </c>
      <c r="D466" t="s">
        <v>1803</v>
      </c>
      <c r="E466" t="s">
        <v>1673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</row>
    <row r="467" spans="1:31" x14ac:dyDescent="0.35">
      <c r="A467" t="s">
        <v>486</v>
      </c>
      <c r="B467" t="s">
        <v>1754</v>
      </c>
      <c r="C467" t="s">
        <v>1671</v>
      </c>
      <c r="D467" t="s">
        <v>1803</v>
      </c>
      <c r="E467" t="s">
        <v>1673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</row>
    <row r="468" spans="1:31" x14ac:dyDescent="0.35">
      <c r="A468" t="s">
        <v>487</v>
      </c>
      <c r="B468" t="s">
        <v>1755</v>
      </c>
      <c r="C468" t="s">
        <v>1671</v>
      </c>
      <c r="D468" t="s">
        <v>1803</v>
      </c>
      <c r="E468" t="s">
        <v>1673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</row>
    <row r="469" spans="1:31" x14ac:dyDescent="0.35">
      <c r="A469" t="s">
        <v>488</v>
      </c>
      <c r="B469" t="s">
        <v>1756</v>
      </c>
      <c r="C469" t="s">
        <v>1671</v>
      </c>
      <c r="D469" t="s">
        <v>1803</v>
      </c>
      <c r="E469" t="s">
        <v>1673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</row>
    <row r="470" spans="1:31" x14ac:dyDescent="0.35">
      <c r="A470" t="s">
        <v>489</v>
      </c>
      <c r="B470" t="s">
        <v>1757</v>
      </c>
      <c r="C470" t="s">
        <v>1671</v>
      </c>
      <c r="D470" t="s">
        <v>1803</v>
      </c>
      <c r="E470" t="s">
        <v>1673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</row>
    <row r="471" spans="1:31" x14ac:dyDescent="0.35">
      <c r="A471" t="s">
        <v>490</v>
      </c>
      <c r="B471" t="s">
        <v>1758</v>
      </c>
      <c r="C471" t="s">
        <v>1671</v>
      </c>
      <c r="D471" t="s">
        <v>1803</v>
      </c>
      <c r="E471" t="s">
        <v>1673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</row>
    <row r="472" spans="1:31" x14ac:dyDescent="0.35">
      <c r="A472" t="s">
        <v>491</v>
      </c>
      <c r="B472" t="s">
        <v>1759</v>
      </c>
      <c r="C472" t="s">
        <v>1671</v>
      </c>
      <c r="D472" t="s">
        <v>1803</v>
      </c>
      <c r="E472" t="s">
        <v>1673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</row>
    <row r="473" spans="1:31" x14ac:dyDescent="0.35">
      <c r="A473" t="s">
        <v>492</v>
      </c>
      <c r="B473" t="s">
        <v>1760</v>
      </c>
      <c r="C473" t="s">
        <v>1671</v>
      </c>
      <c r="D473" t="s">
        <v>1803</v>
      </c>
      <c r="E473" t="s">
        <v>1673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</row>
    <row r="474" spans="1:31" x14ac:dyDescent="0.35">
      <c r="A474" t="s">
        <v>493</v>
      </c>
      <c r="B474" t="s">
        <v>1761</v>
      </c>
      <c r="C474" t="s">
        <v>1671</v>
      </c>
      <c r="D474" t="s">
        <v>1803</v>
      </c>
      <c r="E474" t="s">
        <v>1673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</row>
    <row r="475" spans="1:31" x14ac:dyDescent="0.35">
      <c r="A475" t="s">
        <v>494</v>
      </c>
      <c r="B475" t="s">
        <v>1762</v>
      </c>
      <c r="C475" t="s">
        <v>1671</v>
      </c>
      <c r="D475" t="s">
        <v>1803</v>
      </c>
      <c r="E475" t="s">
        <v>1673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</row>
    <row r="476" spans="1:31" x14ac:dyDescent="0.35">
      <c r="A476" t="s">
        <v>495</v>
      </c>
      <c r="B476" t="s">
        <v>1763</v>
      </c>
      <c r="C476" t="s">
        <v>1671</v>
      </c>
      <c r="D476" t="s">
        <v>1803</v>
      </c>
      <c r="E476" t="s">
        <v>1673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</row>
    <row r="477" spans="1:31" x14ac:dyDescent="0.35">
      <c r="A477" t="s">
        <v>496</v>
      </c>
      <c r="B477" t="s">
        <v>1764</v>
      </c>
      <c r="C477" t="s">
        <v>1671</v>
      </c>
      <c r="D477" t="s">
        <v>1803</v>
      </c>
      <c r="E477" t="s">
        <v>1673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53121.763696800001</v>
      </c>
      <c r="Q477">
        <v>106534.891665</v>
      </c>
      <c r="R477">
        <v>160249.241014</v>
      </c>
      <c r="S477">
        <v>214109.627225</v>
      </c>
      <c r="T477">
        <v>214437.10257700001</v>
      </c>
      <c r="U477">
        <v>214654.51086400001</v>
      </c>
      <c r="V477">
        <v>214812.77863700001</v>
      </c>
      <c r="W477">
        <v>214934.873807</v>
      </c>
      <c r="X477">
        <v>215032.90476800001</v>
      </c>
      <c r="Y477">
        <v>215113.950751</v>
      </c>
      <c r="Z477">
        <v>215182.468846</v>
      </c>
      <c r="AA477">
        <v>215241.426297</v>
      </c>
      <c r="AB477">
        <v>215292.88661700001</v>
      </c>
      <c r="AC477">
        <v>215338.33609</v>
      </c>
      <c r="AD477">
        <v>215378.87658000001</v>
      </c>
      <c r="AE477">
        <v>215415.34493200001</v>
      </c>
    </row>
    <row r="478" spans="1:31" x14ac:dyDescent="0.35">
      <c r="A478" t="s">
        <v>497</v>
      </c>
      <c r="B478" t="s">
        <v>1765</v>
      </c>
      <c r="C478" t="s">
        <v>1671</v>
      </c>
      <c r="D478" t="s">
        <v>1803</v>
      </c>
      <c r="E478" t="s">
        <v>1673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</row>
    <row r="479" spans="1:31" x14ac:dyDescent="0.35">
      <c r="A479" t="s">
        <v>498</v>
      </c>
      <c r="B479" t="s">
        <v>1766</v>
      </c>
      <c r="C479" t="s">
        <v>1671</v>
      </c>
      <c r="D479" t="s">
        <v>1803</v>
      </c>
      <c r="E479" t="s">
        <v>1673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</row>
    <row r="480" spans="1:31" x14ac:dyDescent="0.35">
      <c r="A480" t="s">
        <v>499</v>
      </c>
      <c r="B480" t="s">
        <v>1767</v>
      </c>
      <c r="C480" t="s">
        <v>1671</v>
      </c>
      <c r="D480" t="s">
        <v>1803</v>
      </c>
      <c r="E480" t="s">
        <v>1673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</row>
    <row r="481" spans="1:31" x14ac:dyDescent="0.35">
      <c r="A481" t="s">
        <v>500</v>
      </c>
      <c r="B481" t="s">
        <v>1768</v>
      </c>
      <c r="C481" t="s">
        <v>1671</v>
      </c>
      <c r="D481" t="s">
        <v>1803</v>
      </c>
      <c r="E481" t="s">
        <v>1673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213662.64772000001</v>
      </c>
      <c r="O481">
        <v>321658.71939699998</v>
      </c>
      <c r="P481">
        <v>429806.21677599999</v>
      </c>
      <c r="Q481">
        <v>484150.50537799997</v>
      </c>
      <c r="R481">
        <v>538397.74644899997</v>
      </c>
      <c r="S481">
        <v>592583.252125</v>
      </c>
      <c r="T481">
        <v>592850.467527</v>
      </c>
      <c r="U481">
        <v>593052.707237</v>
      </c>
      <c r="V481">
        <v>593212.74800899997</v>
      </c>
      <c r="W481">
        <v>593343.64517300006</v>
      </c>
      <c r="X481">
        <v>593453.395686</v>
      </c>
      <c r="Y481">
        <v>593547.21314400004</v>
      </c>
      <c r="Z481">
        <v>593628.66391700006</v>
      </c>
      <c r="AA481">
        <v>593700.28269799997</v>
      </c>
      <c r="AB481">
        <v>593763.92799999996</v>
      </c>
      <c r="AC481">
        <v>593820.99831900001</v>
      </c>
      <c r="AD481">
        <v>593872.56929899997</v>
      </c>
      <c r="AE481">
        <v>593919.48391499999</v>
      </c>
    </row>
    <row r="482" spans="1:31" x14ac:dyDescent="0.35">
      <c r="A482" t="s">
        <v>501</v>
      </c>
      <c r="B482" t="s">
        <v>1769</v>
      </c>
      <c r="C482" t="s">
        <v>1671</v>
      </c>
      <c r="D482" t="s">
        <v>1803</v>
      </c>
      <c r="E482" t="s">
        <v>1673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</row>
    <row r="483" spans="1:31" x14ac:dyDescent="0.35">
      <c r="A483" t="s">
        <v>502</v>
      </c>
      <c r="B483" t="s">
        <v>1770</v>
      </c>
      <c r="C483" t="s">
        <v>1671</v>
      </c>
      <c r="D483" t="s">
        <v>1803</v>
      </c>
      <c r="E483" t="s">
        <v>1673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</row>
    <row r="484" spans="1:31" x14ac:dyDescent="0.35">
      <c r="A484" t="s">
        <v>503</v>
      </c>
      <c r="B484" t="s">
        <v>1771</v>
      </c>
      <c r="C484" t="s">
        <v>1671</v>
      </c>
      <c r="D484" t="s">
        <v>1803</v>
      </c>
      <c r="E484" t="s">
        <v>1673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</row>
    <row r="485" spans="1:31" x14ac:dyDescent="0.35">
      <c r="A485" t="s">
        <v>504</v>
      </c>
      <c r="B485" t="s">
        <v>1772</v>
      </c>
      <c r="C485" t="s">
        <v>1671</v>
      </c>
      <c r="D485" t="s">
        <v>1803</v>
      </c>
      <c r="E485" t="s">
        <v>1673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</row>
    <row r="486" spans="1:31" x14ac:dyDescent="0.35">
      <c r="A486" t="s">
        <v>505</v>
      </c>
      <c r="B486" t="s">
        <v>1773</v>
      </c>
      <c r="C486" t="s">
        <v>1671</v>
      </c>
      <c r="D486" t="s">
        <v>1803</v>
      </c>
      <c r="E486" t="s">
        <v>1673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</row>
    <row r="487" spans="1:31" x14ac:dyDescent="0.35">
      <c r="A487" t="s">
        <v>506</v>
      </c>
      <c r="B487" t="s">
        <v>1774</v>
      </c>
      <c r="C487" t="s">
        <v>1671</v>
      </c>
      <c r="D487" t="s">
        <v>1803</v>
      </c>
      <c r="E487" t="s">
        <v>1673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</row>
    <row r="488" spans="1:31" x14ac:dyDescent="0.35">
      <c r="A488" t="s">
        <v>507</v>
      </c>
      <c r="B488" t="s">
        <v>1775</v>
      </c>
      <c r="C488" t="s">
        <v>1671</v>
      </c>
      <c r="D488" t="s">
        <v>1803</v>
      </c>
      <c r="E488" t="s">
        <v>1673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</row>
    <row r="489" spans="1:31" x14ac:dyDescent="0.35">
      <c r="A489" t="s">
        <v>508</v>
      </c>
      <c r="B489" t="s">
        <v>1776</v>
      </c>
      <c r="C489" t="s">
        <v>1671</v>
      </c>
      <c r="D489" t="s">
        <v>1803</v>
      </c>
      <c r="E489" t="s">
        <v>1673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</row>
    <row r="490" spans="1:31" x14ac:dyDescent="0.35">
      <c r="A490" t="s">
        <v>509</v>
      </c>
      <c r="B490" t="s">
        <v>1777</v>
      </c>
      <c r="C490" t="s">
        <v>1671</v>
      </c>
      <c r="D490" t="s">
        <v>1803</v>
      </c>
      <c r="E490" t="s">
        <v>1673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</row>
    <row r="491" spans="1:31" x14ac:dyDescent="0.35">
      <c r="A491" t="s">
        <v>510</v>
      </c>
      <c r="B491" t="s">
        <v>1778</v>
      </c>
      <c r="C491" t="s">
        <v>1671</v>
      </c>
      <c r="D491" t="s">
        <v>1803</v>
      </c>
      <c r="E491" t="s">
        <v>1673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</row>
    <row r="492" spans="1:31" x14ac:dyDescent="0.35">
      <c r="A492" t="s">
        <v>511</v>
      </c>
      <c r="B492" t="s">
        <v>1779</v>
      </c>
      <c r="C492" t="s">
        <v>1671</v>
      </c>
      <c r="D492" t="s">
        <v>1803</v>
      </c>
      <c r="E492" t="s">
        <v>1673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</row>
    <row r="493" spans="1:31" x14ac:dyDescent="0.35">
      <c r="A493" t="s">
        <v>512</v>
      </c>
      <c r="B493" t="s">
        <v>1780</v>
      </c>
      <c r="C493" t="s">
        <v>1671</v>
      </c>
      <c r="D493" t="s">
        <v>1803</v>
      </c>
      <c r="E493" t="s">
        <v>1673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</row>
    <row r="494" spans="1:31" x14ac:dyDescent="0.35">
      <c r="A494" t="s">
        <v>513</v>
      </c>
      <c r="B494" t="s">
        <v>1781</v>
      </c>
      <c r="C494" t="s">
        <v>1671</v>
      </c>
      <c r="D494" t="s">
        <v>1803</v>
      </c>
      <c r="E494" t="s">
        <v>1673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</row>
    <row r="495" spans="1:31" x14ac:dyDescent="0.35">
      <c r="A495" t="s">
        <v>514</v>
      </c>
      <c r="B495" t="s">
        <v>1782</v>
      </c>
      <c r="C495" t="s">
        <v>1671</v>
      </c>
      <c r="D495" t="s">
        <v>1803</v>
      </c>
      <c r="E495" t="s">
        <v>1673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</row>
    <row r="496" spans="1:31" x14ac:dyDescent="0.35">
      <c r="A496" t="s">
        <v>515</v>
      </c>
      <c r="B496" t="s">
        <v>1783</v>
      </c>
      <c r="C496" t="s">
        <v>1671</v>
      </c>
      <c r="D496" t="s">
        <v>1803</v>
      </c>
      <c r="E496" t="s">
        <v>1673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</row>
    <row r="497" spans="1:31" x14ac:dyDescent="0.35">
      <c r="A497" t="s">
        <v>516</v>
      </c>
      <c r="B497" t="s">
        <v>1784</v>
      </c>
      <c r="C497" t="s">
        <v>1671</v>
      </c>
      <c r="D497" t="s">
        <v>1803</v>
      </c>
      <c r="E497" t="s">
        <v>1673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211080.980515</v>
      </c>
      <c r="O497">
        <v>318819.26323099999</v>
      </c>
      <c r="P497">
        <v>426830.55743099999</v>
      </c>
      <c r="Q497">
        <v>481340.788038</v>
      </c>
      <c r="R497">
        <v>535662.82648499997</v>
      </c>
      <c r="S497">
        <v>536261.22611000005</v>
      </c>
      <c r="T497">
        <v>536694.30573200004</v>
      </c>
      <c r="U497">
        <v>537027.11346100003</v>
      </c>
      <c r="V497">
        <v>537293.59268</v>
      </c>
      <c r="W497">
        <v>591272.68553100002</v>
      </c>
      <c r="X497">
        <v>591484.21665099997</v>
      </c>
      <c r="Y497">
        <v>591664.97908800002</v>
      </c>
      <c r="Z497">
        <v>591821.87013499998</v>
      </c>
      <c r="AA497">
        <v>591959.789414</v>
      </c>
      <c r="AB497">
        <v>592082.32795099996</v>
      </c>
      <c r="AC497">
        <v>592192.186934</v>
      </c>
      <c r="AD497">
        <v>592291.44328799995</v>
      </c>
      <c r="AE497">
        <v>592381.72421999997</v>
      </c>
    </row>
    <row r="498" spans="1:31" x14ac:dyDescent="0.35">
      <c r="A498" t="s">
        <v>517</v>
      </c>
      <c r="B498" t="s">
        <v>1785</v>
      </c>
      <c r="C498" t="s">
        <v>1671</v>
      </c>
      <c r="D498" t="s">
        <v>1803</v>
      </c>
      <c r="E498" t="s">
        <v>1673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</row>
    <row r="499" spans="1:31" x14ac:dyDescent="0.35">
      <c r="A499" t="s">
        <v>518</v>
      </c>
      <c r="B499" t="s">
        <v>1786</v>
      </c>
      <c r="C499" t="s">
        <v>1671</v>
      </c>
      <c r="D499" t="s">
        <v>1803</v>
      </c>
      <c r="E499" t="s">
        <v>1673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</row>
    <row r="500" spans="1:31" x14ac:dyDescent="0.35">
      <c r="A500" t="s">
        <v>519</v>
      </c>
      <c r="B500" t="s">
        <v>1787</v>
      </c>
      <c r="C500" t="s">
        <v>1671</v>
      </c>
      <c r="D500" t="s">
        <v>1803</v>
      </c>
      <c r="E500" t="s">
        <v>1673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</row>
    <row r="501" spans="1:31" x14ac:dyDescent="0.35">
      <c r="A501" t="s">
        <v>520</v>
      </c>
      <c r="B501" t="s">
        <v>1788</v>
      </c>
      <c r="C501" t="s">
        <v>1671</v>
      </c>
      <c r="D501" t="s">
        <v>1803</v>
      </c>
      <c r="E501" t="s">
        <v>1673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</row>
    <row r="502" spans="1:31" x14ac:dyDescent="0.35">
      <c r="A502" t="s">
        <v>521</v>
      </c>
      <c r="B502" t="s">
        <v>1789</v>
      </c>
      <c r="C502" t="s">
        <v>1671</v>
      </c>
      <c r="D502" t="s">
        <v>1803</v>
      </c>
      <c r="E502" t="s">
        <v>1673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</row>
    <row r="503" spans="1:31" x14ac:dyDescent="0.35">
      <c r="A503" t="s">
        <v>522</v>
      </c>
      <c r="B503" t="s">
        <v>1790</v>
      </c>
      <c r="C503" t="s">
        <v>1671</v>
      </c>
      <c r="D503" t="s">
        <v>1803</v>
      </c>
      <c r="E503" t="s">
        <v>1673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</row>
    <row r="504" spans="1:31" x14ac:dyDescent="0.35">
      <c r="A504" t="s">
        <v>523</v>
      </c>
      <c r="B504" t="s">
        <v>1791</v>
      </c>
      <c r="C504" t="s">
        <v>1671</v>
      </c>
      <c r="D504" t="s">
        <v>1803</v>
      </c>
      <c r="E504" t="s">
        <v>1673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</row>
    <row r="505" spans="1:31" x14ac:dyDescent="0.35">
      <c r="A505" t="s">
        <v>524</v>
      </c>
      <c r="B505" t="s">
        <v>1792</v>
      </c>
      <c r="C505" t="s">
        <v>1671</v>
      </c>
      <c r="D505" t="s">
        <v>1803</v>
      </c>
      <c r="E505" t="s">
        <v>1673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</row>
    <row r="506" spans="1:31" x14ac:dyDescent="0.35">
      <c r="A506" t="s">
        <v>525</v>
      </c>
      <c r="B506" t="s">
        <v>1793</v>
      </c>
      <c r="C506" t="s">
        <v>1671</v>
      </c>
      <c r="D506" t="s">
        <v>1803</v>
      </c>
      <c r="E506" t="s">
        <v>1673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</row>
    <row r="507" spans="1:31" x14ac:dyDescent="0.35">
      <c r="A507" t="s">
        <v>526</v>
      </c>
      <c r="B507" t="s">
        <v>1794</v>
      </c>
      <c r="C507" t="s">
        <v>1671</v>
      </c>
      <c r="D507" t="s">
        <v>1803</v>
      </c>
      <c r="E507" t="s">
        <v>1673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</row>
    <row r="508" spans="1:31" x14ac:dyDescent="0.35">
      <c r="A508" t="s">
        <v>527</v>
      </c>
      <c r="B508" t="s">
        <v>1795</v>
      </c>
      <c r="C508" t="s">
        <v>1671</v>
      </c>
      <c r="D508" t="s">
        <v>1803</v>
      </c>
      <c r="E508" t="s">
        <v>1673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</row>
    <row r="509" spans="1:31" x14ac:dyDescent="0.35">
      <c r="A509" t="s">
        <v>528</v>
      </c>
      <c r="B509" t="s">
        <v>1796</v>
      </c>
      <c r="C509" t="s">
        <v>1671</v>
      </c>
      <c r="D509" t="s">
        <v>1803</v>
      </c>
      <c r="E509" t="s">
        <v>1673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53121.763696800001</v>
      </c>
      <c r="Q509">
        <v>106534.891665</v>
      </c>
      <c r="R509">
        <v>160249.241014</v>
      </c>
      <c r="S509">
        <v>214117.343299</v>
      </c>
      <c r="T509">
        <v>214443.27113899999</v>
      </c>
      <c r="U509">
        <v>214659.78769</v>
      </c>
      <c r="V509">
        <v>214817.46509300001</v>
      </c>
      <c r="W509">
        <v>214939.134983</v>
      </c>
      <c r="X509">
        <v>215036.841766</v>
      </c>
      <c r="Y509">
        <v>215117.63045500001</v>
      </c>
      <c r="Z509">
        <v>215185.938073</v>
      </c>
      <c r="AA509">
        <v>215244.71926799999</v>
      </c>
      <c r="AB509">
        <v>215296.02921000001</v>
      </c>
      <c r="AC509">
        <v>215341.348421</v>
      </c>
      <c r="AD509">
        <v>215381.77464399999</v>
      </c>
      <c r="AE509">
        <v>215418.141692</v>
      </c>
    </row>
    <row r="510" spans="1:31" x14ac:dyDescent="0.35">
      <c r="A510" t="s">
        <v>529</v>
      </c>
      <c r="B510" t="s">
        <v>1797</v>
      </c>
      <c r="C510" t="s">
        <v>1671</v>
      </c>
      <c r="D510" t="s">
        <v>1803</v>
      </c>
      <c r="E510" t="s">
        <v>1673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</row>
    <row r="511" spans="1:31" x14ac:dyDescent="0.35">
      <c r="A511" t="s">
        <v>530</v>
      </c>
      <c r="B511" t="s">
        <v>1798</v>
      </c>
      <c r="C511" t="s">
        <v>1671</v>
      </c>
      <c r="D511" t="s">
        <v>1803</v>
      </c>
      <c r="E511" t="s">
        <v>1673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</row>
    <row r="512" spans="1:31" x14ac:dyDescent="0.35">
      <c r="A512" t="s">
        <v>531</v>
      </c>
      <c r="B512" t="s">
        <v>1799</v>
      </c>
      <c r="C512" t="s">
        <v>1671</v>
      </c>
      <c r="D512" t="s">
        <v>1803</v>
      </c>
      <c r="E512" t="s">
        <v>1673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</row>
    <row r="513" spans="1:31" x14ac:dyDescent="0.35">
      <c r="A513" t="s">
        <v>532</v>
      </c>
      <c r="B513" t="s">
        <v>1800</v>
      </c>
      <c r="C513" t="s">
        <v>1671</v>
      </c>
      <c r="D513" t="s">
        <v>1803</v>
      </c>
      <c r="E513" t="s">
        <v>1673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213662.64772000001</v>
      </c>
      <c r="O513">
        <v>321664.12478999997</v>
      </c>
      <c r="P513">
        <v>429811.43993699999</v>
      </c>
      <c r="Q513">
        <v>484155.01893700002</v>
      </c>
      <c r="R513">
        <v>538401.81255200005</v>
      </c>
      <c r="S513">
        <v>592587.06076100003</v>
      </c>
      <c r="T513">
        <v>592853.774966</v>
      </c>
      <c r="U513">
        <v>593055.66804899997</v>
      </c>
      <c r="V513">
        <v>593215.45289199997</v>
      </c>
      <c r="W513">
        <v>593346.15179200005</v>
      </c>
      <c r="X513">
        <v>593455.74318500003</v>
      </c>
      <c r="Y513">
        <v>593549.42943799996</v>
      </c>
      <c r="Z513">
        <v>593630.76969099999</v>
      </c>
      <c r="AA513">
        <v>593702.29376100004</v>
      </c>
      <c r="AB513">
        <v>593765.85673999996</v>
      </c>
      <c r="AC513">
        <v>593822.85465200001</v>
      </c>
      <c r="AD513">
        <v>593874.361302</v>
      </c>
      <c r="AE513">
        <v>593921.21826999995</v>
      </c>
    </row>
    <row r="514" spans="1:31" x14ac:dyDescent="0.35">
      <c r="A514" t="s">
        <v>41</v>
      </c>
      <c r="B514" t="s">
        <v>1670</v>
      </c>
      <c r="C514" t="s">
        <v>1671</v>
      </c>
      <c r="D514" t="s">
        <v>1803</v>
      </c>
      <c r="E514" t="s">
        <v>1801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</row>
    <row r="515" spans="1:31" x14ac:dyDescent="0.35">
      <c r="A515" t="s">
        <v>42</v>
      </c>
      <c r="B515" t="s">
        <v>1674</v>
      </c>
      <c r="C515" t="s">
        <v>1671</v>
      </c>
      <c r="D515" t="s">
        <v>1803</v>
      </c>
      <c r="E515" t="s">
        <v>1801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</row>
    <row r="516" spans="1:31" x14ac:dyDescent="0.35">
      <c r="A516" t="s">
        <v>43</v>
      </c>
      <c r="B516" t="s">
        <v>1675</v>
      </c>
      <c r="C516" t="s">
        <v>1671</v>
      </c>
      <c r="D516" t="s">
        <v>1803</v>
      </c>
      <c r="E516" t="s">
        <v>1801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</row>
    <row r="517" spans="1:31" x14ac:dyDescent="0.35">
      <c r="A517" t="s">
        <v>44</v>
      </c>
      <c r="B517" t="s">
        <v>1676</v>
      </c>
      <c r="C517" t="s">
        <v>1671</v>
      </c>
      <c r="D517" t="s">
        <v>1803</v>
      </c>
      <c r="E517" t="s">
        <v>1801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</row>
    <row r="518" spans="1:31" x14ac:dyDescent="0.35">
      <c r="A518" t="s">
        <v>45</v>
      </c>
      <c r="B518" t="s">
        <v>1677</v>
      </c>
      <c r="C518" t="s">
        <v>1671</v>
      </c>
      <c r="D518" t="s">
        <v>1803</v>
      </c>
      <c r="E518" t="s">
        <v>1801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</row>
    <row r="519" spans="1:31" x14ac:dyDescent="0.35">
      <c r="A519" t="s">
        <v>46</v>
      </c>
      <c r="B519" t="s">
        <v>1678</v>
      </c>
      <c r="C519" t="s">
        <v>1671</v>
      </c>
      <c r="D519" t="s">
        <v>1803</v>
      </c>
      <c r="E519" t="s">
        <v>1801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</row>
    <row r="520" spans="1:31" x14ac:dyDescent="0.35">
      <c r="A520" t="s">
        <v>47</v>
      </c>
      <c r="B520" t="s">
        <v>1679</v>
      </c>
      <c r="C520" t="s">
        <v>1671</v>
      </c>
      <c r="D520" t="s">
        <v>1803</v>
      </c>
      <c r="E520" t="s">
        <v>1801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</row>
    <row r="521" spans="1:31" x14ac:dyDescent="0.35">
      <c r="A521" t="s">
        <v>48</v>
      </c>
      <c r="B521" t="s">
        <v>1680</v>
      </c>
      <c r="C521" t="s">
        <v>1671</v>
      </c>
      <c r="D521" t="s">
        <v>1803</v>
      </c>
      <c r="E521" t="s">
        <v>1801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</row>
    <row r="522" spans="1:31" x14ac:dyDescent="0.35">
      <c r="A522" t="s">
        <v>49</v>
      </c>
      <c r="B522" t="s">
        <v>1681</v>
      </c>
      <c r="C522" t="s">
        <v>1671</v>
      </c>
      <c r="D522" t="s">
        <v>1803</v>
      </c>
      <c r="E522" t="s">
        <v>1801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</row>
    <row r="523" spans="1:31" x14ac:dyDescent="0.35">
      <c r="A523" t="s">
        <v>50</v>
      </c>
      <c r="B523" t="s">
        <v>1682</v>
      </c>
      <c r="C523" t="s">
        <v>1671</v>
      </c>
      <c r="D523" t="s">
        <v>1803</v>
      </c>
      <c r="E523" t="s">
        <v>1801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</row>
    <row r="524" spans="1:31" x14ac:dyDescent="0.35">
      <c r="A524" t="s">
        <v>533</v>
      </c>
      <c r="B524" t="s">
        <v>1683</v>
      </c>
      <c r="C524" t="s">
        <v>1671</v>
      </c>
      <c r="D524" t="s">
        <v>1803</v>
      </c>
      <c r="E524" t="s">
        <v>1801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</row>
    <row r="525" spans="1:31" x14ac:dyDescent="0.35">
      <c r="A525" t="s">
        <v>534</v>
      </c>
      <c r="B525" t="s">
        <v>1684</v>
      </c>
      <c r="C525" t="s">
        <v>1671</v>
      </c>
      <c r="D525" t="s">
        <v>1803</v>
      </c>
      <c r="E525" t="s">
        <v>1801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</row>
    <row r="526" spans="1:31" x14ac:dyDescent="0.35">
      <c r="A526" t="s">
        <v>535</v>
      </c>
      <c r="B526" t="s">
        <v>1685</v>
      </c>
      <c r="C526" t="s">
        <v>1671</v>
      </c>
      <c r="D526" t="s">
        <v>1803</v>
      </c>
      <c r="E526" t="s">
        <v>1801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</row>
    <row r="527" spans="1:31" x14ac:dyDescent="0.35">
      <c r="A527" t="s">
        <v>536</v>
      </c>
      <c r="B527" t="s">
        <v>1686</v>
      </c>
      <c r="C527" t="s">
        <v>1671</v>
      </c>
      <c r="D527" t="s">
        <v>1803</v>
      </c>
      <c r="E527" t="s">
        <v>1801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</row>
    <row r="528" spans="1:31" x14ac:dyDescent="0.35">
      <c r="A528" t="s">
        <v>537</v>
      </c>
      <c r="B528" t="s">
        <v>1687</v>
      </c>
      <c r="C528" t="s">
        <v>1671</v>
      </c>
      <c r="D528" t="s">
        <v>1803</v>
      </c>
      <c r="E528" t="s">
        <v>1801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</row>
    <row r="529" spans="1:31" x14ac:dyDescent="0.35">
      <c r="A529" t="s">
        <v>538</v>
      </c>
      <c r="B529" t="s">
        <v>1688</v>
      </c>
      <c r="C529" t="s">
        <v>1671</v>
      </c>
      <c r="D529" t="s">
        <v>1803</v>
      </c>
      <c r="E529" t="s">
        <v>1801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</row>
    <row r="530" spans="1:31" x14ac:dyDescent="0.35">
      <c r="A530" t="s">
        <v>539</v>
      </c>
      <c r="B530" t="s">
        <v>1689</v>
      </c>
      <c r="C530" t="s">
        <v>1671</v>
      </c>
      <c r="D530" t="s">
        <v>1803</v>
      </c>
      <c r="E530" t="s">
        <v>1801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</row>
    <row r="531" spans="1:31" x14ac:dyDescent="0.35">
      <c r="A531" t="s">
        <v>540</v>
      </c>
      <c r="B531" t="s">
        <v>1690</v>
      </c>
      <c r="C531" t="s">
        <v>1671</v>
      </c>
      <c r="D531" t="s">
        <v>1803</v>
      </c>
      <c r="E531" t="s">
        <v>1801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</row>
    <row r="532" spans="1:31" x14ac:dyDescent="0.35">
      <c r="A532" t="s">
        <v>541</v>
      </c>
      <c r="B532" t="s">
        <v>1691</v>
      </c>
      <c r="C532" t="s">
        <v>1671</v>
      </c>
      <c r="D532" t="s">
        <v>1803</v>
      </c>
      <c r="E532" t="s">
        <v>1801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</row>
    <row r="533" spans="1:31" x14ac:dyDescent="0.35">
      <c r="A533" t="s">
        <v>542</v>
      </c>
      <c r="B533" t="s">
        <v>1692</v>
      </c>
      <c r="C533" t="s">
        <v>1671</v>
      </c>
      <c r="D533" t="s">
        <v>1803</v>
      </c>
      <c r="E533" t="s">
        <v>1801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</row>
    <row r="534" spans="1:31" x14ac:dyDescent="0.35">
      <c r="A534" t="s">
        <v>543</v>
      </c>
      <c r="B534" t="s">
        <v>1693</v>
      </c>
      <c r="C534" t="s">
        <v>1671</v>
      </c>
      <c r="D534" t="s">
        <v>1803</v>
      </c>
      <c r="E534" t="s">
        <v>1801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</row>
    <row r="535" spans="1:31" x14ac:dyDescent="0.35">
      <c r="A535" t="s">
        <v>544</v>
      </c>
      <c r="B535" t="s">
        <v>1694</v>
      </c>
      <c r="C535" t="s">
        <v>1671</v>
      </c>
      <c r="D535" t="s">
        <v>1803</v>
      </c>
      <c r="E535" t="s">
        <v>1801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</row>
    <row r="536" spans="1:31" x14ac:dyDescent="0.35">
      <c r="A536" t="s">
        <v>545</v>
      </c>
      <c r="B536" t="s">
        <v>1695</v>
      </c>
      <c r="C536" t="s">
        <v>1671</v>
      </c>
      <c r="D536" t="s">
        <v>1803</v>
      </c>
      <c r="E536" t="s">
        <v>1801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</row>
    <row r="537" spans="1:31" x14ac:dyDescent="0.35">
      <c r="A537" t="s">
        <v>546</v>
      </c>
      <c r="B537" t="s">
        <v>1696</v>
      </c>
      <c r="C537" t="s">
        <v>1671</v>
      </c>
      <c r="D537" t="s">
        <v>1803</v>
      </c>
      <c r="E537" t="s">
        <v>1801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</row>
    <row r="538" spans="1:31" x14ac:dyDescent="0.35">
      <c r="A538" t="s">
        <v>547</v>
      </c>
      <c r="B538" t="s">
        <v>1697</v>
      </c>
      <c r="C538" t="s">
        <v>1671</v>
      </c>
      <c r="D538" t="s">
        <v>1803</v>
      </c>
      <c r="E538" t="s">
        <v>1801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</row>
    <row r="539" spans="1:31" x14ac:dyDescent="0.35">
      <c r="A539" t="s">
        <v>548</v>
      </c>
      <c r="B539" t="s">
        <v>1698</v>
      </c>
      <c r="C539" t="s">
        <v>1671</v>
      </c>
      <c r="D539" t="s">
        <v>1803</v>
      </c>
      <c r="E539" t="s">
        <v>1801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</row>
    <row r="540" spans="1:31" x14ac:dyDescent="0.35">
      <c r="A540" t="s">
        <v>549</v>
      </c>
      <c r="B540" t="s">
        <v>1699</v>
      </c>
      <c r="C540" t="s">
        <v>1671</v>
      </c>
      <c r="D540" t="s">
        <v>1803</v>
      </c>
      <c r="E540" t="s">
        <v>1801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</row>
    <row r="541" spans="1:31" x14ac:dyDescent="0.35">
      <c r="A541" t="s">
        <v>550</v>
      </c>
      <c r="B541" t="s">
        <v>1700</v>
      </c>
      <c r="C541" t="s">
        <v>1671</v>
      </c>
      <c r="D541" t="s">
        <v>1803</v>
      </c>
      <c r="E541" t="s">
        <v>1801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</row>
    <row r="542" spans="1:31" x14ac:dyDescent="0.35">
      <c r="A542" t="s">
        <v>551</v>
      </c>
      <c r="B542" t="s">
        <v>1701</v>
      </c>
      <c r="C542" t="s">
        <v>1671</v>
      </c>
      <c r="D542" t="s">
        <v>1803</v>
      </c>
      <c r="E542" t="s">
        <v>1801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</row>
    <row r="543" spans="1:31" x14ac:dyDescent="0.35">
      <c r="A543" t="s">
        <v>552</v>
      </c>
      <c r="B543" t="s">
        <v>1702</v>
      </c>
      <c r="C543" t="s">
        <v>1671</v>
      </c>
      <c r="D543" t="s">
        <v>1803</v>
      </c>
      <c r="E543" t="s">
        <v>1801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</row>
    <row r="544" spans="1:31" x14ac:dyDescent="0.35">
      <c r="A544" t="s">
        <v>553</v>
      </c>
      <c r="B544" t="s">
        <v>1703</v>
      </c>
      <c r="C544" t="s">
        <v>1671</v>
      </c>
      <c r="D544" t="s">
        <v>1803</v>
      </c>
      <c r="E544" t="s">
        <v>1801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</row>
    <row r="545" spans="1:31" x14ac:dyDescent="0.35">
      <c r="A545" t="s">
        <v>554</v>
      </c>
      <c r="B545" t="s">
        <v>1704</v>
      </c>
      <c r="C545" t="s">
        <v>1671</v>
      </c>
      <c r="D545" t="s">
        <v>1803</v>
      </c>
      <c r="E545" t="s">
        <v>1801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</row>
    <row r="546" spans="1:31" x14ac:dyDescent="0.35">
      <c r="A546" t="s">
        <v>555</v>
      </c>
      <c r="B546" t="s">
        <v>1705</v>
      </c>
      <c r="C546" t="s">
        <v>1671</v>
      </c>
      <c r="D546" t="s">
        <v>1803</v>
      </c>
      <c r="E546" t="s">
        <v>1801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</row>
    <row r="547" spans="1:31" x14ac:dyDescent="0.35">
      <c r="A547" t="s">
        <v>556</v>
      </c>
      <c r="B547" t="s">
        <v>1706</v>
      </c>
      <c r="C547" t="s">
        <v>1671</v>
      </c>
      <c r="D547" t="s">
        <v>1803</v>
      </c>
      <c r="E547" t="s">
        <v>1801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</row>
    <row r="548" spans="1:31" x14ac:dyDescent="0.35">
      <c r="A548" t="s">
        <v>557</v>
      </c>
      <c r="B548" t="s">
        <v>1707</v>
      </c>
      <c r="C548" t="s">
        <v>1671</v>
      </c>
      <c r="D548" t="s">
        <v>1803</v>
      </c>
      <c r="E548" t="s">
        <v>1801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</row>
    <row r="549" spans="1:31" x14ac:dyDescent="0.35">
      <c r="A549" t="s">
        <v>558</v>
      </c>
      <c r="B549" t="s">
        <v>1708</v>
      </c>
      <c r="C549" t="s">
        <v>1671</v>
      </c>
      <c r="D549" t="s">
        <v>1803</v>
      </c>
      <c r="E549" t="s">
        <v>1801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</row>
    <row r="550" spans="1:31" x14ac:dyDescent="0.35">
      <c r="A550" t="s">
        <v>559</v>
      </c>
      <c r="B550" t="s">
        <v>1709</v>
      </c>
      <c r="C550" t="s">
        <v>1671</v>
      </c>
      <c r="D550" t="s">
        <v>1803</v>
      </c>
      <c r="E550" t="s">
        <v>1801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</row>
    <row r="551" spans="1:31" x14ac:dyDescent="0.35">
      <c r="A551" t="s">
        <v>560</v>
      </c>
      <c r="B551" t="s">
        <v>1710</v>
      </c>
      <c r="C551" t="s">
        <v>1671</v>
      </c>
      <c r="D551" t="s">
        <v>1803</v>
      </c>
      <c r="E551" t="s">
        <v>1801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</row>
    <row r="552" spans="1:31" x14ac:dyDescent="0.35">
      <c r="A552" t="s">
        <v>561</v>
      </c>
      <c r="B552" t="s">
        <v>1711</v>
      </c>
      <c r="C552" t="s">
        <v>1671</v>
      </c>
      <c r="D552" t="s">
        <v>1803</v>
      </c>
      <c r="E552" t="s">
        <v>1801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</row>
    <row r="553" spans="1:31" x14ac:dyDescent="0.35">
      <c r="A553" t="s">
        <v>562</v>
      </c>
      <c r="B553" t="s">
        <v>1712</v>
      </c>
      <c r="C553" t="s">
        <v>1671</v>
      </c>
      <c r="D553" t="s">
        <v>1803</v>
      </c>
      <c r="E553" t="s">
        <v>1801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</row>
    <row r="554" spans="1:31" x14ac:dyDescent="0.35">
      <c r="A554" t="s">
        <v>563</v>
      </c>
      <c r="B554" t="s">
        <v>1713</v>
      </c>
      <c r="C554" t="s">
        <v>1671</v>
      </c>
      <c r="D554" t="s">
        <v>1803</v>
      </c>
      <c r="E554" t="s">
        <v>1801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</row>
    <row r="555" spans="1:31" x14ac:dyDescent="0.35">
      <c r="A555" t="s">
        <v>564</v>
      </c>
      <c r="B555" t="s">
        <v>1714</v>
      </c>
      <c r="C555" t="s">
        <v>1671</v>
      </c>
      <c r="D555" t="s">
        <v>1803</v>
      </c>
      <c r="E555" t="s">
        <v>1801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</row>
    <row r="556" spans="1:31" x14ac:dyDescent="0.35">
      <c r="A556" t="s">
        <v>565</v>
      </c>
      <c r="B556" t="s">
        <v>1715</v>
      </c>
      <c r="C556" t="s">
        <v>1671</v>
      </c>
      <c r="D556" t="s">
        <v>1803</v>
      </c>
      <c r="E556" t="s">
        <v>1801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</row>
    <row r="557" spans="1:31" x14ac:dyDescent="0.35">
      <c r="A557" t="s">
        <v>566</v>
      </c>
      <c r="B557" t="s">
        <v>1716</v>
      </c>
      <c r="C557" t="s">
        <v>1671</v>
      </c>
      <c r="D557" t="s">
        <v>1803</v>
      </c>
      <c r="E557" t="s">
        <v>1801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</row>
    <row r="558" spans="1:31" x14ac:dyDescent="0.35">
      <c r="A558" t="s">
        <v>567</v>
      </c>
      <c r="B558" t="s">
        <v>1717</v>
      </c>
      <c r="C558" t="s">
        <v>1671</v>
      </c>
      <c r="D558" t="s">
        <v>1803</v>
      </c>
      <c r="E558" t="s">
        <v>1801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</row>
    <row r="559" spans="1:31" x14ac:dyDescent="0.35">
      <c r="A559" t="s">
        <v>568</v>
      </c>
      <c r="B559" t="s">
        <v>1718</v>
      </c>
      <c r="C559" t="s">
        <v>1671</v>
      </c>
      <c r="D559" t="s">
        <v>1803</v>
      </c>
      <c r="E559" t="s">
        <v>1801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</row>
    <row r="560" spans="1:31" x14ac:dyDescent="0.35">
      <c r="A560" t="s">
        <v>569</v>
      </c>
      <c r="B560" t="s">
        <v>1719</v>
      </c>
      <c r="C560" t="s">
        <v>1671</v>
      </c>
      <c r="D560" t="s">
        <v>1803</v>
      </c>
      <c r="E560" t="s">
        <v>1801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</row>
    <row r="561" spans="1:31" x14ac:dyDescent="0.35">
      <c r="A561" t="s">
        <v>570</v>
      </c>
      <c r="B561" t="s">
        <v>1720</v>
      </c>
      <c r="C561" t="s">
        <v>1671</v>
      </c>
      <c r="D561" t="s">
        <v>1803</v>
      </c>
      <c r="E561" t="s">
        <v>1801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</row>
    <row r="562" spans="1:31" x14ac:dyDescent="0.35">
      <c r="A562" t="s">
        <v>571</v>
      </c>
      <c r="B562" t="s">
        <v>1721</v>
      </c>
      <c r="C562" t="s">
        <v>1671</v>
      </c>
      <c r="D562" t="s">
        <v>1803</v>
      </c>
      <c r="E562" t="s">
        <v>1801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</row>
    <row r="563" spans="1:31" x14ac:dyDescent="0.35">
      <c r="A563" t="s">
        <v>572</v>
      </c>
      <c r="B563" t="s">
        <v>1722</v>
      </c>
      <c r="C563" t="s">
        <v>1671</v>
      </c>
      <c r="D563" t="s">
        <v>1803</v>
      </c>
      <c r="E563" t="s">
        <v>1801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</row>
    <row r="564" spans="1:31" x14ac:dyDescent="0.35">
      <c r="A564" t="s">
        <v>573</v>
      </c>
      <c r="B564" t="s">
        <v>1723</v>
      </c>
      <c r="C564" t="s">
        <v>1671</v>
      </c>
      <c r="D564" t="s">
        <v>1803</v>
      </c>
      <c r="E564" t="s">
        <v>1801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</row>
    <row r="565" spans="1:31" x14ac:dyDescent="0.35">
      <c r="A565" t="s">
        <v>574</v>
      </c>
      <c r="B565" t="s">
        <v>1724</v>
      </c>
      <c r="C565" t="s">
        <v>1671</v>
      </c>
      <c r="D565" t="s">
        <v>1803</v>
      </c>
      <c r="E565" t="s">
        <v>1801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</row>
    <row r="566" spans="1:31" x14ac:dyDescent="0.35">
      <c r="A566" t="s">
        <v>575</v>
      </c>
      <c r="B566" t="s">
        <v>1725</v>
      </c>
      <c r="C566" t="s">
        <v>1671</v>
      </c>
      <c r="D566" t="s">
        <v>1803</v>
      </c>
      <c r="E566" t="s">
        <v>1801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</row>
    <row r="567" spans="1:31" x14ac:dyDescent="0.35">
      <c r="A567" t="s">
        <v>576</v>
      </c>
      <c r="B567" t="s">
        <v>1726</v>
      </c>
      <c r="C567" t="s">
        <v>1671</v>
      </c>
      <c r="D567" t="s">
        <v>1803</v>
      </c>
      <c r="E567" t="s">
        <v>1801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</row>
    <row r="568" spans="1:31" x14ac:dyDescent="0.35">
      <c r="A568" t="s">
        <v>577</v>
      </c>
      <c r="B568" t="s">
        <v>1727</v>
      </c>
      <c r="C568" t="s">
        <v>1671</v>
      </c>
      <c r="D568" t="s">
        <v>1803</v>
      </c>
      <c r="E568" t="s">
        <v>1801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</row>
    <row r="569" spans="1:31" x14ac:dyDescent="0.35">
      <c r="A569" t="s">
        <v>578</v>
      </c>
      <c r="B569" t="s">
        <v>1728</v>
      </c>
      <c r="C569" t="s">
        <v>1671</v>
      </c>
      <c r="D569" t="s">
        <v>1803</v>
      </c>
      <c r="E569" t="s">
        <v>1801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</row>
    <row r="570" spans="1:31" x14ac:dyDescent="0.35">
      <c r="A570" t="s">
        <v>579</v>
      </c>
      <c r="B570" t="s">
        <v>1729</v>
      </c>
      <c r="C570" t="s">
        <v>1671</v>
      </c>
      <c r="D570" t="s">
        <v>1803</v>
      </c>
      <c r="E570" t="s">
        <v>1801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</row>
    <row r="571" spans="1:31" x14ac:dyDescent="0.35">
      <c r="A571" t="s">
        <v>580</v>
      </c>
      <c r="B571" t="s">
        <v>1730</v>
      </c>
      <c r="C571" t="s">
        <v>1671</v>
      </c>
      <c r="D571" t="s">
        <v>1803</v>
      </c>
      <c r="E571" t="s">
        <v>1801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</row>
    <row r="572" spans="1:31" x14ac:dyDescent="0.35">
      <c r="A572" t="s">
        <v>581</v>
      </c>
      <c r="B572" t="s">
        <v>1731</v>
      </c>
      <c r="C572" t="s">
        <v>1671</v>
      </c>
      <c r="D572" t="s">
        <v>1803</v>
      </c>
      <c r="E572" t="s">
        <v>1801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</row>
    <row r="573" spans="1:31" x14ac:dyDescent="0.35">
      <c r="A573" t="s">
        <v>582</v>
      </c>
      <c r="B573" t="s">
        <v>1732</v>
      </c>
      <c r="C573" t="s">
        <v>1671</v>
      </c>
      <c r="D573" t="s">
        <v>1803</v>
      </c>
      <c r="E573" t="s">
        <v>1801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</row>
    <row r="574" spans="1:31" x14ac:dyDescent="0.35">
      <c r="A574" t="s">
        <v>583</v>
      </c>
      <c r="B574" t="s">
        <v>1733</v>
      </c>
      <c r="C574" t="s">
        <v>1671</v>
      </c>
      <c r="D574" t="s">
        <v>1803</v>
      </c>
      <c r="E574" t="s">
        <v>1801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</row>
    <row r="575" spans="1:31" x14ac:dyDescent="0.35">
      <c r="A575" t="s">
        <v>584</v>
      </c>
      <c r="B575" t="s">
        <v>1734</v>
      </c>
      <c r="C575" t="s">
        <v>1671</v>
      </c>
      <c r="D575" t="s">
        <v>1803</v>
      </c>
      <c r="E575" t="s">
        <v>1801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</row>
    <row r="576" spans="1:31" x14ac:dyDescent="0.35">
      <c r="A576" t="s">
        <v>585</v>
      </c>
      <c r="B576" t="s">
        <v>1735</v>
      </c>
      <c r="C576" t="s">
        <v>1671</v>
      </c>
      <c r="D576" t="s">
        <v>1803</v>
      </c>
      <c r="E576" t="s">
        <v>1801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</row>
    <row r="577" spans="1:31" x14ac:dyDescent="0.35">
      <c r="A577" t="s">
        <v>586</v>
      </c>
      <c r="B577" t="s">
        <v>1736</v>
      </c>
      <c r="C577" t="s">
        <v>1671</v>
      </c>
      <c r="D577" t="s">
        <v>1803</v>
      </c>
      <c r="E577" t="s">
        <v>1801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</row>
    <row r="578" spans="1:31" x14ac:dyDescent="0.35">
      <c r="A578" t="s">
        <v>587</v>
      </c>
      <c r="B578" t="s">
        <v>1737</v>
      </c>
      <c r="C578" t="s">
        <v>1671</v>
      </c>
      <c r="D578" t="s">
        <v>1803</v>
      </c>
      <c r="E578" t="s">
        <v>1801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</row>
    <row r="579" spans="1:31" x14ac:dyDescent="0.35">
      <c r="A579" t="s">
        <v>588</v>
      </c>
      <c r="B579" t="s">
        <v>1738</v>
      </c>
      <c r="C579" t="s">
        <v>1671</v>
      </c>
      <c r="D579" t="s">
        <v>1803</v>
      </c>
      <c r="E579" t="s">
        <v>1801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</row>
    <row r="580" spans="1:31" x14ac:dyDescent="0.35">
      <c r="A580" t="s">
        <v>589</v>
      </c>
      <c r="B580" t="s">
        <v>1739</v>
      </c>
      <c r="C580" t="s">
        <v>1671</v>
      </c>
      <c r="D580" t="s">
        <v>1803</v>
      </c>
      <c r="E580" t="s">
        <v>1801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</row>
    <row r="581" spans="1:31" x14ac:dyDescent="0.35">
      <c r="A581" t="s">
        <v>590</v>
      </c>
      <c r="B581" t="s">
        <v>1740</v>
      </c>
      <c r="C581" t="s">
        <v>1671</v>
      </c>
      <c r="D581" t="s">
        <v>1803</v>
      </c>
      <c r="E581" t="s">
        <v>1801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</row>
    <row r="582" spans="1:31" x14ac:dyDescent="0.35">
      <c r="A582" t="s">
        <v>591</v>
      </c>
      <c r="B582" t="s">
        <v>1741</v>
      </c>
      <c r="C582" t="s">
        <v>1671</v>
      </c>
      <c r="D582" t="s">
        <v>1803</v>
      </c>
      <c r="E582" t="s">
        <v>1801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</row>
    <row r="583" spans="1:31" x14ac:dyDescent="0.35">
      <c r="A583" t="s">
        <v>592</v>
      </c>
      <c r="B583" t="s">
        <v>1742</v>
      </c>
      <c r="C583" t="s">
        <v>1671</v>
      </c>
      <c r="D583" t="s">
        <v>1803</v>
      </c>
      <c r="E583" t="s">
        <v>1801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</row>
    <row r="584" spans="1:31" x14ac:dyDescent="0.35">
      <c r="A584" t="s">
        <v>593</v>
      </c>
      <c r="B584" t="s">
        <v>1743</v>
      </c>
      <c r="C584" t="s">
        <v>1671</v>
      </c>
      <c r="D584" t="s">
        <v>1803</v>
      </c>
      <c r="E584" t="s">
        <v>1801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</row>
    <row r="585" spans="1:31" x14ac:dyDescent="0.35">
      <c r="A585" t="s">
        <v>594</v>
      </c>
      <c r="B585" t="s">
        <v>1744</v>
      </c>
      <c r="C585" t="s">
        <v>1671</v>
      </c>
      <c r="D585" t="s">
        <v>1803</v>
      </c>
      <c r="E585" t="s">
        <v>1801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</row>
    <row r="586" spans="1:31" x14ac:dyDescent="0.35">
      <c r="A586" t="s">
        <v>595</v>
      </c>
      <c r="B586" t="s">
        <v>1745</v>
      </c>
      <c r="C586" t="s">
        <v>1671</v>
      </c>
      <c r="D586" t="s">
        <v>1803</v>
      </c>
      <c r="E586" t="s">
        <v>1801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</row>
    <row r="587" spans="1:31" x14ac:dyDescent="0.35">
      <c r="A587" t="s">
        <v>596</v>
      </c>
      <c r="B587" t="s">
        <v>1746</v>
      </c>
      <c r="C587" t="s">
        <v>1671</v>
      </c>
      <c r="D587" t="s">
        <v>1803</v>
      </c>
      <c r="E587" t="s">
        <v>1801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</row>
    <row r="588" spans="1:31" x14ac:dyDescent="0.35">
      <c r="A588" t="s">
        <v>597</v>
      </c>
      <c r="B588" t="s">
        <v>1747</v>
      </c>
      <c r="C588" t="s">
        <v>1671</v>
      </c>
      <c r="D588" t="s">
        <v>1803</v>
      </c>
      <c r="E588" t="s">
        <v>1801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</row>
    <row r="589" spans="1:31" x14ac:dyDescent="0.35">
      <c r="A589" t="s">
        <v>598</v>
      </c>
      <c r="B589" t="s">
        <v>1748</v>
      </c>
      <c r="C589" t="s">
        <v>1671</v>
      </c>
      <c r="D589" t="s">
        <v>1803</v>
      </c>
      <c r="E589" t="s">
        <v>1801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</row>
    <row r="590" spans="1:31" x14ac:dyDescent="0.35">
      <c r="A590" t="s">
        <v>599</v>
      </c>
      <c r="B590" t="s">
        <v>1749</v>
      </c>
      <c r="C590" t="s">
        <v>1671</v>
      </c>
      <c r="D590" t="s">
        <v>1803</v>
      </c>
      <c r="E590" t="s">
        <v>1801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</row>
    <row r="591" spans="1:31" x14ac:dyDescent="0.35">
      <c r="A591" t="s">
        <v>600</v>
      </c>
      <c r="B591" t="s">
        <v>1750</v>
      </c>
      <c r="C591" t="s">
        <v>1671</v>
      </c>
      <c r="D591" t="s">
        <v>1803</v>
      </c>
      <c r="E591" t="s">
        <v>1801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</row>
    <row r="592" spans="1:31" x14ac:dyDescent="0.35">
      <c r="A592" t="s">
        <v>601</v>
      </c>
      <c r="B592" t="s">
        <v>1751</v>
      </c>
      <c r="C592" t="s">
        <v>1671</v>
      </c>
      <c r="D592" t="s">
        <v>1803</v>
      </c>
      <c r="E592" t="s">
        <v>1801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</row>
    <row r="593" spans="1:31" x14ac:dyDescent="0.35">
      <c r="A593" t="s">
        <v>602</v>
      </c>
      <c r="B593" t="s">
        <v>1752</v>
      </c>
      <c r="C593" t="s">
        <v>1671</v>
      </c>
      <c r="D593" t="s">
        <v>1803</v>
      </c>
      <c r="E593" t="s">
        <v>1801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</row>
    <row r="594" spans="1:31" x14ac:dyDescent="0.35">
      <c r="A594" t="s">
        <v>603</v>
      </c>
      <c r="B594" t="s">
        <v>1753</v>
      </c>
      <c r="C594" t="s">
        <v>1671</v>
      </c>
      <c r="D594" t="s">
        <v>1803</v>
      </c>
      <c r="E594" t="s">
        <v>1801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</row>
    <row r="595" spans="1:31" x14ac:dyDescent="0.35">
      <c r="A595" t="s">
        <v>604</v>
      </c>
      <c r="B595" t="s">
        <v>1754</v>
      </c>
      <c r="C595" t="s">
        <v>1671</v>
      </c>
      <c r="D595" t="s">
        <v>1803</v>
      </c>
      <c r="E595" t="s">
        <v>1801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</row>
    <row r="596" spans="1:31" x14ac:dyDescent="0.35">
      <c r="A596" t="s">
        <v>605</v>
      </c>
      <c r="B596" t="s">
        <v>1755</v>
      </c>
      <c r="C596" t="s">
        <v>1671</v>
      </c>
      <c r="D596" t="s">
        <v>1803</v>
      </c>
      <c r="E596" t="s">
        <v>1801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</row>
    <row r="597" spans="1:31" x14ac:dyDescent="0.35">
      <c r="A597" t="s">
        <v>606</v>
      </c>
      <c r="B597" t="s">
        <v>1756</v>
      </c>
      <c r="C597" t="s">
        <v>1671</v>
      </c>
      <c r="D597" t="s">
        <v>1803</v>
      </c>
      <c r="E597" t="s">
        <v>1801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</row>
    <row r="598" spans="1:31" x14ac:dyDescent="0.35">
      <c r="A598" t="s">
        <v>607</v>
      </c>
      <c r="B598" t="s">
        <v>1757</v>
      </c>
      <c r="C598" t="s">
        <v>1671</v>
      </c>
      <c r="D598" t="s">
        <v>1803</v>
      </c>
      <c r="E598" t="s">
        <v>1801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</row>
    <row r="599" spans="1:31" x14ac:dyDescent="0.35">
      <c r="A599" t="s">
        <v>608</v>
      </c>
      <c r="B599" t="s">
        <v>1758</v>
      </c>
      <c r="C599" t="s">
        <v>1671</v>
      </c>
      <c r="D599" t="s">
        <v>1803</v>
      </c>
      <c r="E599" t="s">
        <v>1801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</row>
    <row r="600" spans="1:31" x14ac:dyDescent="0.35">
      <c r="A600" t="s">
        <v>609</v>
      </c>
      <c r="B600" t="s">
        <v>1759</v>
      </c>
      <c r="C600" t="s">
        <v>1671</v>
      </c>
      <c r="D600" t="s">
        <v>1803</v>
      </c>
      <c r="E600" t="s">
        <v>1801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</row>
    <row r="601" spans="1:31" x14ac:dyDescent="0.35">
      <c r="A601" t="s">
        <v>610</v>
      </c>
      <c r="B601" t="s">
        <v>1760</v>
      </c>
      <c r="C601" t="s">
        <v>1671</v>
      </c>
      <c r="D601" t="s">
        <v>1803</v>
      </c>
      <c r="E601" t="s">
        <v>1801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</row>
    <row r="602" spans="1:31" x14ac:dyDescent="0.35">
      <c r="A602" t="s">
        <v>611</v>
      </c>
      <c r="B602" t="s">
        <v>1761</v>
      </c>
      <c r="C602" t="s">
        <v>1671</v>
      </c>
      <c r="D602" t="s">
        <v>1803</v>
      </c>
      <c r="E602" t="s">
        <v>1801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</row>
    <row r="603" spans="1:31" x14ac:dyDescent="0.35">
      <c r="A603" t="s">
        <v>612</v>
      </c>
      <c r="B603" t="s">
        <v>1762</v>
      </c>
      <c r="C603" t="s">
        <v>1671</v>
      </c>
      <c r="D603" t="s">
        <v>1803</v>
      </c>
      <c r="E603" t="s">
        <v>1801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</row>
    <row r="604" spans="1:31" x14ac:dyDescent="0.35">
      <c r="A604" t="s">
        <v>613</v>
      </c>
      <c r="B604" t="s">
        <v>1763</v>
      </c>
      <c r="C604" t="s">
        <v>1671</v>
      </c>
      <c r="D604" t="s">
        <v>1803</v>
      </c>
      <c r="E604" t="s">
        <v>1801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</row>
    <row r="605" spans="1:31" x14ac:dyDescent="0.35">
      <c r="A605" t="s">
        <v>614</v>
      </c>
      <c r="B605" t="s">
        <v>1764</v>
      </c>
      <c r="C605" t="s">
        <v>1671</v>
      </c>
      <c r="D605" t="s">
        <v>1803</v>
      </c>
      <c r="E605" t="s">
        <v>1801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</row>
    <row r="606" spans="1:31" x14ac:dyDescent="0.35">
      <c r="A606" t="s">
        <v>615</v>
      </c>
      <c r="B606" t="s">
        <v>1765</v>
      </c>
      <c r="C606" t="s">
        <v>1671</v>
      </c>
      <c r="D606" t="s">
        <v>1803</v>
      </c>
      <c r="E606" t="s">
        <v>1801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</row>
    <row r="607" spans="1:31" x14ac:dyDescent="0.35">
      <c r="A607" t="s">
        <v>616</v>
      </c>
      <c r="B607" t="s">
        <v>1766</v>
      </c>
      <c r="C607" t="s">
        <v>1671</v>
      </c>
      <c r="D607" t="s">
        <v>1803</v>
      </c>
      <c r="E607" t="s">
        <v>1801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</row>
    <row r="608" spans="1:31" x14ac:dyDescent="0.35">
      <c r="A608" t="s">
        <v>617</v>
      </c>
      <c r="B608" t="s">
        <v>1767</v>
      </c>
      <c r="C608" t="s">
        <v>1671</v>
      </c>
      <c r="D608" t="s">
        <v>1803</v>
      </c>
      <c r="E608" t="s">
        <v>1801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</row>
    <row r="609" spans="1:31" x14ac:dyDescent="0.35">
      <c r="A609" t="s">
        <v>618</v>
      </c>
      <c r="B609" t="s">
        <v>1768</v>
      </c>
      <c r="C609" t="s">
        <v>1671</v>
      </c>
      <c r="D609" t="s">
        <v>1803</v>
      </c>
      <c r="E609" t="s">
        <v>1801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</row>
    <row r="610" spans="1:31" x14ac:dyDescent="0.35">
      <c r="A610" t="s">
        <v>619</v>
      </c>
      <c r="B610" t="s">
        <v>1769</v>
      </c>
      <c r="C610" t="s">
        <v>1671</v>
      </c>
      <c r="D610" t="s">
        <v>1803</v>
      </c>
      <c r="E610" t="s">
        <v>1801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</row>
    <row r="611" spans="1:31" x14ac:dyDescent="0.35">
      <c r="A611" t="s">
        <v>620</v>
      </c>
      <c r="B611" t="s">
        <v>1770</v>
      </c>
      <c r="C611" t="s">
        <v>1671</v>
      </c>
      <c r="D611" t="s">
        <v>1803</v>
      </c>
      <c r="E611" t="s">
        <v>1801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</row>
    <row r="612" spans="1:31" x14ac:dyDescent="0.35">
      <c r="A612" t="s">
        <v>621</v>
      </c>
      <c r="B612" t="s">
        <v>1771</v>
      </c>
      <c r="C612" t="s">
        <v>1671</v>
      </c>
      <c r="D612" t="s">
        <v>1803</v>
      </c>
      <c r="E612" t="s">
        <v>1801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</row>
    <row r="613" spans="1:31" x14ac:dyDescent="0.35">
      <c r="A613" t="s">
        <v>622</v>
      </c>
      <c r="B613" t="s">
        <v>1772</v>
      </c>
      <c r="C613" t="s">
        <v>1671</v>
      </c>
      <c r="D613" t="s">
        <v>1803</v>
      </c>
      <c r="E613" t="s">
        <v>1801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</row>
    <row r="614" spans="1:31" x14ac:dyDescent="0.35">
      <c r="A614" t="s">
        <v>623</v>
      </c>
      <c r="B614" t="s">
        <v>1773</v>
      </c>
      <c r="C614" t="s">
        <v>1671</v>
      </c>
      <c r="D614" t="s">
        <v>1803</v>
      </c>
      <c r="E614" t="s">
        <v>1801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</row>
    <row r="615" spans="1:31" x14ac:dyDescent="0.35">
      <c r="A615" t="s">
        <v>624</v>
      </c>
      <c r="B615" t="s">
        <v>1774</v>
      </c>
      <c r="C615" t="s">
        <v>1671</v>
      </c>
      <c r="D615" t="s">
        <v>1803</v>
      </c>
      <c r="E615" t="s">
        <v>1801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</row>
    <row r="616" spans="1:31" x14ac:dyDescent="0.35">
      <c r="A616" t="s">
        <v>625</v>
      </c>
      <c r="B616" t="s">
        <v>1775</v>
      </c>
      <c r="C616" t="s">
        <v>1671</v>
      </c>
      <c r="D616" t="s">
        <v>1803</v>
      </c>
      <c r="E616" t="s">
        <v>1801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</row>
    <row r="617" spans="1:31" x14ac:dyDescent="0.35">
      <c r="A617" t="s">
        <v>626</v>
      </c>
      <c r="B617" t="s">
        <v>1776</v>
      </c>
      <c r="C617" t="s">
        <v>1671</v>
      </c>
      <c r="D617" t="s">
        <v>1803</v>
      </c>
      <c r="E617" t="s">
        <v>1801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</row>
    <row r="618" spans="1:31" x14ac:dyDescent="0.35">
      <c r="A618" t="s">
        <v>627</v>
      </c>
      <c r="B618" t="s">
        <v>1777</v>
      </c>
      <c r="C618" t="s">
        <v>1671</v>
      </c>
      <c r="D618" t="s">
        <v>1803</v>
      </c>
      <c r="E618" t="s">
        <v>1801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</row>
    <row r="619" spans="1:31" x14ac:dyDescent="0.35">
      <c r="A619" t="s">
        <v>628</v>
      </c>
      <c r="B619" t="s">
        <v>1778</v>
      </c>
      <c r="C619" t="s">
        <v>1671</v>
      </c>
      <c r="D619" t="s">
        <v>1803</v>
      </c>
      <c r="E619" t="s">
        <v>1801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</row>
    <row r="620" spans="1:31" x14ac:dyDescent="0.35">
      <c r="A620" t="s">
        <v>629</v>
      </c>
      <c r="B620" t="s">
        <v>1779</v>
      </c>
      <c r="C620" t="s">
        <v>1671</v>
      </c>
      <c r="D620" t="s">
        <v>1803</v>
      </c>
      <c r="E620" t="s">
        <v>1801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</row>
    <row r="621" spans="1:31" x14ac:dyDescent="0.35">
      <c r="A621" t="s">
        <v>630</v>
      </c>
      <c r="B621" t="s">
        <v>1780</v>
      </c>
      <c r="C621" t="s">
        <v>1671</v>
      </c>
      <c r="D621" t="s">
        <v>1803</v>
      </c>
      <c r="E621" t="s">
        <v>1801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</row>
    <row r="622" spans="1:31" x14ac:dyDescent="0.35">
      <c r="A622" t="s">
        <v>631</v>
      </c>
      <c r="B622" t="s">
        <v>1781</v>
      </c>
      <c r="C622" t="s">
        <v>1671</v>
      </c>
      <c r="D622" t="s">
        <v>1803</v>
      </c>
      <c r="E622" t="s">
        <v>1801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</row>
    <row r="623" spans="1:31" x14ac:dyDescent="0.35">
      <c r="A623" t="s">
        <v>632</v>
      </c>
      <c r="B623" t="s">
        <v>1782</v>
      </c>
      <c r="C623" t="s">
        <v>1671</v>
      </c>
      <c r="D623" t="s">
        <v>1803</v>
      </c>
      <c r="E623" t="s">
        <v>1801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</row>
    <row r="624" spans="1:31" x14ac:dyDescent="0.35">
      <c r="A624" t="s">
        <v>633</v>
      </c>
      <c r="B624" t="s">
        <v>1783</v>
      </c>
      <c r="C624" t="s">
        <v>1671</v>
      </c>
      <c r="D624" t="s">
        <v>1803</v>
      </c>
      <c r="E624" t="s">
        <v>1801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</row>
    <row r="625" spans="1:31" x14ac:dyDescent="0.35">
      <c r="A625" t="s">
        <v>634</v>
      </c>
      <c r="B625" t="s">
        <v>1784</v>
      </c>
      <c r="C625" t="s">
        <v>1671</v>
      </c>
      <c r="D625" t="s">
        <v>1803</v>
      </c>
      <c r="E625" t="s">
        <v>1801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</row>
    <row r="626" spans="1:31" x14ac:dyDescent="0.35">
      <c r="A626" t="s">
        <v>635</v>
      </c>
      <c r="B626" t="s">
        <v>1785</v>
      </c>
      <c r="C626" t="s">
        <v>1671</v>
      </c>
      <c r="D626" t="s">
        <v>1803</v>
      </c>
      <c r="E626" t="s">
        <v>1801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</row>
    <row r="627" spans="1:31" x14ac:dyDescent="0.35">
      <c r="A627" t="s">
        <v>636</v>
      </c>
      <c r="B627" t="s">
        <v>1786</v>
      </c>
      <c r="C627" t="s">
        <v>1671</v>
      </c>
      <c r="D627" t="s">
        <v>1803</v>
      </c>
      <c r="E627" t="s">
        <v>1801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</row>
    <row r="628" spans="1:31" x14ac:dyDescent="0.35">
      <c r="A628" t="s">
        <v>637</v>
      </c>
      <c r="B628" t="s">
        <v>1787</v>
      </c>
      <c r="C628" t="s">
        <v>1671</v>
      </c>
      <c r="D628" t="s">
        <v>1803</v>
      </c>
      <c r="E628" t="s">
        <v>1801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</row>
    <row r="629" spans="1:31" x14ac:dyDescent="0.35">
      <c r="A629" t="s">
        <v>638</v>
      </c>
      <c r="B629" t="s">
        <v>1788</v>
      </c>
      <c r="C629" t="s">
        <v>1671</v>
      </c>
      <c r="D629" t="s">
        <v>1803</v>
      </c>
      <c r="E629" t="s">
        <v>1801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</row>
    <row r="630" spans="1:31" x14ac:dyDescent="0.35">
      <c r="A630" t="s">
        <v>639</v>
      </c>
      <c r="B630" t="s">
        <v>1789</v>
      </c>
      <c r="C630" t="s">
        <v>1671</v>
      </c>
      <c r="D630" t="s">
        <v>1803</v>
      </c>
      <c r="E630" t="s">
        <v>1801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</row>
    <row r="631" spans="1:31" x14ac:dyDescent="0.35">
      <c r="A631" t="s">
        <v>640</v>
      </c>
      <c r="B631" t="s">
        <v>1790</v>
      </c>
      <c r="C631" t="s">
        <v>1671</v>
      </c>
      <c r="D631" t="s">
        <v>1803</v>
      </c>
      <c r="E631" t="s">
        <v>1801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</row>
    <row r="632" spans="1:31" x14ac:dyDescent="0.35">
      <c r="A632" t="s">
        <v>641</v>
      </c>
      <c r="B632" t="s">
        <v>1791</v>
      </c>
      <c r="C632" t="s">
        <v>1671</v>
      </c>
      <c r="D632" t="s">
        <v>1803</v>
      </c>
      <c r="E632" t="s">
        <v>1801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</row>
    <row r="633" spans="1:31" x14ac:dyDescent="0.35">
      <c r="A633" t="s">
        <v>642</v>
      </c>
      <c r="B633" t="s">
        <v>1792</v>
      </c>
      <c r="C633" t="s">
        <v>1671</v>
      </c>
      <c r="D633" t="s">
        <v>1803</v>
      </c>
      <c r="E633" t="s">
        <v>1801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</row>
    <row r="634" spans="1:31" x14ac:dyDescent="0.35">
      <c r="A634" t="s">
        <v>643</v>
      </c>
      <c r="B634" t="s">
        <v>1793</v>
      </c>
      <c r="C634" t="s">
        <v>1671</v>
      </c>
      <c r="D634" t="s">
        <v>1803</v>
      </c>
      <c r="E634" t="s">
        <v>1801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</row>
    <row r="635" spans="1:31" x14ac:dyDescent="0.35">
      <c r="A635" t="s">
        <v>644</v>
      </c>
      <c r="B635" t="s">
        <v>1794</v>
      </c>
      <c r="C635" t="s">
        <v>1671</v>
      </c>
      <c r="D635" t="s">
        <v>1803</v>
      </c>
      <c r="E635" t="s">
        <v>1801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</row>
    <row r="636" spans="1:31" x14ac:dyDescent="0.35">
      <c r="A636" t="s">
        <v>645</v>
      </c>
      <c r="B636" t="s">
        <v>1795</v>
      </c>
      <c r="C636" t="s">
        <v>1671</v>
      </c>
      <c r="D636" t="s">
        <v>1803</v>
      </c>
      <c r="E636" t="s">
        <v>1801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</row>
    <row r="637" spans="1:31" x14ac:dyDescent="0.35">
      <c r="A637" t="s">
        <v>646</v>
      </c>
      <c r="B637" t="s">
        <v>1796</v>
      </c>
      <c r="C637" t="s">
        <v>1671</v>
      </c>
      <c r="D637" t="s">
        <v>1803</v>
      </c>
      <c r="E637" t="s">
        <v>1801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</row>
    <row r="638" spans="1:31" x14ac:dyDescent="0.35">
      <c r="A638" t="s">
        <v>647</v>
      </c>
      <c r="B638" t="s">
        <v>1797</v>
      </c>
      <c r="C638" t="s">
        <v>1671</v>
      </c>
      <c r="D638" t="s">
        <v>1803</v>
      </c>
      <c r="E638" t="s">
        <v>1801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</row>
    <row r="639" spans="1:31" x14ac:dyDescent="0.35">
      <c r="A639" t="s">
        <v>648</v>
      </c>
      <c r="B639" t="s">
        <v>1798</v>
      </c>
      <c r="C639" t="s">
        <v>1671</v>
      </c>
      <c r="D639" t="s">
        <v>1803</v>
      </c>
      <c r="E639" t="s">
        <v>1801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</row>
    <row r="640" spans="1:31" x14ac:dyDescent="0.35">
      <c r="A640" t="s">
        <v>649</v>
      </c>
      <c r="B640" t="s">
        <v>1799</v>
      </c>
      <c r="C640" t="s">
        <v>1671</v>
      </c>
      <c r="D640" t="s">
        <v>1803</v>
      </c>
      <c r="E640" t="s">
        <v>1801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</row>
    <row r="641" spans="1:31" x14ac:dyDescent="0.35">
      <c r="A641" t="s">
        <v>650</v>
      </c>
      <c r="B641" t="s">
        <v>1800</v>
      </c>
      <c r="C641" t="s">
        <v>1671</v>
      </c>
      <c r="D641" t="s">
        <v>1803</v>
      </c>
      <c r="E641" t="s">
        <v>1801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</row>
    <row r="642" spans="1:31" x14ac:dyDescent="0.35">
      <c r="A642" t="s">
        <v>51</v>
      </c>
      <c r="B642" t="s">
        <v>1670</v>
      </c>
      <c r="C642" t="s">
        <v>1671</v>
      </c>
      <c r="D642" t="s">
        <v>1803</v>
      </c>
      <c r="E642" t="s">
        <v>1802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</row>
    <row r="643" spans="1:31" x14ac:dyDescent="0.35">
      <c r="A643" t="s">
        <v>52</v>
      </c>
      <c r="B643" t="s">
        <v>1674</v>
      </c>
      <c r="C643" t="s">
        <v>1671</v>
      </c>
      <c r="D643" t="s">
        <v>1803</v>
      </c>
      <c r="E643" t="s">
        <v>1802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</row>
    <row r="644" spans="1:31" x14ac:dyDescent="0.35">
      <c r="A644" t="s">
        <v>53</v>
      </c>
      <c r="B644" t="s">
        <v>1675</v>
      </c>
      <c r="C644" t="s">
        <v>1671</v>
      </c>
      <c r="D644" t="s">
        <v>1803</v>
      </c>
      <c r="E644" t="s">
        <v>1802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</row>
    <row r="645" spans="1:31" x14ac:dyDescent="0.35">
      <c r="A645" t="s">
        <v>54</v>
      </c>
      <c r="B645" t="s">
        <v>1676</v>
      </c>
      <c r="C645" t="s">
        <v>1671</v>
      </c>
      <c r="D645" t="s">
        <v>1803</v>
      </c>
      <c r="E645" t="s">
        <v>1802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</row>
    <row r="646" spans="1:31" x14ac:dyDescent="0.35">
      <c r="A646" t="s">
        <v>55</v>
      </c>
      <c r="B646" t="s">
        <v>1677</v>
      </c>
      <c r="C646" t="s">
        <v>1671</v>
      </c>
      <c r="D646" t="s">
        <v>1803</v>
      </c>
      <c r="E646" t="s">
        <v>1802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</row>
    <row r="647" spans="1:31" x14ac:dyDescent="0.35">
      <c r="A647" t="s">
        <v>56</v>
      </c>
      <c r="B647" t="s">
        <v>1678</v>
      </c>
      <c r="C647" t="s">
        <v>1671</v>
      </c>
      <c r="D647" t="s">
        <v>1803</v>
      </c>
      <c r="E647" t="s">
        <v>1802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</row>
    <row r="648" spans="1:31" x14ac:dyDescent="0.35">
      <c r="A648" t="s">
        <v>57</v>
      </c>
      <c r="B648" t="s">
        <v>1679</v>
      </c>
      <c r="C648" t="s">
        <v>1671</v>
      </c>
      <c r="D648" t="s">
        <v>1803</v>
      </c>
      <c r="E648" t="s">
        <v>1802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</row>
    <row r="649" spans="1:31" x14ac:dyDescent="0.35">
      <c r="A649" t="s">
        <v>58</v>
      </c>
      <c r="B649" t="s">
        <v>1680</v>
      </c>
      <c r="C649" t="s">
        <v>1671</v>
      </c>
      <c r="D649" t="s">
        <v>1803</v>
      </c>
      <c r="E649" t="s">
        <v>1802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</row>
    <row r="650" spans="1:31" x14ac:dyDescent="0.35">
      <c r="A650" t="s">
        <v>59</v>
      </c>
      <c r="B650" t="s">
        <v>1681</v>
      </c>
      <c r="C650" t="s">
        <v>1671</v>
      </c>
      <c r="D650" t="s">
        <v>1803</v>
      </c>
      <c r="E650" t="s">
        <v>1802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</row>
    <row r="651" spans="1:31" x14ac:dyDescent="0.35">
      <c r="A651" t="s">
        <v>60</v>
      </c>
      <c r="B651" t="s">
        <v>1682</v>
      </c>
      <c r="C651" t="s">
        <v>1671</v>
      </c>
      <c r="D651" t="s">
        <v>1803</v>
      </c>
      <c r="E651" t="s">
        <v>1802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</row>
    <row r="652" spans="1:31" x14ac:dyDescent="0.35">
      <c r="A652" t="s">
        <v>651</v>
      </c>
      <c r="B652" t="s">
        <v>1683</v>
      </c>
      <c r="C652" t="s">
        <v>1671</v>
      </c>
      <c r="D652" t="s">
        <v>1803</v>
      </c>
      <c r="E652" t="s">
        <v>1802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</row>
    <row r="653" spans="1:31" x14ac:dyDescent="0.35">
      <c r="A653" t="s">
        <v>652</v>
      </c>
      <c r="B653" t="s">
        <v>1684</v>
      </c>
      <c r="C653" t="s">
        <v>1671</v>
      </c>
      <c r="D653" t="s">
        <v>1803</v>
      </c>
      <c r="E653" t="s">
        <v>1802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</row>
    <row r="654" spans="1:31" x14ac:dyDescent="0.35">
      <c r="A654" t="s">
        <v>653</v>
      </c>
      <c r="B654" t="s">
        <v>1685</v>
      </c>
      <c r="C654" t="s">
        <v>1671</v>
      </c>
      <c r="D654" t="s">
        <v>1803</v>
      </c>
      <c r="E654" t="s">
        <v>1802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</row>
    <row r="655" spans="1:31" x14ac:dyDescent="0.35">
      <c r="A655" t="s">
        <v>654</v>
      </c>
      <c r="B655" t="s">
        <v>1686</v>
      </c>
      <c r="C655" t="s">
        <v>1671</v>
      </c>
      <c r="D655" t="s">
        <v>1803</v>
      </c>
      <c r="E655" t="s">
        <v>1802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</row>
    <row r="656" spans="1:31" x14ac:dyDescent="0.35">
      <c r="A656" t="s">
        <v>655</v>
      </c>
      <c r="B656" t="s">
        <v>1687</v>
      </c>
      <c r="C656" t="s">
        <v>1671</v>
      </c>
      <c r="D656" t="s">
        <v>1803</v>
      </c>
      <c r="E656" t="s">
        <v>1802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</row>
    <row r="657" spans="1:31" x14ac:dyDescent="0.35">
      <c r="A657" t="s">
        <v>656</v>
      </c>
      <c r="B657" t="s">
        <v>1688</v>
      </c>
      <c r="C657" t="s">
        <v>1671</v>
      </c>
      <c r="D657" t="s">
        <v>1803</v>
      </c>
      <c r="E657" t="s">
        <v>1802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48664.468562200003</v>
      </c>
      <c r="P657">
        <v>48996.532794999999</v>
      </c>
      <c r="Q657">
        <v>49193.429178799997</v>
      </c>
      <c r="R657">
        <v>49322.297692400003</v>
      </c>
      <c r="S657">
        <v>49414.219312699999</v>
      </c>
      <c r="T657">
        <v>49480.7845457</v>
      </c>
      <c r="U657">
        <v>49531.9607044</v>
      </c>
      <c r="V657">
        <v>49572.952185200003</v>
      </c>
      <c r="W657">
        <v>49607.888482199996</v>
      </c>
      <c r="X657">
        <v>49637.488379900002</v>
      </c>
      <c r="Y657">
        <v>49662.788101400001</v>
      </c>
      <c r="Z657">
        <v>49684.750800100002</v>
      </c>
      <c r="AA657">
        <v>49704.060841799997</v>
      </c>
      <c r="AB657">
        <v>49721.219922900003</v>
      </c>
      <c r="AC657">
        <v>49736.605497899996</v>
      </c>
      <c r="AD657">
        <v>49750.507841099999</v>
      </c>
      <c r="AE657">
        <v>49763.1544115</v>
      </c>
    </row>
    <row r="658" spans="1:31" x14ac:dyDescent="0.35">
      <c r="A658" t="s">
        <v>657</v>
      </c>
      <c r="B658" t="s">
        <v>1689</v>
      </c>
      <c r="C658" t="s">
        <v>1671</v>
      </c>
      <c r="D658" t="s">
        <v>1803</v>
      </c>
      <c r="E658" t="s">
        <v>1802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</row>
    <row r="659" spans="1:31" x14ac:dyDescent="0.35">
      <c r="A659" t="s">
        <v>658</v>
      </c>
      <c r="B659" t="s">
        <v>1690</v>
      </c>
      <c r="C659" t="s">
        <v>1671</v>
      </c>
      <c r="D659" t="s">
        <v>1803</v>
      </c>
      <c r="E659" t="s">
        <v>1802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</row>
    <row r="660" spans="1:31" x14ac:dyDescent="0.35">
      <c r="A660" t="s">
        <v>659</v>
      </c>
      <c r="B660" t="s">
        <v>1691</v>
      </c>
      <c r="C660" t="s">
        <v>1671</v>
      </c>
      <c r="D660" t="s">
        <v>1803</v>
      </c>
      <c r="E660" t="s">
        <v>1802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</row>
    <row r="661" spans="1:31" x14ac:dyDescent="0.35">
      <c r="A661" t="s">
        <v>660</v>
      </c>
      <c r="B661" t="s">
        <v>1692</v>
      </c>
      <c r="C661" t="s">
        <v>1671</v>
      </c>
      <c r="D661" t="s">
        <v>1803</v>
      </c>
      <c r="E661" t="s">
        <v>1802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</row>
    <row r="662" spans="1:31" x14ac:dyDescent="0.35">
      <c r="A662" t="s">
        <v>661</v>
      </c>
      <c r="B662" t="s">
        <v>1693</v>
      </c>
      <c r="C662" t="s">
        <v>1671</v>
      </c>
      <c r="D662" t="s">
        <v>1803</v>
      </c>
      <c r="E662" t="s">
        <v>1802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</row>
    <row r="663" spans="1:31" x14ac:dyDescent="0.35">
      <c r="A663" t="s">
        <v>662</v>
      </c>
      <c r="B663" t="s">
        <v>1694</v>
      </c>
      <c r="C663" t="s">
        <v>1671</v>
      </c>
      <c r="D663" t="s">
        <v>1803</v>
      </c>
      <c r="E663" t="s">
        <v>1802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</row>
    <row r="664" spans="1:31" x14ac:dyDescent="0.35">
      <c r="A664" t="s">
        <v>663</v>
      </c>
      <c r="B664" t="s">
        <v>1695</v>
      </c>
      <c r="C664" t="s">
        <v>1671</v>
      </c>
      <c r="D664" t="s">
        <v>1803</v>
      </c>
      <c r="E664" t="s">
        <v>1802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</row>
    <row r="665" spans="1:31" x14ac:dyDescent="0.35">
      <c r="A665" t="s">
        <v>664</v>
      </c>
      <c r="B665" t="s">
        <v>1696</v>
      </c>
      <c r="C665" t="s">
        <v>1671</v>
      </c>
      <c r="D665" t="s">
        <v>1803</v>
      </c>
      <c r="E665" t="s">
        <v>1802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</row>
    <row r="666" spans="1:31" x14ac:dyDescent="0.35">
      <c r="A666" t="s">
        <v>665</v>
      </c>
      <c r="B666" t="s">
        <v>1697</v>
      </c>
      <c r="C666" t="s">
        <v>1671</v>
      </c>
      <c r="D666" t="s">
        <v>1803</v>
      </c>
      <c r="E666" t="s">
        <v>1802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</row>
    <row r="667" spans="1:31" x14ac:dyDescent="0.35">
      <c r="A667" t="s">
        <v>666</v>
      </c>
      <c r="B667" t="s">
        <v>1698</v>
      </c>
      <c r="C667" t="s">
        <v>1671</v>
      </c>
      <c r="D667" t="s">
        <v>1803</v>
      </c>
      <c r="E667" t="s">
        <v>1802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</row>
    <row r="668" spans="1:31" x14ac:dyDescent="0.35">
      <c r="A668" t="s">
        <v>667</v>
      </c>
      <c r="B668" t="s">
        <v>1699</v>
      </c>
      <c r="C668" t="s">
        <v>1671</v>
      </c>
      <c r="D668" t="s">
        <v>1803</v>
      </c>
      <c r="E668" t="s">
        <v>1802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</row>
    <row r="669" spans="1:31" x14ac:dyDescent="0.35">
      <c r="A669" t="s">
        <v>668</v>
      </c>
      <c r="B669" t="s">
        <v>1700</v>
      </c>
      <c r="C669" t="s">
        <v>1671</v>
      </c>
      <c r="D669" t="s">
        <v>1803</v>
      </c>
      <c r="E669" t="s">
        <v>1802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48862.178056999997</v>
      </c>
      <c r="S669">
        <v>49066.9677104</v>
      </c>
      <c r="T669">
        <v>49218.295540599996</v>
      </c>
      <c r="U669">
        <v>49318.889568099999</v>
      </c>
      <c r="V669">
        <v>49392.184080999999</v>
      </c>
      <c r="W669">
        <v>49448.764083499998</v>
      </c>
      <c r="X669">
        <v>49494.215955500003</v>
      </c>
      <c r="Y669">
        <v>49531.808540099999</v>
      </c>
      <c r="Z669">
        <v>49563.6012873</v>
      </c>
      <c r="AA669">
        <v>49590.966010999997</v>
      </c>
      <c r="AB669">
        <v>49614.857161599997</v>
      </c>
      <c r="AC669">
        <v>49635.962479499998</v>
      </c>
      <c r="AD669">
        <v>49654.7920055</v>
      </c>
      <c r="AE669">
        <v>49671.7332284</v>
      </c>
    </row>
    <row r="670" spans="1:31" x14ac:dyDescent="0.35">
      <c r="A670" t="s">
        <v>669</v>
      </c>
      <c r="B670" t="s">
        <v>1701</v>
      </c>
      <c r="C670" t="s">
        <v>1671</v>
      </c>
      <c r="D670" t="s">
        <v>1803</v>
      </c>
      <c r="E670" t="s">
        <v>1802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</row>
    <row r="671" spans="1:31" x14ac:dyDescent="0.35">
      <c r="A671" t="s">
        <v>670</v>
      </c>
      <c r="B671" t="s">
        <v>1702</v>
      </c>
      <c r="C671" t="s">
        <v>1671</v>
      </c>
      <c r="D671" t="s">
        <v>1803</v>
      </c>
      <c r="E671" t="s">
        <v>1802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</row>
    <row r="672" spans="1:31" x14ac:dyDescent="0.35">
      <c r="A672" t="s">
        <v>671</v>
      </c>
      <c r="B672" t="s">
        <v>1703</v>
      </c>
      <c r="C672" t="s">
        <v>1671</v>
      </c>
      <c r="D672" t="s">
        <v>1803</v>
      </c>
      <c r="E672" t="s">
        <v>1802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</row>
    <row r="673" spans="1:31" x14ac:dyDescent="0.35">
      <c r="A673" t="s">
        <v>672</v>
      </c>
      <c r="B673" t="s">
        <v>1704</v>
      </c>
      <c r="C673" t="s">
        <v>1671</v>
      </c>
      <c r="D673" t="s">
        <v>1803</v>
      </c>
      <c r="E673" t="s">
        <v>1802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49101.449405699997</v>
      </c>
      <c r="P673">
        <v>49341.592924899996</v>
      </c>
      <c r="Q673">
        <v>49484.1488943</v>
      </c>
      <c r="R673">
        <v>49578.173606600001</v>
      </c>
      <c r="S673">
        <v>49643.499131299999</v>
      </c>
      <c r="T673">
        <v>49694.018294900001</v>
      </c>
      <c r="U673">
        <v>49732.270155999999</v>
      </c>
      <c r="V673">
        <v>49762.550755999997</v>
      </c>
      <c r="W673">
        <v>49787.323986900003</v>
      </c>
      <c r="X673">
        <v>49808.099752200003</v>
      </c>
      <c r="Y673">
        <v>49825.862782800003</v>
      </c>
      <c r="Z673">
        <v>49841.286888900002</v>
      </c>
      <c r="AA673">
        <v>49854.851085000002</v>
      </c>
      <c r="AB673">
        <v>49866.906677400002</v>
      </c>
      <c r="AC673">
        <v>49877.7180706</v>
      </c>
      <c r="AD673">
        <v>49887.488664600001</v>
      </c>
      <c r="AE673">
        <v>49896.377888499999</v>
      </c>
    </row>
    <row r="674" spans="1:31" x14ac:dyDescent="0.35">
      <c r="A674" t="s">
        <v>673</v>
      </c>
      <c r="B674" t="s">
        <v>1705</v>
      </c>
      <c r="C674" t="s">
        <v>1671</v>
      </c>
      <c r="D674" t="s">
        <v>1803</v>
      </c>
      <c r="E674" t="s">
        <v>1802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</row>
    <row r="675" spans="1:31" x14ac:dyDescent="0.35">
      <c r="A675" t="s">
        <v>674</v>
      </c>
      <c r="B675" t="s">
        <v>1706</v>
      </c>
      <c r="C675" t="s">
        <v>1671</v>
      </c>
      <c r="D675" t="s">
        <v>1803</v>
      </c>
      <c r="E675" t="s">
        <v>1802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</row>
    <row r="676" spans="1:31" x14ac:dyDescent="0.35">
      <c r="A676" t="s">
        <v>675</v>
      </c>
      <c r="B676" t="s">
        <v>1707</v>
      </c>
      <c r="C676" t="s">
        <v>1671</v>
      </c>
      <c r="D676" t="s">
        <v>1803</v>
      </c>
      <c r="E676" t="s">
        <v>1802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</row>
    <row r="677" spans="1:31" x14ac:dyDescent="0.35">
      <c r="A677" t="s">
        <v>676</v>
      </c>
      <c r="B677" t="s">
        <v>1708</v>
      </c>
      <c r="C677" t="s">
        <v>1671</v>
      </c>
      <c r="D677" t="s">
        <v>1803</v>
      </c>
      <c r="E677" t="s">
        <v>1802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</row>
    <row r="678" spans="1:31" x14ac:dyDescent="0.35">
      <c r="A678" t="s">
        <v>677</v>
      </c>
      <c r="B678" t="s">
        <v>1709</v>
      </c>
      <c r="C678" t="s">
        <v>1671</v>
      </c>
      <c r="D678" t="s">
        <v>1803</v>
      </c>
      <c r="E678" t="s">
        <v>1802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</row>
    <row r="679" spans="1:31" x14ac:dyDescent="0.35">
      <c r="A679" t="s">
        <v>678</v>
      </c>
      <c r="B679" t="s">
        <v>1710</v>
      </c>
      <c r="C679" t="s">
        <v>1671</v>
      </c>
      <c r="D679" t="s">
        <v>1803</v>
      </c>
      <c r="E679" t="s">
        <v>1802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</row>
    <row r="680" spans="1:31" x14ac:dyDescent="0.35">
      <c r="A680" t="s">
        <v>679</v>
      </c>
      <c r="B680" t="s">
        <v>1711</v>
      </c>
      <c r="C680" t="s">
        <v>1671</v>
      </c>
      <c r="D680" t="s">
        <v>1803</v>
      </c>
      <c r="E680" t="s">
        <v>1802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</row>
    <row r="681" spans="1:31" x14ac:dyDescent="0.35">
      <c r="A681" t="s">
        <v>680</v>
      </c>
      <c r="B681" t="s">
        <v>1712</v>
      </c>
      <c r="C681" t="s">
        <v>1671</v>
      </c>
      <c r="D681" t="s">
        <v>1803</v>
      </c>
      <c r="E681" t="s">
        <v>1802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</row>
    <row r="682" spans="1:31" x14ac:dyDescent="0.35">
      <c r="A682" t="s">
        <v>681</v>
      </c>
      <c r="B682" t="s">
        <v>1713</v>
      </c>
      <c r="C682" t="s">
        <v>1671</v>
      </c>
      <c r="D682" t="s">
        <v>1803</v>
      </c>
      <c r="E682" t="s">
        <v>1802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</row>
    <row r="683" spans="1:31" x14ac:dyDescent="0.35">
      <c r="A683" t="s">
        <v>682</v>
      </c>
      <c r="B683" t="s">
        <v>1714</v>
      </c>
      <c r="C683" t="s">
        <v>1671</v>
      </c>
      <c r="D683" t="s">
        <v>1803</v>
      </c>
      <c r="E683" t="s">
        <v>1802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</row>
    <row r="684" spans="1:31" x14ac:dyDescent="0.35">
      <c r="A684" t="s">
        <v>683</v>
      </c>
      <c r="B684" t="s">
        <v>1715</v>
      </c>
      <c r="C684" t="s">
        <v>1671</v>
      </c>
      <c r="D684" t="s">
        <v>1803</v>
      </c>
      <c r="E684" t="s">
        <v>1802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</row>
    <row r="685" spans="1:31" x14ac:dyDescent="0.35">
      <c r="A685" t="s">
        <v>684</v>
      </c>
      <c r="B685" t="s">
        <v>1716</v>
      </c>
      <c r="C685" t="s">
        <v>1671</v>
      </c>
      <c r="D685" t="s">
        <v>1803</v>
      </c>
      <c r="E685" t="s">
        <v>1802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</row>
    <row r="686" spans="1:31" x14ac:dyDescent="0.35">
      <c r="A686" t="s">
        <v>685</v>
      </c>
      <c r="B686" t="s">
        <v>1717</v>
      </c>
      <c r="C686" t="s">
        <v>1671</v>
      </c>
      <c r="D686" t="s">
        <v>1803</v>
      </c>
      <c r="E686" t="s">
        <v>1802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</row>
    <row r="687" spans="1:31" x14ac:dyDescent="0.35">
      <c r="A687" t="s">
        <v>686</v>
      </c>
      <c r="B687" t="s">
        <v>1718</v>
      </c>
      <c r="C687" t="s">
        <v>1671</v>
      </c>
      <c r="D687" t="s">
        <v>1803</v>
      </c>
      <c r="E687" t="s">
        <v>1802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</row>
    <row r="688" spans="1:31" x14ac:dyDescent="0.35">
      <c r="A688" t="s">
        <v>687</v>
      </c>
      <c r="B688" t="s">
        <v>1719</v>
      </c>
      <c r="C688" t="s">
        <v>1671</v>
      </c>
      <c r="D688" t="s">
        <v>1803</v>
      </c>
      <c r="E688" t="s">
        <v>1802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</row>
    <row r="689" spans="1:31" x14ac:dyDescent="0.35">
      <c r="A689" t="s">
        <v>688</v>
      </c>
      <c r="B689" t="s">
        <v>1720</v>
      </c>
      <c r="C689" t="s">
        <v>1671</v>
      </c>
      <c r="D689" t="s">
        <v>1803</v>
      </c>
      <c r="E689" t="s">
        <v>1802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48665.7384542</v>
      </c>
      <c r="P689">
        <v>48997.469089300001</v>
      </c>
      <c r="Q689">
        <v>49194.1569055</v>
      </c>
      <c r="R689">
        <v>49322.895220500002</v>
      </c>
      <c r="S689">
        <v>49414.728565400001</v>
      </c>
      <c r="T689">
        <v>49481.235851899997</v>
      </c>
      <c r="U689">
        <v>49532.370493499999</v>
      </c>
      <c r="V689">
        <v>49573.330444599997</v>
      </c>
      <c r="W689">
        <v>49608.239716399999</v>
      </c>
      <c r="X689">
        <v>49637.8173541</v>
      </c>
      <c r="Y689">
        <v>49663.098718399997</v>
      </c>
      <c r="Z689">
        <v>49685.045952200002</v>
      </c>
      <c r="AA689">
        <v>49704.342739500004</v>
      </c>
      <c r="AB689">
        <v>49721.490298800003</v>
      </c>
      <c r="AC689">
        <v>49736.865738599998</v>
      </c>
      <c r="AD689">
        <v>49750.759076499999</v>
      </c>
      <c r="AE689">
        <v>49763.397576000003</v>
      </c>
    </row>
    <row r="690" spans="1:31" x14ac:dyDescent="0.35">
      <c r="A690" t="s">
        <v>689</v>
      </c>
      <c r="B690" t="s">
        <v>1721</v>
      </c>
      <c r="C690" t="s">
        <v>1671</v>
      </c>
      <c r="D690" t="s">
        <v>1803</v>
      </c>
      <c r="E690" t="s">
        <v>1802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</row>
    <row r="691" spans="1:31" x14ac:dyDescent="0.35">
      <c r="A691" t="s">
        <v>690</v>
      </c>
      <c r="B691" t="s">
        <v>1722</v>
      </c>
      <c r="C691" t="s">
        <v>1671</v>
      </c>
      <c r="D691" t="s">
        <v>1803</v>
      </c>
      <c r="E691" t="s">
        <v>1802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</row>
    <row r="692" spans="1:31" x14ac:dyDescent="0.35">
      <c r="A692" t="s">
        <v>691</v>
      </c>
      <c r="B692" t="s">
        <v>1723</v>
      </c>
      <c r="C692" t="s">
        <v>1671</v>
      </c>
      <c r="D692" t="s">
        <v>1803</v>
      </c>
      <c r="E692" t="s">
        <v>1802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</row>
    <row r="693" spans="1:31" x14ac:dyDescent="0.35">
      <c r="A693" t="s">
        <v>692</v>
      </c>
      <c r="B693" t="s">
        <v>1724</v>
      </c>
      <c r="C693" t="s">
        <v>1671</v>
      </c>
      <c r="D693" t="s">
        <v>1803</v>
      </c>
      <c r="E693" t="s">
        <v>1802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</row>
    <row r="694" spans="1:31" x14ac:dyDescent="0.35">
      <c r="A694" t="s">
        <v>693</v>
      </c>
      <c r="B694" t="s">
        <v>1725</v>
      </c>
      <c r="C694" t="s">
        <v>1671</v>
      </c>
      <c r="D694" t="s">
        <v>1803</v>
      </c>
      <c r="E694" t="s">
        <v>1802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</row>
    <row r="695" spans="1:31" x14ac:dyDescent="0.35">
      <c r="A695" t="s">
        <v>694</v>
      </c>
      <c r="B695" t="s">
        <v>1726</v>
      </c>
      <c r="C695" t="s">
        <v>1671</v>
      </c>
      <c r="D695" t="s">
        <v>1803</v>
      </c>
      <c r="E695" t="s">
        <v>1802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</row>
    <row r="696" spans="1:31" x14ac:dyDescent="0.35">
      <c r="A696" t="s">
        <v>695</v>
      </c>
      <c r="B696" t="s">
        <v>1727</v>
      </c>
      <c r="C696" t="s">
        <v>1671</v>
      </c>
      <c r="D696" t="s">
        <v>1803</v>
      </c>
      <c r="E696" t="s">
        <v>1802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</row>
    <row r="697" spans="1:31" x14ac:dyDescent="0.35">
      <c r="A697" t="s">
        <v>696</v>
      </c>
      <c r="B697" t="s">
        <v>1728</v>
      </c>
      <c r="C697" t="s">
        <v>1671</v>
      </c>
      <c r="D697" t="s">
        <v>1803</v>
      </c>
      <c r="E697" t="s">
        <v>1802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</row>
    <row r="698" spans="1:31" x14ac:dyDescent="0.35">
      <c r="A698" t="s">
        <v>697</v>
      </c>
      <c r="B698" t="s">
        <v>1729</v>
      </c>
      <c r="C698" t="s">
        <v>1671</v>
      </c>
      <c r="D698" t="s">
        <v>1803</v>
      </c>
      <c r="E698" t="s">
        <v>1802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</row>
    <row r="699" spans="1:31" x14ac:dyDescent="0.35">
      <c r="A699" t="s">
        <v>698</v>
      </c>
      <c r="B699" t="s">
        <v>1730</v>
      </c>
      <c r="C699" t="s">
        <v>1671</v>
      </c>
      <c r="D699" t="s">
        <v>1803</v>
      </c>
      <c r="E699" t="s">
        <v>1802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</row>
    <row r="700" spans="1:31" x14ac:dyDescent="0.35">
      <c r="A700" t="s">
        <v>699</v>
      </c>
      <c r="B700" t="s">
        <v>1731</v>
      </c>
      <c r="C700" t="s">
        <v>1671</v>
      </c>
      <c r="D700" t="s">
        <v>1803</v>
      </c>
      <c r="E700" t="s">
        <v>1802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</row>
    <row r="701" spans="1:31" x14ac:dyDescent="0.35">
      <c r="A701" t="s">
        <v>700</v>
      </c>
      <c r="B701" t="s">
        <v>1732</v>
      </c>
      <c r="C701" t="s">
        <v>1671</v>
      </c>
      <c r="D701" t="s">
        <v>1803</v>
      </c>
      <c r="E701" t="s">
        <v>1802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48862.178056999997</v>
      </c>
      <c r="S701">
        <v>49068.427449800001</v>
      </c>
      <c r="T701">
        <v>49219.520053300002</v>
      </c>
      <c r="U701">
        <v>49319.968862000002</v>
      </c>
      <c r="V701">
        <v>49393.162384199997</v>
      </c>
      <c r="W701">
        <v>49449.6668919</v>
      </c>
      <c r="X701">
        <v>49495.059526999998</v>
      </c>
      <c r="Y701">
        <v>49532.6039896</v>
      </c>
      <c r="Z701">
        <v>49564.356611299998</v>
      </c>
      <c r="AA701">
        <v>49591.6871913</v>
      </c>
      <c r="AB701">
        <v>49615.548812599998</v>
      </c>
      <c r="AC701">
        <v>49636.628250200003</v>
      </c>
      <c r="AD701">
        <v>49655.434841900002</v>
      </c>
      <c r="AE701">
        <v>49672.355549899999</v>
      </c>
    </row>
    <row r="702" spans="1:31" x14ac:dyDescent="0.35">
      <c r="A702" t="s">
        <v>701</v>
      </c>
      <c r="B702" t="s">
        <v>1733</v>
      </c>
      <c r="C702" t="s">
        <v>1671</v>
      </c>
      <c r="D702" t="s">
        <v>1803</v>
      </c>
      <c r="E702" t="s">
        <v>1802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</row>
    <row r="703" spans="1:31" x14ac:dyDescent="0.35">
      <c r="A703" t="s">
        <v>702</v>
      </c>
      <c r="B703" t="s">
        <v>1734</v>
      </c>
      <c r="C703" t="s">
        <v>1671</v>
      </c>
      <c r="D703" t="s">
        <v>1803</v>
      </c>
      <c r="E703" t="s">
        <v>1802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</row>
    <row r="704" spans="1:31" x14ac:dyDescent="0.35">
      <c r="A704" t="s">
        <v>703</v>
      </c>
      <c r="B704" t="s">
        <v>1735</v>
      </c>
      <c r="C704" t="s">
        <v>1671</v>
      </c>
      <c r="D704" t="s">
        <v>1803</v>
      </c>
      <c r="E704" t="s">
        <v>1802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</row>
    <row r="705" spans="1:31" x14ac:dyDescent="0.35">
      <c r="A705" t="s">
        <v>704</v>
      </c>
      <c r="B705" t="s">
        <v>1736</v>
      </c>
      <c r="C705" t="s">
        <v>1671</v>
      </c>
      <c r="D705" t="s">
        <v>1803</v>
      </c>
      <c r="E705" t="s">
        <v>1802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49102.3646095</v>
      </c>
      <c r="P705">
        <v>49342.262388399999</v>
      </c>
      <c r="Q705">
        <v>49484.665401400001</v>
      </c>
      <c r="R705">
        <v>49578.593460800003</v>
      </c>
      <c r="S705">
        <v>49643.857254000002</v>
      </c>
      <c r="T705">
        <v>49694.329665999998</v>
      </c>
      <c r="U705">
        <v>49732.549145500001</v>
      </c>
      <c r="V705">
        <v>49762.8058083</v>
      </c>
      <c r="W705">
        <v>49787.5604771</v>
      </c>
      <c r="X705">
        <v>49808.321332699998</v>
      </c>
      <c r="Y705">
        <v>49826.072060099999</v>
      </c>
      <c r="Z705">
        <v>49841.485796100002</v>
      </c>
      <c r="AA705">
        <v>49855.041100299997</v>
      </c>
      <c r="AB705">
        <v>49867.088960300003</v>
      </c>
      <c r="AC705">
        <v>49877.893549200002</v>
      </c>
      <c r="AD705">
        <v>49887.658095600003</v>
      </c>
      <c r="AE705">
        <v>49896.541898000003</v>
      </c>
    </row>
    <row r="706" spans="1:31" x14ac:dyDescent="0.35">
      <c r="A706" t="s">
        <v>705</v>
      </c>
      <c r="B706" t="s">
        <v>1737</v>
      </c>
      <c r="C706" t="s">
        <v>1671</v>
      </c>
      <c r="D706" t="s">
        <v>1803</v>
      </c>
      <c r="E706" t="s">
        <v>1802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</row>
    <row r="707" spans="1:31" x14ac:dyDescent="0.35">
      <c r="A707" t="s">
        <v>706</v>
      </c>
      <c r="B707" t="s">
        <v>1738</v>
      </c>
      <c r="C707" t="s">
        <v>1671</v>
      </c>
      <c r="D707" t="s">
        <v>1803</v>
      </c>
      <c r="E707" t="s">
        <v>1802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</row>
    <row r="708" spans="1:31" x14ac:dyDescent="0.35">
      <c r="A708" t="s">
        <v>707</v>
      </c>
      <c r="B708" t="s">
        <v>1739</v>
      </c>
      <c r="C708" t="s">
        <v>1671</v>
      </c>
      <c r="D708" t="s">
        <v>1803</v>
      </c>
      <c r="E708" t="s">
        <v>1802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</row>
    <row r="709" spans="1:31" x14ac:dyDescent="0.35">
      <c r="A709" t="s">
        <v>708</v>
      </c>
      <c r="B709" t="s">
        <v>1740</v>
      </c>
      <c r="C709" t="s">
        <v>1671</v>
      </c>
      <c r="D709" t="s">
        <v>1803</v>
      </c>
      <c r="E709" t="s">
        <v>1802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</row>
    <row r="710" spans="1:31" x14ac:dyDescent="0.35">
      <c r="A710" t="s">
        <v>709</v>
      </c>
      <c r="B710" t="s">
        <v>1741</v>
      </c>
      <c r="C710" t="s">
        <v>1671</v>
      </c>
      <c r="D710" t="s">
        <v>1803</v>
      </c>
      <c r="E710" t="s">
        <v>1802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</row>
    <row r="711" spans="1:31" x14ac:dyDescent="0.35">
      <c r="A711" t="s">
        <v>710</v>
      </c>
      <c r="B711" t="s">
        <v>1742</v>
      </c>
      <c r="C711" t="s">
        <v>1671</v>
      </c>
      <c r="D711" t="s">
        <v>1803</v>
      </c>
      <c r="E711" t="s">
        <v>1802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</row>
    <row r="712" spans="1:31" x14ac:dyDescent="0.35">
      <c r="A712" t="s">
        <v>711</v>
      </c>
      <c r="B712" t="s">
        <v>1743</v>
      </c>
      <c r="C712" t="s">
        <v>1671</v>
      </c>
      <c r="D712" t="s">
        <v>1803</v>
      </c>
      <c r="E712" t="s">
        <v>1802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</row>
    <row r="713" spans="1:31" x14ac:dyDescent="0.35">
      <c r="A713" t="s">
        <v>712</v>
      </c>
      <c r="B713" t="s">
        <v>1744</v>
      </c>
      <c r="C713" t="s">
        <v>1671</v>
      </c>
      <c r="D713" t="s">
        <v>1803</v>
      </c>
      <c r="E713" t="s">
        <v>1802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</row>
    <row r="714" spans="1:31" x14ac:dyDescent="0.35">
      <c r="A714" t="s">
        <v>713</v>
      </c>
      <c r="B714" t="s">
        <v>1745</v>
      </c>
      <c r="C714" t="s">
        <v>1671</v>
      </c>
      <c r="D714" t="s">
        <v>1803</v>
      </c>
      <c r="E714" t="s">
        <v>1802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</row>
    <row r="715" spans="1:31" x14ac:dyDescent="0.35">
      <c r="A715" t="s">
        <v>714</v>
      </c>
      <c r="B715" t="s">
        <v>1746</v>
      </c>
      <c r="C715" t="s">
        <v>1671</v>
      </c>
      <c r="D715" t="s">
        <v>1803</v>
      </c>
      <c r="E715" t="s">
        <v>1802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</row>
    <row r="716" spans="1:31" x14ac:dyDescent="0.35">
      <c r="A716" t="s">
        <v>715</v>
      </c>
      <c r="B716" t="s">
        <v>1747</v>
      </c>
      <c r="C716" t="s">
        <v>1671</v>
      </c>
      <c r="D716" t="s">
        <v>1803</v>
      </c>
      <c r="E716" t="s">
        <v>1802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</row>
    <row r="717" spans="1:31" x14ac:dyDescent="0.35">
      <c r="A717" t="s">
        <v>716</v>
      </c>
      <c r="B717" t="s">
        <v>1748</v>
      </c>
      <c r="C717" t="s">
        <v>1671</v>
      </c>
      <c r="D717" t="s">
        <v>1803</v>
      </c>
      <c r="E717" t="s">
        <v>1802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</row>
    <row r="718" spans="1:31" x14ac:dyDescent="0.35">
      <c r="A718" t="s">
        <v>717</v>
      </c>
      <c r="B718" t="s">
        <v>1749</v>
      </c>
      <c r="C718" t="s">
        <v>1671</v>
      </c>
      <c r="D718" t="s">
        <v>1803</v>
      </c>
      <c r="E718" t="s">
        <v>1802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</row>
    <row r="719" spans="1:31" x14ac:dyDescent="0.35">
      <c r="A719" t="s">
        <v>718</v>
      </c>
      <c r="B719" t="s">
        <v>1750</v>
      </c>
      <c r="C719" t="s">
        <v>1671</v>
      </c>
      <c r="D719" t="s">
        <v>1803</v>
      </c>
      <c r="E719" t="s">
        <v>1802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</row>
    <row r="720" spans="1:31" x14ac:dyDescent="0.35">
      <c r="A720" t="s">
        <v>719</v>
      </c>
      <c r="B720" t="s">
        <v>1751</v>
      </c>
      <c r="C720" t="s">
        <v>1671</v>
      </c>
      <c r="D720" t="s">
        <v>1803</v>
      </c>
      <c r="E720" t="s">
        <v>1802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</row>
    <row r="721" spans="1:31" x14ac:dyDescent="0.35">
      <c r="A721" t="s">
        <v>720</v>
      </c>
      <c r="B721" t="s">
        <v>1752</v>
      </c>
      <c r="C721" t="s">
        <v>1671</v>
      </c>
      <c r="D721" t="s">
        <v>1803</v>
      </c>
      <c r="E721" t="s">
        <v>1802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48664.468562200003</v>
      </c>
      <c r="P721">
        <v>48996.532794999999</v>
      </c>
      <c r="Q721">
        <v>49193.429178799997</v>
      </c>
      <c r="R721">
        <v>49322.297692400003</v>
      </c>
      <c r="S721">
        <v>49414.219312699999</v>
      </c>
      <c r="T721">
        <v>49480.7845457</v>
      </c>
      <c r="U721">
        <v>49531.9607044</v>
      </c>
      <c r="V721">
        <v>49572.952185200003</v>
      </c>
      <c r="W721">
        <v>49607.888482199996</v>
      </c>
      <c r="X721">
        <v>49637.488379900002</v>
      </c>
      <c r="Y721">
        <v>49662.788101400001</v>
      </c>
      <c r="Z721">
        <v>49684.750800100002</v>
      </c>
      <c r="AA721">
        <v>49704.060841799997</v>
      </c>
      <c r="AB721">
        <v>49721.219922900003</v>
      </c>
      <c r="AC721">
        <v>49736.605497899996</v>
      </c>
      <c r="AD721">
        <v>49750.507841099999</v>
      </c>
      <c r="AE721">
        <v>49763.1544115</v>
      </c>
    </row>
    <row r="722" spans="1:31" x14ac:dyDescent="0.35">
      <c r="A722" t="s">
        <v>721</v>
      </c>
      <c r="B722" t="s">
        <v>1753</v>
      </c>
      <c r="C722" t="s">
        <v>1671</v>
      </c>
      <c r="D722" t="s">
        <v>1803</v>
      </c>
      <c r="E722" t="s">
        <v>1802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</row>
    <row r="723" spans="1:31" x14ac:dyDescent="0.35">
      <c r="A723" t="s">
        <v>722</v>
      </c>
      <c r="B723" t="s">
        <v>1754</v>
      </c>
      <c r="C723" t="s">
        <v>1671</v>
      </c>
      <c r="D723" t="s">
        <v>1803</v>
      </c>
      <c r="E723" t="s">
        <v>1802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</row>
    <row r="724" spans="1:31" x14ac:dyDescent="0.35">
      <c r="A724" t="s">
        <v>723</v>
      </c>
      <c r="B724" t="s">
        <v>1755</v>
      </c>
      <c r="C724" t="s">
        <v>1671</v>
      </c>
      <c r="D724" t="s">
        <v>1803</v>
      </c>
      <c r="E724" t="s">
        <v>1802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</row>
    <row r="725" spans="1:31" x14ac:dyDescent="0.35">
      <c r="A725" t="s">
        <v>724</v>
      </c>
      <c r="B725" t="s">
        <v>1756</v>
      </c>
      <c r="C725" t="s">
        <v>1671</v>
      </c>
      <c r="D725" t="s">
        <v>1803</v>
      </c>
      <c r="E725" t="s">
        <v>1802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</row>
    <row r="726" spans="1:31" x14ac:dyDescent="0.35">
      <c r="A726" t="s">
        <v>725</v>
      </c>
      <c r="B726" t="s">
        <v>1757</v>
      </c>
      <c r="C726" t="s">
        <v>1671</v>
      </c>
      <c r="D726" t="s">
        <v>1803</v>
      </c>
      <c r="E726" t="s">
        <v>1802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</row>
    <row r="727" spans="1:31" x14ac:dyDescent="0.35">
      <c r="A727" t="s">
        <v>726</v>
      </c>
      <c r="B727" t="s">
        <v>1758</v>
      </c>
      <c r="C727" t="s">
        <v>1671</v>
      </c>
      <c r="D727" t="s">
        <v>1803</v>
      </c>
      <c r="E727" t="s">
        <v>1802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</row>
    <row r="728" spans="1:31" x14ac:dyDescent="0.35">
      <c r="A728" t="s">
        <v>727</v>
      </c>
      <c r="B728" t="s">
        <v>1759</v>
      </c>
      <c r="C728" t="s">
        <v>1671</v>
      </c>
      <c r="D728" t="s">
        <v>1803</v>
      </c>
      <c r="E728" t="s">
        <v>1802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</row>
    <row r="729" spans="1:31" x14ac:dyDescent="0.35">
      <c r="A729" t="s">
        <v>728</v>
      </c>
      <c r="B729" t="s">
        <v>1760</v>
      </c>
      <c r="C729" t="s">
        <v>1671</v>
      </c>
      <c r="D729" t="s">
        <v>1803</v>
      </c>
      <c r="E729" t="s">
        <v>1802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</row>
    <row r="730" spans="1:31" x14ac:dyDescent="0.35">
      <c r="A730" t="s">
        <v>729</v>
      </c>
      <c r="B730" t="s">
        <v>1761</v>
      </c>
      <c r="C730" t="s">
        <v>1671</v>
      </c>
      <c r="D730" t="s">
        <v>1803</v>
      </c>
      <c r="E730" t="s">
        <v>1802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</row>
    <row r="731" spans="1:31" x14ac:dyDescent="0.35">
      <c r="A731" t="s">
        <v>730</v>
      </c>
      <c r="B731" t="s">
        <v>1762</v>
      </c>
      <c r="C731" t="s">
        <v>1671</v>
      </c>
      <c r="D731" t="s">
        <v>1803</v>
      </c>
      <c r="E731" t="s">
        <v>1802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</row>
    <row r="732" spans="1:31" x14ac:dyDescent="0.35">
      <c r="A732" t="s">
        <v>731</v>
      </c>
      <c r="B732" t="s">
        <v>1763</v>
      </c>
      <c r="C732" t="s">
        <v>1671</v>
      </c>
      <c r="D732" t="s">
        <v>1803</v>
      </c>
      <c r="E732" t="s">
        <v>1802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</row>
    <row r="733" spans="1:31" x14ac:dyDescent="0.35">
      <c r="A733" t="s">
        <v>732</v>
      </c>
      <c r="B733" t="s">
        <v>1764</v>
      </c>
      <c r="C733" t="s">
        <v>1671</v>
      </c>
      <c r="D733" t="s">
        <v>1803</v>
      </c>
      <c r="E733" t="s">
        <v>1802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48862.178056999997</v>
      </c>
      <c r="S733">
        <v>49066.9677104</v>
      </c>
      <c r="T733">
        <v>49218.295540599996</v>
      </c>
      <c r="U733">
        <v>49318.889568099999</v>
      </c>
      <c r="V733">
        <v>49392.184080999999</v>
      </c>
      <c r="W733">
        <v>49448.764083499998</v>
      </c>
      <c r="X733">
        <v>49494.215955500003</v>
      </c>
      <c r="Y733">
        <v>49531.808540099999</v>
      </c>
      <c r="Z733">
        <v>49563.6012873</v>
      </c>
      <c r="AA733">
        <v>49590.966010999997</v>
      </c>
      <c r="AB733">
        <v>49614.857161599997</v>
      </c>
      <c r="AC733">
        <v>49635.962479499998</v>
      </c>
      <c r="AD733">
        <v>49654.7920055</v>
      </c>
      <c r="AE733">
        <v>49671.7332284</v>
      </c>
    </row>
    <row r="734" spans="1:31" x14ac:dyDescent="0.35">
      <c r="A734" t="s">
        <v>733</v>
      </c>
      <c r="B734" t="s">
        <v>1765</v>
      </c>
      <c r="C734" t="s">
        <v>1671</v>
      </c>
      <c r="D734" t="s">
        <v>1803</v>
      </c>
      <c r="E734" t="s">
        <v>1802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</row>
    <row r="735" spans="1:31" x14ac:dyDescent="0.35">
      <c r="A735" t="s">
        <v>734</v>
      </c>
      <c r="B735" t="s">
        <v>1766</v>
      </c>
      <c r="C735" t="s">
        <v>1671</v>
      </c>
      <c r="D735" t="s">
        <v>1803</v>
      </c>
      <c r="E735" t="s">
        <v>1802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</row>
    <row r="736" spans="1:31" x14ac:dyDescent="0.35">
      <c r="A736" t="s">
        <v>735</v>
      </c>
      <c r="B736" t="s">
        <v>1767</v>
      </c>
      <c r="C736" t="s">
        <v>1671</v>
      </c>
      <c r="D736" t="s">
        <v>1803</v>
      </c>
      <c r="E736" t="s">
        <v>1802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</row>
    <row r="737" spans="1:31" x14ac:dyDescent="0.35">
      <c r="A737" t="s">
        <v>736</v>
      </c>
      <c r="B737" t="s">
        <v>1768</v>
      </c>
      <c r="C737" t="s">
        <v>1671</v>
      </c>
      <c r="D737" t="s">
        <v>1803</v>
      </c>
      <c r="E737" t="s">
        <v>1802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49101.449405699997</v>
      </c>
      <c r="P737">
        <v>49341.592924899996</v>
      </c>
      <c r="Q737">
        <v>49484.1488943</v>
      </c>
      <c r="R737">
        <v>49578.173606600001</v>
      </c>
      <c r="S737">
        <v>49643.499131299999</v>
      </c>
      <c r="T737">
        <v>49694.018294900001</v>
      </c>
      <c r="U737">
        <v>49732.270155999999</v>
      </c>
      <c r="V737">
        <v>49762.550755999997</v>
      </c>
      <c r="W737">
        <v>49787.323986900003</v>
      </c>
      <c r="X737">
        <v>49808.099752200003</v>
      </c>
      <c r="Y737">
        <v>49825.862782800003</v>
      </c>
      <c r="Z737">
        <v>49841.286888900002</v>
      </c>
      <c r="AA737">
        <v>49854.851085000002</v>
      </c>
      <c r="AB737">
        <v>49866.906677400002</v>
      </c>
      <c r="AC737">
        <v>49877.7180706</v>
      </c>
      <c r="AD737">
        <v>49887.488664600001</v>
      </c>
      <c r="AE737">
        <v>49896.377888499999</v>
      </c>
    </row>
    <row r="738" spans="1:31" x14ac:dyDescent="0.35">
      <c r="A738" t="s">
        <v>737</v>
      </c>
      <c r="B738" t="s">
        <v>1769</v>
      </c>
      <c r="C738" t="s">
        <v>1671</v>
      </c>
      <c r="D738" t="s">
        <v>1803</v>
      </c>
      <c r="E738" t="s">
        <v>1802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</row>
    <row r="739" spans="1:31" x14ac:dyDescent="0.35">
      <c r="A739" t="s">
        <v>738</v>
      </c>
      <c r="B739" t="s">
        <v>1770</v>
      </c>
      <c r="C739" t="s">
        <v>1671</v>
      </c>
      <c r="D739" t="s">
        <v>1803</v>
      </c>
      <c r="E739" t="s">
        <v>1802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</row>
    <row r="740" spans="1:31" x14ac:dyDescent="0.35">
      <c r="A740" t="s">
        <v>739</v>
      </c>
      <c r="B740" t="s">
        <v>1771</v>
      </c>
      <c r="C740" t="s">
        <v>1671</v>
      </c>
      <c r="D740" t="s">
        <v>1803</v>
      </c>
      <c r="E740" t="s">
        <v>1802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</row>
    <row r="741" spans="1:31" x14ac:dyDescent="0.35">
      <c r="A741" t="s">
        <v>740</v>
      </c>
      <c r="B741" t="s">
        <v>1772</v>
      </c>
      <c r="C741" t="s">
        <v>1671</v>
      </c>
      <c r="D741" t="s">
        <v>1803</v>
      </c>
      <c r="E741" t="s">
        <v>1802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</row>
    <row r="742" spans="1:31" x14ac:dyDescent="0.35">
      <c r="A742" t="s">
        <v>741</v>
      </c>
      <c r="B742" t="s">
        <v>1773</v>
      </c>
      <c r="C742" t="s">
        <v>1671</v>
      </c>
      <c r="D742" t="s">
        <v>1803</v>
      </c>
      <c r="E742" t="s">
        <v>1802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</row>
    <row r="743" spans="1:31" x14ac:dyDescent="0.35">
      <c r="A743" t="s">
        <v>742</v>
      </c>
      <c r="B743" t="s">
        <v>1774</v>
      </c>
      <c r="C743" t="s">
        <v>1671</v>
      </c>
      <c r="D743" t="s">
        <v>1803</v>
      </c>
      <c r="E743" t="s">
        <v>1802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</row>
    <row r="744" spans="1:31" x14ac:dyDescent="0.35">
      <c r="A744" t="s">
        <v>743</v>
      </c>
      <c r="B744" t="s">
        <v>1775</v>
      </c>
      <c r="C744" t="s">
        <v>1671</v>
      </c>
      <c r="D744" t="s">
        <v>1803</v>
      </c>
      <c r="E744" t="s">
        <v>1802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</row>
    <row r="745" spans="1:31" x14ac:dyDescent="0.35">
      <c r="A745" t="s">
        <v>744</v>
      </c>
      <c r="B745" t="s">
        <v>1776</v>
      </c>
      <c r="C745" t="s">
        <v>1671</v>
      </c>
      <c r="D745" t="s">
        <v>1803</v>
      </c>
      <c r="E745" t="s">
        <v>1802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</row>
    <row r="746" spans="1:31" x14ac:dyDescent="0.35">
      <c r="A746" t="s">
        <v>745</v>
      </c>
      <c r="B746" t="s">
        <v>1777</v>
      </c>
      <c r="C746" t="s">
        <v>1671</v>
      </c>
      <c r="D746" t="s">
        <v>1803</v>
      </c>
      <c r="E746" t="s">
        <v>1802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</row>
    <row r="747" spans="1:31" x14ac:dyDescent="0.35">
      <c r="A747" t="s">
        <v>746</v>
      </c>
      <c r="B747" t="s">
        <v>1778</v>
      </c>
      <c r="C747" t="s">
        <v>1671</v>
      </c>
      <c r="D747" t="s">
        <v>1803</v>
      </c>
      <c r="E747" t="s">
        <v>1802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</row>
    <row r="748" spans="1:31" x14ac:dyDescent="0.35">
      <c r="A748" t="s">
        <v>747</v>
      </c>
      <c r="B748" t="s">
        <v>1779</v>
      </c>
      <c r="C748" t="s">
        <v>1671</v>
      </c>
      <c r="D748" t="s">
        <v>1803</v>
      </c>
      <c r="E748" t="s">
        <v>1802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</row>
    <row r="749" spans="1:31" x14ac:dyDescent="0.35">
      <c r="A749" t="s">
        <v>748</v>
      </c>
      <c r="B749" t="s">
        <v>1780</v>
      </c>
      <c r="C749" t="s">
        <v>1671</v>
      </c>
      <c r="D749" t="s">
        <v>1803</v>
      </c>
      <c r="E749" t="s">
        <v>1802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</row>
    <row r="750" spans="1:31" x14ac:dyDescent="0.35">
      <c r="A750" t="s">
        <v>749</v>
      </c>
      <c r="B750" t="s">
        <v>1781</v>
      </c>
      <c r="C750" t="s">
        <v>1671</v>
      </c>
      <c r="D750" t="s">
        <v>1803</v>
      </c>
      <c r="E750" t="s">
        <v>1802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</row>
    <row r="751" spans="1:31" x14ac:dyDescent="0.35">
      <c r="A751" t="s">
        <v>750</v>
      </c>
      <c r="B751" t="s">
        <v>1782</v>
      </c>
      <c r="C751" t="s">
        <v>1671</v>
      </c>
      <c r="D751" t="s">
        <v>1803</v>
      </c>
      <c r="E751" t="s">
        <v>1802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</row>
    <row r="752" spans="1:31" x14ac:dyDescent="0.35">
      <c r="A752" t="s">
        <v>751</v>
      </c>
      <c r="B752" t="s">
        <v>1783</v>
      </c>
      <c r="C752" t="s">
        <v>1671</v>
      </c>
      <c r="D752" t="s">
        <v>1803</v>
      </c>
      <c r="E752" t="s">
        <v>1802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</row>
    <row r="753" spans="1:31" x14ac:dyDescent="0.35">
      <c r="A753" t="s">
        <v>752</v>
      </c>
      <c r="B753" t="s">
        <v>1784</v>
      </c>
      <c r="C753" t="s">
        <v>1671</v>
      </c>
      <c r="D753" t="s">
        <v>1803</v>
      </c>
      <c r="E753" t="s">
        <v>1802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48667.053531700003</v>
      </c>
      <c r="P753">
        <v>48998.425569999999</v>
      </c>
      <c r="Q753">
        <v>49194.895915900001</v>
      </c>
      <c r="R753">
        <v>49323.5000201</v>
      </c>
      <c r="S753">
        <v>49415.242946999999</v>
      </c>
      <c r="T753">
        <v>49481.6910432</v>
      </c>
      <c r="U753">
        <v>49532.783368800003</v>
      </c>
      <c r="V753">
        <v>49573.711240199998</v>
      </c>
      <c r="W753">
        <v>49608.593080799998</v>
      </c>
      <c r="X753">
        <v>49638.148154000002</v>
      </c>
      <c r="Y753">
        <v>49663.410926700002</v>
      </c>
      <c r="Z753">
        <v>49685.342510499999</v>
      </c>
      <c r="AA753">
        <v>49704.625893999997</v>
      </c>
      <c r="AB753">
        <v>49721.7618086</v>
      </c>
      <c r="AC753">
        <v>49737.127010900003</v>
      </c>
      <c r="AD753">
        <v>49751.011256799997</v>
      </c>
      <c r="AE753">
        <v>49763.641611500003</v>
      </c>
    </row>
    <row r="754" spans="1:31" x14ac:dyDescent="0.35">
      <c r="A754" t="s">
        <v>753</v>
      </c>
      <c r="B754" t="s">
        <v>1785</v>
      </c>
      <c r="C754" t="s">
        <v>1671</v>
      </c>
      <c r="D754" t="s">
        <v>1803</v>
      </c>
      <c r="E754" t="s">
        <v>1802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</row>
    <row r="755" spans="1:31" x14ac:dyDescent="0.35">
      <c r="A755" t="s">
        <v>754</v>
      </c>
      <c r="B755" t="s">
        <v>1786</v>
      </c>
      <c r="C755" t="s">
        <v>1671</v>
      </c>
      <c r="D755" t="s">
        <v>1803</v>
      </c>
      <c r="E755" t="s">
        <v>1802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</row>
    <row r="756" spans="1:31" x14ac:dyDescent="0.35">
      <c r="A756" t="s">
        <v>755</v>
      </c>
      <c r="B756" t="s">
        <v>1787</v>
      </c>
      <c r="C756" t="s">
        <v>1671</v>
      </c>
      <c r="D756" t="s">
        <v>1803</v>
      </c>
      <c r="E756" t="s">
        <v>1802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</row>
    <row r="757" spans="1:31" x14ac:dyDescent="0.35">
      <c r="A757" t="s">
        <v>756</v>
      </c>
      <c r="B757" t="s">
        <v>1788</v>
      </c>
      <c r="C757" t="s">
        <v>1671</v>
      </c>
      <c r="D757" t="s">
        <v>1803</v>
      </c>
      <c r="E757" t="s">
        <v>1802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</row>
    <row r="758" spans="1:31" x14ac:dyDescent="0.35">
      <c r="A758" t="s">
        <v>757</v>
      </c>
      <c r="B758" t="s">
        <v>1789</v>
      </c>
      <c r="C758" t="s">
        <v>1671</v>
      </c>
      <c r="D758" t="s">
        <v>1803</v>
      </c>
      <c r="E758" t="s">
        <v>1802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</row>
    <row r="759" spans="1:31" x14ac:dyDescent="0.35">
      <c r="A759" t="s">
        <v>758</v>
      </c>
      <c r="B759" t="s">
        <v>1790</v>
      </c>
      <c r="C759" t="s">
        <v>1671</v>
      </c>
      <c r="D759" t="s">
        <v>1803</v>
      </c>
      <c r="E759" t="s">
        <v>1802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</row>
    <row r="760" spans="1:31" x14ac:dyDescent="0.35">
      <c r="A760" t="s">
        <v>759</v>
      </c>
      <c r="B760" t="s">
        <v>1791</v>
      </c>
      <c r="C760" t="s">
        <v>1671</v>
      </c>
      <c r="D760" t="s">
        <v>1803</v>
      </c>
      <c r="E760" t="s">
        <v>1802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</row>
    <row r="761" spans="1:31" x14ac:dyDescent="0.35">
      <c r="A761" t="s">
        <v>760</v>
      </c>
      <c r="B761" t="s">
        <v>1792</v>
      </c>
      <c r="C761" t="s">
        <v>1671</v>
      </c>
      <c r="D761" t="s">
        <v>1803</v>
      </c>
      <c r="E761" t="s">
        <v>1802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</row>
    <row r="762" spans="1:31" x14ac:dyDescent="0.35">
      <c r="A762" t="s">
        <v>761</v>
      </c>
      <c r="B762" t="s">
        <v>1793</v>
      </c>
      <c r="C762" t="s">
        <v>1671</v>
      </c>
      <c r="D762" t="s">
        <v>1803</v>
      </c>
      <c r="E762" t="s">
        <v>1802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</row>
    <row r="763" spans="1:31" x14ac:dyDescent="0.35">
      <c r="A763" t="s">
        <v>762</v>
      </c>
      <c r="B763" t="s">
        <v>1794</v>
      </c>
      <c r="C763" t="s">
        <v>1671</v>
      </c>
      <c r="D763" t="s">
        <v>1803</v>
      </c>
      <c r="E763" t="s">
        <v>1802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</row>
    <row r="764" spans="1:31" x14ac:dyDescent="0.35">
      <c r="A764" t="s">
        <v>763</v>
      </c>
      <c r="B764" t="s">
        <v>1795</v>
      </c>
      <c r="C764" t="s">
        <v>1671</v>
      </c>
      <c r="D764" t="s">
        <v>1803</v>
      </c>
      <c r="E764" t="s">
        <v>1802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</row>
    <row r="765" spans="1:31" x14ac:dyDescent="0.35">
      <c r="A765" t="s">
        <v>764</v>
      </c>
      <c r="B765" t="s">
        <v>1796</v>
      </c>
      <c r="C765" t="s">
        <v>1671</v>
      </c>
      <c r="D765" t="s">
        <v>1803</v>
      </c>
      <c r="E765" t="s">
        <v>1802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48862.178056999997</v>
      </c>
      <c r="S765">
        <v>49070.530663099998</v>
      </c>
      <c r="T765">
        <v>49221.148296699997</v>
      </c>
      <c r="U765">
        <v>49321.332412800002</v>
      </c>
      <c r="V765">
        <v>49394.355229100001</v>
      </c>
      <c r="W765">
        <v>49450.739335699996</v>
      </c>
      <c r="X765">
        <v>49496.041773800003</v>
      </c>
      <c r="Y765">
        <v>49533.515682500001</v>
      </c>
      <c r="Z765">
        <v>49565.211298100003</v>
      </c>
      <c r="AA765">
        <v>49592.494645300001</v>
      </c>
      <c r="AB765">
        <v>49616.316339600002</v>
      </c>
      <c r="AC765">
        <v>49637.361470800002</v>
      </c>
      <c r="AD765">
        <v>49656.138183700001</v>
      </c>
      <c r="AE765">
        <v>49673.032571000003</v>
      </c>
    </row>
    <row r="766" spans="1:31" x14ac:dyDescent="0.35">
      <c r="A766" t="s">
        <v>765</v>
      </c>
      <c r="B766" t="s">
        <v>1797</v>
      </c>
      <c r="C766" t="s">
        <v>1671</v>
      </c>
      <c r="D766" t="s">
        <v>1803</v>
      </c>
      <c r="E766" t="s">
        <v>1802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</row>
    <row r="767" spans="1:31" x14ac:dyDescent="0.35">
      <c r="A767" t="s">
        <v>766</v>
      </c>
      <c r="B767" t="s">
        <v>1798</v>
      </c>
      <c r="C767" t="s">
        <v>1671</v>
      </c>
      <c r="D767" t="s">
        <v>1803</v>
      </c>
      <c r="E767" t="s">
        <v>1802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</row>
    <row r="768" spans="1:31" x14ac:dyDescent="0.35">
      <c r="A768" t="s">
        <v>767</v>
      </c>
      <c r="B768" t="s">
        <v>1799</v>
      </c>
      <c r="C768" t="s">
        <v>1671</v>
      </c>
      <c r="D768" t="s">
        <v>1803</v>
      </c>
      <c r="E768" t="s">
        <v>1802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</row>
    <row r="769" spans="1:31" x14ac:dyDescent="0.35">
      <c r="A769" t="s">
        <v>768</v>
      </c>
      <c r="B769" t="s">
        <v>1800</v>
      </c>
      <c r="C769" t="s">
        <v>1671</v>
      </c>
      <c r="D769" t="s">
        <v>1803</v>
      </c>
      <c r="E769" t="s">
        <v>1802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49103.312373200002</v>
      </c>
      <c r="P769">
        <v>49342.946296900001</v>
      </c>
      <c r="Q769">
        <v>49485.189936000002</v>
      </c>
      <c r="R769">
        <v>49579.018450099997</v>
      </c>
      <c r="S769">
        <v>49644.219005400002</v>
      </c>
      <c r="T769">
        <v>49694.643751099997</v>
      </c>
      <c r="U769">
        <v>49732.830275499997</v>
      </c>
      <c r="V769">
        <v>49763.062612900001</v>
      </c>
      <c r="W769">
        <v>49787.798441999999</v>
      </c>
      <c r="X769">
        <v>49808.544180500001</v>
      </c>
      <c r="Y769">
        <v>49826.282445099998</v>
      </c>
      <c r="Z769">
        <v>49841.685684800002</v>
      </c>
      <c r="AA769">
        <v>49855.231995299997</v>
      </c>
      <c r="AB769">
        <v>49867.272038800002</v>
      </c>
      <c r="AC769">
        <v>49878.0697535</v>
      </c>
      <c r="AD769">
        <v>49887.828193000001</v>
      </c>
      <c r="AE769">
        <v>49896.706523100002</v>
      </c>
    </row>
    <row r="770" spans="1:31" x14ac:dyDescent="0.35">
      <c r="A770" t="s">
        <v>769</v>
      </c>
      <c r="B770" t="s">
        <v>1670</v>
      </c>
      <c r="C770" t="s">
        <v>1804</v>
      </c>
      <c r="D770" t="s">
        <v>1672</v>
      </c>
      <c r="E770" t="s">
        <v>1801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</row>
    <row r="771" spans="1:31" x14ac:dyDescent="0.35">
      <c r="A771" t="s">
        <v>770</v>
      </c>
      <c r="B771" t="s">
        <v>1674</v>
      </c>
      <c r="C771" t="s">
        <v>1804</v>
      </c>
      <c r="D771" t="s">
        <v>1672</v>
      </c>
      <c r="E771" t="s">
        <v>1801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</row>
    <row r="772" spans="1:31" x14ac:dyDescent="0.35">
      <c r="A772" t="s">
        <v>771</v>
      </c>
      <c r="B772" t="s">
        <v>1675</v>
      </c>
      <c r="C772" t="s">
        <v>1804</v>
      </c>
      <c r="D772" t="s">
        <v>1672</v>
      </c>
      <c r="E772" t="s">
        <v>1801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</row>
    <row r="773" spans="1:31" x14ac:dyDescent="0.35">
      <c r="A773" t="s">
        <v>772</v>
      </c>
      <c r="B773" t="s">
        <v>1676</v>
      </c>
      <c r="C773" t="s">
        <v>1804</v>
      </c>
      <c r="D773" t="s">
        <v>1672</v>
      </c>
      <c r="E773" t="s">
        <v>1801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</row>
    <row r="774" spans="1:31" x14ac:dyDescent="0.35">
      <c r="A774" t="s">
        <v>773</v>
      </c>
      <c r="B774" t="s">
        <v>1677</v>
      </c>
      <c r="C774" t="s">
        <v>1804</v>
      </c>
      <c r="D774" t="s">
        <v>1672</v>
      </c>
      <c r="E774" t="s">
        <v>1801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</row>
    <row r="775" spans="1:31" x14ac:dyDescent="0.35">
      <c r="A775" t="s">
        <v>774</v>
      </c>
      <c r="B775" t="s">
        <v>1678</v>
      </c>
      <c r="C775" t="s">
        <v>1804</v>
      </c>
      <c r="D775" t="s">
        <v>1672</v>
      </c>
      <c r="E775" t="s">
        <v>1801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</row>
    <row r="776" spans="1:31" x14ac:dyDescent="0.35">
      <c r="A776" t="s">
        <v>775</v>
      </c>
      <c r="B776" t="s">
        <v>1679</v>
      </c>
      <c r="C776" t="s">
        <v>1804</v>
      </c>
      <c r="D776" t="s">
        <v>1672</v>
      </c>
      <c r="E776" t="s">
        <v>1801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</row>
    <row r="777" spans="1:31" x14ac:dyDescent="0.35">
      <c r="A777" t="s">
        <v>776</v>
      </c>
      <c r="B777" t="s">
        <v>1680</v>
      </c>
      <c r="C777" t="s">
        <v>1804</v>
      </c>
      <c r="D777" t="s">
        <v>1672</v>
      </c>
      <c r="E777" t="s">
        <v>1801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</row>
    <row r="778" spans="1:31" x14ac:dyDescent="0.35">
      <c r="A778" t="s">
        <v>777</v>
      </c>
      <c r="B778" t="s">
        <v>1681</v>
      </c>
      <c r="C778" t="s">
        <v>1804</v>
      </c>
      <c r="D778" t="s">
        <v>1672</v>
      </c>
      <c r="E778" t="s">
        <v>1801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</row>
    <row r="779" spans="1:31" x14ac:dyDescent="0.35">
      <c r="A779" t="s">
        <v>778</v>
      </c>
      <c r="B779" t="s">
        <v>1682</v>
      </c>
      <c r="C779" t="s">
        <v>1804</v>
      </c>
      <c r="D779" t="s">
        <v>1672</v>
      </c>
      <c r="E779" t="s">
        <v>1801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</row>
    <row r="780" spans="1:31" x14ac:dyDescent="0.35">
      <c r="A780" t="s">
        <v>779</v>
      </c>
      <c r="B780" t="s">
        <v>1683</v>
      </c>
      <c r="C780" t="s">
        <v>1804</v>
      </c>
      <c r="D780" t="s">
        <v>1672</v>
      </c>
      <c r="E780" t="s">
        <v>1801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</row>
    <row r="781" spans="1:31" x14ac:dyDescent="0.35">
      <c r="A781" t="s">
        <v>780</v>
      </c>
      <c r="B781" t="s">
        <v>1684</v>
      </c>
      <c r="C781" t="s">
        <v>1804</v>
      </c>
      <c r="D781" t="s">
        <v>1672</v>
      </c>
      <c r="E781" t="s">
        <v>1801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</row>
    <row r="782" spans="1:31" x14ac:dyDescent="0.35">
      <c r="A782" t="s">
        <v>781</v>
      </c>
      <c r="B782" t="s">
        <v>1685</v>
      </c>
      <c r="C782" t="s">
        <v>1804</v>
      </c>
      <c r="D782" t="s">
        <v>1672</v>
      </c>
      <c r="E782" t="s">
        <v>1801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</row>
    <row r="783" spans="1:31" x14ac:dyDescent="0.35">
      <c r="A783" t="s">
        <v>782</v>
      </c>
      <c r="B783" t="s">
        <v>1686</v>
      </c>
      <c r="C783" t="s">
        <v>1804</v>
      </c>
      <c r="D783" t="s">
        <v>1672</v>
      </c>
      <c r="E783" t="s">
        <v>1801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</row>
    <row r="784" spans="1:31" x14ac:dyDescent="0.35">
      <c r="A784" t="s">
        <v>783</v>
      </c>
      <c r="B784" t="s">
        <v>1687</v>
      </c>
      <c r="C784" t="s">
        <v>1804</v>
      </c>
      <c r="D784" t="s">
        <v>1672</v>
      </c>
      <c r="E784" t="s">
        <v>1801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</row>
    <row r="785" spans="1:31" x14ac:dyDescent="0.35">
      <c r="A785" t="s">
        <v>784</v>
      </c>
      <c r="B785" t="s">
        <v>1688</v>
      </c>
      <c r="C785" t="s">
        <v>1804</v>
      </c>
      <c r="D785" t="s">
        <v>1672</v>
      </c>
      <c r="E785" t="s">
        <v>1801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</row>
    <row r="786" spans="1:31" x14ac:dyDescent="0.35">
      <c r="A786" t="s">
        <v>785</v>
      </c>
      <c r="B786" t="s">
        <v>1689</v>
      </c>
      <c r="C786" t="s">
        <v>1804</v>
      </c>
      <c r="D786" t="s">
        <v>1672</v>
      </c>
      <c r="E786" t="s">
        <v>1801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</row>
    <row r="787" spans="1:31" x14ac:dyDescent="0.35">
      <c r="A787" t="s">
        <v>786</v>
      </c>
      <c r="B787" t="s">
        <v>1690</v>
      </c>
      <c r="C787" t="s">
        <v>1804</v>
      </c>
      <c r="D787" t="s">
        <v>1672</v>
      </c>
      <c r="E787" t="s">
        <v>1801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</row>
    <row r="788" spans="1:31" x14ac:dyDescent="0.35">
      <c r="A788" t="s">
        <v>787</v>
      </c>
      <c r="B788" t="s">
        <v>1691</v>
      </c>
      <c r="C788" t="s">
        <v>1804</v>
      </c>
      <c r="D788" t="s">
        <v>1672</v>
      </c>
      <c r="E788" t="s">
        <v>1801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</row>
    <row r="789" spans="1:31" x14ac:dyDescent="0.35">
      <c r="A789" t="s">
        <v>788</v>
      </c>
      <c r="B789" t="s">
        <v>1692</v>
      </c>
      <c r="C789" t="s">
        <v>1804</v>
      </c>
      <c r="D789" t="s">
        <v>1672</v>
      </c>
      <c r="E789" t="s">
        <v>1801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</row>
    <row r="790" spans="1:31" x14ac:dyDescent="0.35">
      <c r="A790" t="s">
        <v>789</v>
      </c>
      <c r="B790" t="s">
        <v>1693</v>
      </c>
      <c r="C790" t="s">
        <v>1804</v>
      </c>
      <c r="D790" t="s">
        <v>1672</v>
      </c>
      <c r="E790" t="s">
        <v>1801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</row>
    <row r="791" spans="1:31" x14ac:dyDescent="0.35">
      <c r="A791" t="s">
        <v>790</v>
      </c>
      <c r="B791" t="s">
        <v>1694</v>
      </c>
      <c r="C791" t="s">
        <v>1804</v>
      </c>
      <c r="D791" t="s">
        <v>1672</v>
      </c>
      <c r="E791" t="s">
        <v>1801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</row>
    <row r="792" spans="1:31" x14ac:dyDescent="0.35">
      <c r="A792" t="s">
        <v>791</v>
      </c>
      <c r="B792" t="s">
        <v>1695</v>
      </c>
      <c r="C792" t="s">
        <v>1804</v>
      </c>
      <c r="D792" t="s">
        <v>1672</v>
      </c>
      <c r="E792" t="s">
        <v>1801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</row>
    <row r="793" spans="1:31" x14ac:dyDescent="0.35">
      <c r="A793" t="s">
        <v>792</v>
      </c>
      <c r="B793" t="s">
        <v>1696</v>
      </c>
      <c r="C793" t="s">
        <v>1804</v>
      </c>
      <c r="D793" t="s">
        <v>1672</v>
      </c>
      <c r="E793" t="s">
        <v>1801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</row>
    <row r="794" spans="1:31" x14ac:dyDescent="0.35">
      <c r="A794" t="s">
        <v>793</v>
      </c>
      <c r="B794" t="s">
        <v>1697</v>
      </c>
      <c r="C794" t="s">
        <v>1804</v>
      </c>
      <c r="D794" t="s">
        <v>1672</v>
      </c>
      <c r="E794" t="s">
        <v>1801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</row>
    <row r="795" spans="1:31" x14ac:dyDescent="0.35">
      <c r="A795" t="s">
        <v>794</v>
      </c>
      <c r="B795" t="s">
        <v>1698</v>
      </c>
      <c r="C795" t="s">
        <v>1804</v>
      </c>
      <c r="D795" t="s">
        <v>1672</v>
      </c>
      <c r="E795" t="s">
        <v>1801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</row>
    <row r="796" spans="1:31" x14ac:dyDescent="0.35">
      <c r="A796" t="s">
        <v>795</v>
      </c>
      <c r="B796" t="s">
        <v>1699</v>
      </c>
      <c r="C796" t="s">
        <v>1804</v>
      </c>
      <c r="D796" t="s">
        <v>1672</v>
      </c>
      <c r="E796" t="s">
        <v>1801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</row>
    <row r="797" spans="1:31" x14ac:dyDescent="0.35">
      <c r="A797" t="s">
        <v>796</v>
      </c>
      <c r="B797" t="s">
        <v>1700</v>
      </c>
      <c r="C797" t="s">
        <v>1804</v>
      </c>
      <c r="D797" t="s">
        <v>1672</v>
      </c>
      <c r="E797" t="s">
        <v>1801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</row>
    <row r="798" spans="1:31" x14ac:dyDescent="0.35">
      <c r="A798" t="s">
        <v>797</v>
      </c>
      <c r="B798" t="s">
        <v>1701</v>
      </c>
      <c r="C798" t="s">
        <v>1804</v>
      </c>
      <c r="D798" t="s">
        <v>1672</v>
      </c>
      <c r="E798" t="s">
        <v>1801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</row>
    <row r="799" spans="1:31" x14ac:dyDescent="0.35">
      <c r="A799" t="s">
        <v>798</v>
      </c>
      <c r="B799" t="s">
        <v>1702</v>
      </c>
      <c r="C799" t="s">
        <v>1804</v>
      </c>
      <c r="D799" t="s">
        <v>1672</v>
      </c>
      <c r="E799" t="s">
        <v>1801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</row>
    <row r="800" spans="1:31" x14ac:dyDescent="0.35">
      <c r="A800" t="s">
        <v>799</v>
      </c>
      <c r="B800" t="s">
        <v>1703</v>
      </c>
      <c r="C800" t="s">
        <v>1804</v>
      </c>
      <c r="D800" t="s">
        <v>1672</v>
      </c>
      <c r="E800" t="s">
        <v>1801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</row>
    <row r="801" spans="1:31" x14ac:dyDescent="0.35">
      <c r="A801" t="s">
        <v>800</v>
      </c>
      <c r="B801" t="s">
        <v>1704</v>
      </c>
      <c r="C801" t="s">
        <v>1804</v>
      </c>
      <c r="D801" t="s">
        <v>1672</v>
      </c>
      <c r="E801" t="s">
        <v>1801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</row>
    <row r="802" spans="1:31" x14ac:dyDescent="0.35">
      <c r="A802" t="s">
        <v>801</v>
      </c>
      <c r="B802" t="s">
        <v>1705</v>
      </c>
      <c r="C802" t="s">
        <v>1804</v>
      </c>
      <c r="D802" t="s">
        <v>1672</v>
      </c>
      <c r="E802" t="s">
        <v>1801</v>
      </c>
      <c r="F802">
        <v>1.33</v>
      </c>
      <c r="G802">
        <v>1.33</v>
      </c>
      <c r="H802">
        <v>1.33</v>
      </c>
      <c r="I802">
        <v>1.33</v>
      </c>
      <c r="J802">
        <v>1.33</v>
      </c>
      <c r="K802">
        <v>1.33</v>
      </c>
      <c r="L802">
        <v>1.33</v>
      </c>
      <c r="M802">
        <v>1.33</v>
      </c>
      <c r="N802">
        <v>1.33</v>
      </c>
      <c r="O802">
        <v>1.33</v>
      </c>
      <c r="P802">
        <v>1.33</v>
      </c>
      <c r="Q802">
        <v>1.33</v>
      </c>
      <c r="R802">
        <v>1.33</v>
      </c>
      <c r="S802">
        <v>1.33</v>
      </c>
      <c r="T802">
        <v>1.33</v>
      </c>
      <c r="U802">
        <v>1.33</v>
      </c>
      <c r="V802">
        <v>1.33</v>
      </c>
      <c r="W802">
        <v>1.33</v>
      </c>
      <c r="X802">
        <v>1.33</v>
      </c>
      <c r="Y802">
        <v>1.33</v>
      </c>
      <c r="Z802">
        <v>1.33</v>
      </c>
      <c r="AA802">
        <v>1.33</v>
      </c>
      <c r="AB802">
        <v>1.33</v>
      </c>
      <c r="AC802">
        <v>1.33</v>
      </c>
      <c r="AD802">
        <v>1.33</v>
      </c>
      <c r="AE802">
        <v>1.33</v>
      </c>
    </row>
    <row r="803" spans="1:31" x14ac:dyDescent="0.35">
      <c r="A803" t="s">
        <v>802</v>
      </c>
      <c r="B803" t="s">
        <v>1706</v>
      </c>
      <c r="C803" t="s">
        <v>1804</v>
      </c>
      <c r="D803" t="s">
        <v>1672</v>
      </c>
      <c r="E803" t="s">
        <v>1801</v>
      </c>
      <c r="F803">
        <v>1.33</v>
      </c>
      <c r="G803">
        <v>1.33</v>
      </c>
      <c r="H803">
        <v>1.33</v>
      </c>
      <c r="I803">
        <v>1.33</v>
      </c>
      <c r="J803">
        <v>1.33</v>
      </c>
      <c r="K803">
        <v>1.33</v>
      </c>
      <c r="L803">
        <v>1.33</v>
      </c>
      <c r="M803">
        <v>1.33</v>
      </c>
      <c r="N803">
        <v>1.33</v>
      </c>
      <c r="O803">
        <v>1.33</v>
      </c>
      <c r="P803">
        <v>1.33</v>
      </c>
      <c r="Q803">
        <v>1.33</v>
      </c>
      <c r="R803">
        <v>1.33</v>
      </c>
      <c r="S803">
        <v>1.33</v>
      </c>
      <c r="T803">
        <v>1.33</v>
      </c>
      <c r="U803">
        <v>1.33</v>
      </c>
      <c r="V803">
        <v>1.33</v>
      </c>
      <c r="W803">
        <v>1.33</v>
      </c>
      <c r="X803">
        <v>1.33</v>
      </c>
      <c r="Y803">
        <v>1.33</v>
      </c>
      <c r="Z803">
        <v>1.33</v>
      </c>
      <c r="AA803">
        <v>1.33</v>
      </c>
      <c r="AB803">
        <v>1.33</v>
      </c>
      <c r="AC803">
        <v>1.33</v>
      </c>
      <c r="AD803">
        <v>1.33</v>
      </c>
      <c r="AE803">
        <v>1.33</v>
      </c>
    </row>
    <row r="804" spans="1:31" x14ac:dyDescent="0.35">
      <c r="A804" t="s">
        <v>803</v>
      </c>
      <c r="B804" t="s">
        <v>1707</v>
      </c>
      <c r="C804" t="s">
        <v>1804</v>
      </c>
      <c r="D804" t="s">
        <v>1672</v>
      </c>
      <c r="E804" t="s">
        <v>1801</v>
      </c>
      <c r="F804">
        <v>1.33</v>
      </c>
      <c r="G804">
        <v>1.33</v>
      </c>
      <c r="H804">
        <v>1.33</v>
      </c>
      <c r="I804">
        <v>1.33</v>
      </c>
      <c r="J804">
        <v>1.33</v>
      </c>
      <c r="K804">
        <v>1.33</v>
      </c>
      <c r="L804">
        <v>1.33</v>
      </c>
      <c r="M804">
        <v>1.33</v>
      </c>
      <c r="N804">
        <v>1.33</v>
      </c>
      <c r="O804">
        <v>1.33</v>
      </c>
      <c r="P804">
        <v>1.33</v>
      </c>
      <c r="Q804">
        <v>1.33</v>
      </c>
      <c r="R804">
        <v>1.33</v>
      </c>
      <c r="S804">
        <v>1.33</v>
      </c>
      <c r="T804">
        <v>1.33</v>
      </c>
      <c r="U804">
        <v>1.33</v>
      </c>
      <c r="V804">
        <v>1.33</v>
      </c>
      <c r="W804">
        <v>1.33</v>
      </c>
      <c r="X804">
        <v>1.33</v>
      </c>
      <c r="Y804">
        <v>1.33</v>
      </c>
      <c r="Z804">
        <v>1.33</v>
      </c>
      <c r="AA804">
        <v>1.33</v>
      </c>
      <c r="AB804">
        <v>1.33</v>
      </c>
      <c r="AC804">
        <v>1.33</v>
      </c>
      <c r="AD804">
        <v>1.33</v>
      </c>
      <c r="AE804">
        <v>1.33</v>
      </c>
    </row>
    <row r="805" spans="1:31" x14ac:dyDescent="0.35">
      <c r="A805" t="s">
        <v>804</v>
      </c>
      <c r="B805" t="s">
        <v>1708</v>
      </c>
      <c r="C805" t="s">
        <v>1804</v>
      </c>
      <c r="D805" t="s">
        <v>1672</v>
      </c>
      <c r="E805" t="s">
        <v>1801</v>
      </c>
      <c r="F805">
        <v>1.33</v>
      </c>
      <c r="G805">
        <v>1.33</v>
      </c>
      <c r="H805">
        <v>1.33</v>
      </c>
      <c r="I805">
        <v>1.33</v>
      </c>
      <c r="J805">
        <v>1.33</v>
      </c>
      <c r="K805">
        <v>1.33</v>
      </c>
      <c r="L805">
        <v>1.33</v>
      </c>
      <c r="M805">
        <v>1.33</v>
      </c>
      <c r="N805">
        <v>1.33</v>
      </c>
      <c r="O805">
        <v>1.33</v>
      </c>
      <c r="P805">
        <v>1.33</v>
      </c>
      <c r="Q805">
        <v>1.33</v>
      </c>
      <c r="R805">
        <v>1.33</v>
      </c>
      <c r="S805">
        <v>1.33</v>
      </c>
      <c r="T805">
        <v>1.33</v>
      </c>
      <c r="U805">
        <v>1.33</v>
      </c>
      <c r="V805">
        <v>1.33</v>
      </c>
      <c r="W805">
        <v>1.33</v>
      </c>
      <c r="X805">
        <v>1.33</v>
      </c>
      <c r="Y805">
        <v>1.33</v>
      </c>
      <c r="Z805">
        <v>1.33</v>
      </c>
      <c r="AA805">
        <v>1.33</v>
      </c>
      <c r="AB805">
        <v>1.33</v>
      </c>
      <c r="AC805">
        <v>1.33</v>
      </c>
      <c r="AD805">
        <v>1.33</v>
      </c>
      <c r="AE805">
        <v>1.33</v>
      </c>
    </row>
    <row r="806" spans="1:31" x14ac:dyDescent="0.35">
      <c r="A806" t="s">
        <v>805</v>
      </c>
      <c r="B806" t="s">
        <v>1709</v>
      </c>
      <c r="C806" t="s">
        <v>1804</v>
      </c>
      <c r="D806" t="s">
        <v>1672</v>
      </c>
      <c r="E806" t="s">
        <v>1801</v>
      </c>
      <c r="F806">
        <v>1.33</v>
      </c>
      <c r="G806">
        <v>1.33</v>
      </c>
      <c r="H806">
        <v>1.33</v>
      </c>
      <c r="I806">
        <v>1.33</v>
      </c>
      <c r="J806">
        <v>1.33</v>
      </c>
      <c r="K806">
        <v>1.33</v>
      </c>
      <c r="L806">
        <v>1.33</v>
      </c>
      <c r="M806">
        <v>1.33</v>
      </c>
      <c r="N806">
        <v>1.33</v>
      </c>
      <c r="O806">
        <v>1.33</v>
      </c>
      <c r="P806">
        <v>1.33</v>
      </c>
      <c r="Q806">
        <v>1.33</v>
      </c>
      <c r="R806">
        <v>1.33</v>
      </c>
      <c r="S806">
        <v>1.33</v>
      </c>
      <c r="T806">
        <v>1.33</v>
      </c>
      <c r="U806">
        <v>1.33</v>
      </c>
      <c r="V806">
        <v>1.33</v>
      </c>
      <c r="W806">
        <v>1.33</v>
      </c>
      <c r="X806">
        <v>1.33</v>
      </c>
      <c r="Y806">
        <v>1.33</v>
      </c>
      <c r="Z806">
        <v>1.33</v>
      </c>
      <c r="AA806">
        <v>1.33</v>
      </c>
      <c r="AB806">
        <v>1.33</v>
      </c>
      <c r="AC806">
        <v>1.33</v>
      </c>
      <c r="AD806">
        <v>1.33</v>
      </c>
      <c r="AE806">
        <v>1.33</v>
      </c>
    </row>
    <row r="807" spans="1:31" x14ac:dyDescent="0.35">
      <c r="A807" t="s">
        <v>806</v>
      </c>
      <c r="B807" t="s">
        <v>1710</v>
      </c>
      <c r="C807" t="s">
        <v>1804</v>
      </c>
      <c r="D807" t="s">
        <v>1672</v>
      </c>
      <c r="E807" t="s">
        <v>1801</v>
      </c>
      <c r="F807">
        <v>1.33</v>
      </c>
      <c r="G807">
        <v>1.33</v>
      </c>
      <c r="H807">
        <v>1.33</v>
      </c>
      <c r="I807">
        <v>1.33</v>
      </c>
      <c r="J807">
        <v>1.33</v>
      </c>
      <c r="K807">
        <v>1.33</v>
      </c>
      <c r="L807">
        <v>1.33</v>
      </c>
      <c r="M807">
        <v>1.33</v>
      </c>
      <c r="N807">
        <v>1.33</v>
      </c>
      <c r="O807">
        <v>1.33</v>
      </c>
      <c r="P807">
        <v>1.33</v>
      </c>
      <c r="Q807">
        <v>1.33</v>
      </c>
      <c r="R807">
        <v>1.33</v>
      </c>
      <c r="S807">
        <v>1.33</v>
      </c>
      <c r="T807">
        <v>1.33</v>
      </c>
      <c r="U807">
        <v>1.33</v>
      </c>
      <c r="V807">
        <v>1.33</v>
      </c>
      <c r="W807">
        <v>1.33</v>
      </c>
      <c r="X807">
        <v>1.33</v>
      </c>
      <c r="Y807">
        <v>1.33</v>
      </c>
      <c r="Z807">
        <v>1.33</v>
      </c>
      <c r="AA807">
        <v>1.33</v>
      </c>
      <c r="AB807">
        <v>1.33</v>
      </c>
      <c r="AC807">
        <v>1.33</v>
      </c>
      <c r="AD807">
        <v>1.33</v>
      </c>
      <c r="AE807">
        <v>1.33</v>
      </c>
    </row>
    <row r="808" spans="1:31" x14ac:dyDescent="0.35">
      <c r="A808" t="s">
        <v>807</v>
      </c>
      <c r="B808" t="s">
        <v>1711</v>
      </c>
      <c r="C808" t="s">
        <v>1804</v>
      </c>
      <c r="D808" t="s">
        <v>1672</v>
      </c>
      <c r="E808" t="s">
        <v>1801</v>
      </c>
      <c r="F808">
        <v>1.33</v>
      </c>
      <c r="G808">
        <v>1.33</v>
      </c>
      <c r="H808">
        <v>1.33</v>
      </c>
      <c r="I808">
        <v>1.33</v>
      </c>
      <c r="J808">
        <v>1.33</v>
      </c>
      <c r="K808">
        <v>1.33</v>
      </c>
      <c r="L808">
        <v>1.33</v>
      </c>
      <c r="M808">
        <v>1.33</v>
      </c>
      <c r="N808">
        <v>1.33</v>
      </c>
      <c r="O808">
        <v>1.33</v>
      </c>
      <c r="P808">
        <v>1.33</v>
      </c>
      <c r="Q808">
        <v>1.33</v>
      </c>
      <c r="R808">
        <v>1.33</v>
      </c>
      <c r="S808">
        <v>1.33</v>
      </c>
      <c r="T808">
        <v>1.33</v>
      </c>
      <c r="U808">
        <v>1.33</v>
      </c>
      <c r="V808">
        <v>1.33</v>
      </c>
      <c r="W808">
        <v>1.33</v>
      </c>
      <c r="X808">
        <v>1.33</v>
      </c>
      <c r="Y808">
        <v>1.33</v>
      </c>
      <c r="Z808">
        <v>1.33</v>
      </c>
      <c r="AA808">
        <v>1.33</v>
      </c>
      <c r="AB808">
        <v>1.33</v>
      </c>
      <c r="AC808">
        <v>1.33</v>
      </c>
      <c r="AD808">
        <v>1.33</v>
      </c>
      <c r="AE808">
        <v>1.33</v>
      </c>
    </row>
    <row r="809" spans="1:31" x14ac:dyDescent="0.35">
      <c r="A809" t="s">
        <v>808</v>
      </c>
      <c r="B809" t="s">
        <v>1712</v>
      </c>
      <c r="C809" t="s">
        <v>1804</v>
      </c>
      <c r="D809" t="s">
        <v>1672</v>
      </c>
      <c r="E809" t="s">
        <v>1801</v>
      </c>
      <c r="F809">
        <v>1.33</v>
      </c>
      <c r="G809">
        <v>1.33</v>
      </c>
      <c r="H809">
        <v>1.33</v>
      </c>
      <c r="I809">
        <v>1.33</v>
      </c>
      <c r="J809">
        <v>1.33</v>
      </c>
      <c r="K809">
        <v>1.33</v>
      </c>
      <c r="L809">
        <v>1.33</v>
      </c>
      <c r="M809">
        <v>1.33</v>
      </c>
      <c r="N809">
        <v>1.33</v>
      </c>
      <c r="O809">
        <v>1.33</v>
      </c>
      <c r="P809">
        <v>1.33</v>
      </c>
      <c r="Q809">
        <v>1.33</v>
      </c>
      <c r="R809">
        <v>1.33</v>
      </c>
      <c r="S809">
        <v>1.33</v>
      </c>
      <c r="T809">
        <v>1.33</v>
      </c>
      <c r="U809">
        <v>1.33</v>
      </c>
      <c r="V809">
        <v>1.33</v>
      </c>
      <c r="W809">
        <v>1.33</v>
      </c>
      <c r="X809">
        <v>1.33</v>
      </c>
      <c r="Y809">
        <v>1.33</v>
      </c>
      <c r="Z809">
        <v>1.33</v>
      </c>
      <c r="AA809">
        <v>1.33</v>
      </c>
      <c r="AB809">
        <v>1.33</v>
      </c>
      <c r="AC809">
        <v>1.33</v>
      </c>
      <c r="AD809">
        <v>1.33</v>
      </c>
      <c r="AE809">
        <v>1.33</v>
      </c>
    </row>
    <row r="810" spans="1:31" x14ac:dyDescent="0.35">
      <c r="A810" t="s">
        <v>809</v>
      </c>
      <c r="B810" t="s">
        <v>1713</v>
      </c>
      <c r="C810" t="s">
        <v>1804</v>
      </c>
      <c r="D810" t="s">
        <v>1672</v>
      </c>
      <c r="E810" t="s">
        <v>1801</v>
      </c>
      <c r="F810">
        <v>1.33</v>
      </c>
      <c r="G810">
        <v>1.33</v>
      </c>
      <c r="H810">
        <v>1.33</v>
      </c>
      <c r="I810">
        <v>1.33</v>
      </c>
      <c r="J810">
        <v>1.33</v>
      </c>
      <c r="K810">
        <v>1.33</v>
      </c>
      <c r="L810">
        <v>1.33</v>
      </c>
      <c r="M810">
        <v>1.33</v>
      </c>
      <c r="N810">
        <v>1.33</v>
      </c>
      <c r="O810">
        <v>1.33</v>
      </c>
      <c r="P810">
        <v>1.33</v>
      </c>
      <c r="Q810">
        <v>1.33</v>
      </c>
      <c r="R810">
        <v>1.33</v>
      </c>
      <c r="S810">
        <v>1.33</v>
      </c>
      <c r="T810">
        <v>1.33</v>
      </c>
      <c r="U810">
        <v>1.33</v>
      </c>
      <c r="V810">
        <v>1.33</v>
      </c>
      <c r="W810">
        <v>1.33</v>
      </c>
      <c r="X810">
        <v>1.33</v>
      </c>
      <c r="Y810">
        <v>1.33</v>
      </c>
      <c r="Z810">
        <v>1.33</v>
      </c>
      <c r="AA810">
        <v>1.33</v>
      </c>
      <c r="AB810">
        <v>1.33</v>
      </c>
      <c r="AC810">
        <v>1.33</v>
      </c>
      <c r="AD810">
        <v>1.33</v>
      </c>
      <c r="AE810">
        <v>1.33</v>
      </c>
    </row>
    <row r="811" spans="1:31" x14ac:dyDescent="0.35">
      <c r="A811" t="s">
        <v>810</v>
      </c>
      <c r="B811" t="s">
        <v>1714</v>
      </c>
      <c r="C811" t="s">
        <v>1804</v>
      </c>
      <c r="D811" t="s">
        <v>1672</v>
      </c>
      <c r="E811" t="s">
        <v>1801</v>
      </c>
      <c r="F811">
        <v>1.33</v>
      </c>
      <c r="G811">
        <v>1.33</v>
      </c>
      <c r="H811">
        <v>1.33</v>
      </c>
      <c r="I811">
        <v>1.33</v>
      </c>
      <c r="J811">
        <v>1.33</v>
      </c>
      <c r="K811">
        <v>1.33</v>
      </c>
      <c r="L811">
        <v>1.33</v>
      </c>
      <c r="M811">
        <v>1.33</v>
      </c>
      <c r="N811">
        <v>1.33</v>
      </c>
      <c r="O811">
        <v>1.33</v>
      </c>
      <c r="P811">
        <v>1.33</v>
      </c>
      <c r="Q811">
        <v>1.33</v>
      </c>
      <c r="R811">
        <v>1.33</v>
      </c>
      <c r="S811">
        <v>1.33</v>
      </c>
      <c r="T811">
        <v>1.33</v>
      </c>
      <c r="U811">
        <v>1.33</v>
      </c>
      <c r="V811">
        <v>1.33</v>
      </c>
      <c r="W811">
        <v>1.33</v>
      </c>
      <c r="X811">
        <v>1.33</v>
      </c>
      <c r="Y811">
        <v>1.33</v>
      </c>
      <c r="Z811">
        <v>1.33</v>
      </c>
      <c r="AA811">
        <v>1.33</v>
      </c>
      <c r="AB811">
        <v>1.33</v>
      </c>
      <c r="AC811">
        <v>1.33</v>
      </c>
      <c r="AD811">
        <v>1.33</v>
      </c>
      <c r="AE811">
        <v>1.33</v>
      </c>
    </row>
    <row r="812" spans="1:31" x14ac:dyDescent="0.35">
      <c r="A812" t="s">
        <v>811</v>
      </c>
      <c r="B812" t="s">
        <v>1715</v>
      </c>
      <c r="C812" t="s">
        <v>1804</v>
      </c>
      <c r="D812" t="s">
        <v>1672</v>
      </c>
      <c r="E812" t="s">
        <v>1801</v>
      </c>
      <c r="F812">
        <v>1.33</v>
      </c>
      <c r="G812">
        <v>1.33</v>
      </c>
      <c r="H812">
        <v>1.33</v>
      </c>
      <c r="I812">
        <v>1.33</v>
      </c>
      <c r="J812">
        <v>1.33</v>
      </c>
      <c r="K812">
        <v>1.33</v>
      </c>
      <c r="L812">
        <v>1.33</v>
      </c>
      <c r="M812">
        <v>1.33</v>
      </c>
      <c r="N812">
        <v>1.33</v>
      </c>
      <c r="O812">
        <v>1.33</v>
      </c>
      <c r="P812">
        <v>1.33</v>
      </c>
      <c r="Q812">
        <v>1.33</v>
      </c>
      <c r="R812">
        <v>1.33</v>
      </c>
      <c r="S812">
        <v>1.33</v>
      </c>
      <c r="T812">
        <v>1.33</v>
      </c>
      <c r="U812">
        <v>1.33</v>
      </c>
      <c r="V812">
        <v>1.33</v>
      </c>
      <c r="W812">
        <v>1.33</v>
      </c>
      <c r="X812">
        <v>1.33</v>
      </c>
      <c r="Y812">
        <v>1.33</v>
      </c>
      <c r="Z812">
        <v>1.33</v>
      </c>
      <c r="AA812">
        <v>1.33</v>
      </c>
      <c r="AB812">
        <v>1.33</v>
      </c>
      <c r="AC812">
        <v>1.33</v>
      </c>
      <c r="AD812">
        <v>1.33</v>
      </c>
      <c r="AE812">
        <v>1.33</v>
      </c>
    </row>
    <row r="813" spans="1:31" x14ac:dyDescent="0.35">
      <c r="A813" t="s">
        <v>812</v>
      </c>
      <c r="B813" t="s">
        <v>1716</v>
      </c>
      <c r="C813" t="s">
        <v>1804</v>
      </c>
      <c r="D813" t="s">
        <v>1672</v>
      </c>
      <c r="E813" t="s">
        <v>1801</v>
      </c>
      <c r="F813">
        <v>1.33</v>
      </c>
      <c r="G813">
        <v>1.33</v>
      </c>
      <c r="H813">
        <v>1.33</v>
      </c>
      <c r="I813">
        <v>1.33</v>
      </c>
      <c r="J813">
        <v>1.33</v>
      </c>
      <c r="K813">
        <v>1.33</v>
      </c>
      <c r="L813">
        <v>1.33</v>
      </c>
      <c r="M813">
        <v>1.33</v>
      </c>
      <c r="N813">
        <v>1.33</v>
      </c>
      <c r="O813">
        <v>1.33</v>
      </c>
      <c r="P813">
        <v>1.33</v>
      </c>
      <c r="Q813">
        <v>1.33</v>
      </c>
      <c r="R813">
        <v>1.33</v>
      </c>
      <c r="S813">
        <v>1.33</v>
      </c>
      <c r="T813">
        <v>1.33</v>
      </c>
      <c r="U813">
        <v>1.33</v>
      </c>
      <c r="V813">
        <v>1.33</v>
      </c>
      <c r="W813">
        <v>1.33</v>
      </c>
      <c r="X813">
        <v>1.33</v>
      </c>
      <c r="Y813">
        <v>1.33</v>
      </c>
      <c r="Z813">
        <v>1.33</v>
      </c>
      <c r="AA813">
        <v>1.33</v>
      </c>
      <c r="AB813">
        <v>1.33</v>
      </c>
      <c r="AC813">
        <v>1.33</v>
      </c>
      <c r="AD813">
        <v>1.33</v>
      </c>
      <c r="AE813">
        <v>1.33</v>
      </c>
    </row>
    <row r="814" spans="1:31" x14ac:dyDescent="0.35">
      <c r="A814" t="s">
        <v>813</v>
      </c>
      <c r="B814" t="s">
        <v>1717</v>
      </c>
      <c r="C814" t="s">
        <v>1804</v>
      </c>
      <c r="D814" t="s">
        <v>1672</v>
      </c>
      <c r="E814" t="s">
        <v>1801</v>
      </c>
      <c r="F814">
        <v>1.33</v>
      </c>
      <c r="G814">
        <v>1.33</v>
      </c>
      <c r="H814">
        <v>1.33</v>
      </c>
      <c r="I814">
        <v>1.33</v>
      </c>
      <c r="J814">
        <v>1.33</v>
      </c>
      <c r="K814">
        <v>1.33</v>
      </c>
      <c r="L814">
        <v>1.33</v>
      </c>
      <c r="M814">
        <v>1.33</v>
      </c>
      <c r="N814">
        <v>1.33</v>
      </c>
      <c r="O814">
        <v>1.33</v>
      </c>
      <c r="P814">
        <v>1.33</v>
      </c>
      <c r="Q814">
        <v>1.33</v>
      </c>
      <c r="R814">
        <v>1.33</v>
      </c>
      <c r="S814">
        <v>1.33</v>
      </c>
      <c r="T814">
        <v>1.33</v>
      </c>
      <c r="U814">
        <v>1.33</v>
      </c>
      <c r="V814">
        <v>1.33</v>
      </c>
      <c r="W814">
        <v>1.33</v>
      </c>
      <c r="X814">
        <v>1.33</v>
      </c>
      <c r="Y814">
        <v>1.33</v>
      </c>
      <c r="Z814">
        <v>1.33</v>
      </c>
      <c r="AA814">
        <v>1.33</v>
      </c>
      <c r="AB814">
        <v>1.33</v>
      </c>
      <c r="AC814">
        <v>1.33</v>
      </c>
      <c r="AD814">
        <v>1.33</v>
      </c>
      <c r="AE814">
        <v>1.33</v>
      </c>
    </row>
    <row r="815" spans="1:31" x14ac:dyDescent="0.35">
      <c r="A815" t="s">
        <v>814</v>
      </c>
      <c r="B815" t="s">
        <v>1718</v>
      </c>
      <c r="C815" t="s">
        <v>1804</v>
      </c>
      <c r="D815" t="s">
        <v>1672</v>
      </c>
      <c r="E815" t="s">
        <v>1801</v>
      </c>
      <c r="F815">
        <v>1.33</v>
      </c>
      <c r="G815">
        <v>1.33</v>
      </c>
      <c r="H815">
        <v>1.33</v>
      </c>
      <c r="I815">
        <v>1.33</v>
      </c>
      <c r="J815">
        <v>1.33</v>
      </c>
      <c r="K815">
        <v>1.33</v>
      </c>
      <c r="L815">
        <v>1.33</v>
      </c>
      <c r="M815">
        <v>1.33</v>
      </c>
      <c r="N815">
        <v>1.33</v>
      </c>
      <c r="O815">
        <v>1.33</v>
      </c>
      <c r="P815">
        <v>1.33</v>
      </c>
      <c r="Q815">
        <v>1.33</v>
      </c>
      <c r="R815">
        <v>1.33</v>
      </c>
      <c r="S815">
        <v>1.33</v>
      </c>
      <c r="T815">
        <v>1.33</v>
      </c>
      <c r="U815">
        <v>1.33</v>
      </c>
      <c r="V815">
        <v>1.33</v>
      </c>
      <c r="W815">
        <v>1.33</v>
      </c>
      <c r="X815">
        <v>1.33</v>
      </c>
      <c r="Y815">
        <v>1.33</v>
      </c>
      <c r="Z815">
        <v>1.33</v>
      </c>
      <c r="AA815">
        <v>1.33</v>
      </c>
      <c r="AB815">
        <v>1.33</v>
      </c>
      <c r="AC815">
        <v>1.33</v>
      </c>
      <c r="AD815">
        <v>1.33</v>
      </c>
      <c r="AE815">
        <v>1.33</v>
      </c>
    </row>
    <row r="816" spans="1:31" x14ac:dyDescent="0.35">
      <c r="A816" t="s">
        <v>815</v>
      </c>
      <c r="B816" t="s">
        <v>1719</v>
      </c>
      <c r="C816" t="s">
        <v>1804</v>
      </c>
      <c r="D816" t="s">
        <v>1672</v>
      </c>
      <c r="E816" t="s">
        <v>1801</v>
      </c>
      <c r="F816">
        <v>1.33</v>
      </c>
      <c r="G816">
        <v>1.33</v>
      </c>
      <c r="H816">
        <v>1.33</v>
      </c>
      <c r="I816">
        <v>1.33</v>
      </c>
      <c r="J816">
        <v>1.33</v>
      </c>
      <c r="K816">
        <v>1.33</v>
      </c>
      <c r="L816">
        <v>1.33</v>
      </c>
      <c r="M816">
        <v>1.33</v>
      </c>
      <c r="N816">
        <v>1.33</v>
      </c>
      <c r="O816">
        <v>1.33</v>
      </c>
      <c r="P816">
        <v>1.33</v>
      </c>
      <c r="Q816">
        <v>1.33</v>
      </c>
      <c r="R816">
        <v>1.33</v>
      </c>
      <c r="S816">
        <v>1.33</v>
      </c>
      <c r="T816">
        <v>1.33</v>
      </c>
      <c r="U816">
        <v>1.33</v>
      </c>
      <c r="V816">
        <v>1.33</v>
      </c>
      <c r="W816">
        <v>1.33</v>
      </c>
      <c r="X816">
        <v>1.33</v>
      </c>
      <c r="Y816">
        <v>1.33</v>
      </c>
      <c r="Z816">
        <v>1.33</v>
      </c>
      <c r="AA816">
        <v>1.33</v>
      </c>
      <c r="AB816">
        <v>1.33</v>
      </c>
      <c r="AC816">
        <v>1.33</v>
      </c>
      <c r="AD816">
        <v>1.33</v>
      </c>
      <c r="AE816">
        <v>1.33</v>
      </c>
    </row>
    <row r="817" spans="1:31" x14ac:dyDescent="0.35">
      <c r="A817" t="s">
        <v>816</v>
      </c>
      <c r="B817" t="s">
        <v>1720</v>
      </c>
      <c r="C817" t="s">
        <v>1804</v>
      </c>
      <c r="D817" t="s">
        <v>1672</v>
      </c>
      <c r="E817" t="s">
        <v>1801</v>
      </c>
      <c r="F817">
        <v>1.33</v>
      </c>
      <c r="G817">
        <v>1.33</v>
      </c>
      <c r="H817">
        <v>1.33</v>
      </c>
      <c r="I817">
        <v>1.33</v>
      </c>
      <c r="J817">
        <v>1.33</v>
      </c>
      <c r="K817">
        <v>1.33</v>
      </c>
      <c r="L817">
        <v>1.33</v>
      </c>
      <c r="M817">
        <v>1.33</v>
      </c>
      <c r="N817">
        <v>1.33</v>
      </c>
      <c r="O817">
        <v>1.33</v>
      </c>
      <c r="P817">
        <v>1.33</v>
      </c>
      <c r="Q817">
        <v>1.33</v>
      </c>
      <c r="R817">
        <v>1.33</v>
      </c>
      <c r="S817">
        <v>1.33</v>
      </c>
      <c r="T817">
        <v>1.33</v>
      </c>
      <c r="U817">
        <v>1.33</v>
      </c>
      <c r="V817">
        <v>1.33</v>
      </c>
      <c r="W817">
        <v>1.33</v>
      </c>
      <c r="X817">
        <v>1.33</v>
      </c>
      <c r="Y817">
        <v>1.33</v>
      </c>
      <c r="Z817">
        <v>1.33</v>
      </c>
      <c r="AA817">
        <v>1.33</v>
      </c>
      <c r="AB817">
        <v>1.33</v>
      </c>
      <c r="AC817">
        <v>1.33</v>
      </c>
      <c r="AD817">
        <v>1.33</v>
      </c>
      <c r="AE817">
        <v>1.33</v>
      </c>
    </row>
    <row r="818" spans="1:31" x14ac:dyDescent="0.35">
      <c r="A818" t="s">
        <v>817</v>
      </c>
      <c r="B818" t="s">
        <v>1721</v>
      </c>
      <c r="C818" t="s">
        <v>1804</v>
      </c>
      <c r="D818" t="s">
        <v>1672</v>
      </c>
      <c r="E818" t="s">
        <v>1801</v>
      </c>
      <c r="F818">
        <v>1.33</v>
      </c>
      <c r="G818">
        <v>1.33</v>
      </c>
      <c r="H818">
        <v>1.33</v>
      </c>
      <c r="I818">
        <v>1.33</v>
      </c>
      <c r="J818">
        <v>1.33</v>
      </c>
      <c r="K818">
        <v>1.33</v>
      </c>
      <c r="L818">
        <v>1.33</v>
      </c>
      <c r="M818">
        <v>1.33</v>
      </c>
      <c r="N818">
        <v>1.33</v>
      </c>
      <c r="O818">
        <v>1.33</v>
      </c>
      <c r="P818">
        <v>1.33</v>
      </c>
      <c r="Q818">
        <v>1.33</v>
      </c>
      <c r="R818">
        <v>1.33</v>
      </c>
      <c r="S818">
        <v>1.33</v>
      </c>
      <c r="T818">
        <v>1.33</v>
      </c>
      <c r="U818">
        <v>1.33</v>
      </c>
      <c r="V818">
        <v>1.33</v>
      </c>
      <c r="W818">
        <v>1.33</v>
      </c>
      <c r="X818">
        <v>1.33</v>
      </c>
      <c r="Y818">
        <v>1.33</v>
      </c>
      <c r="Z818">
        <v>1.33</v>
      </c>
      <c r="AA818">
        <v>1.33</v>
      </c>
      <c r="AB818">
        <v>1.33</v>
      </c>
      <c r="AC818">
        <v>1.33</v>
      </c>
      <c r="AD818">
        <v>1.33</v>
      </c>
      <c r="AE818">
        <v>1.33</v>
      </c>
    </row>
    <row r="819" spans="1:31" x14ac:dyDescent="0.35">
      <c r="A819" t="s">
        <v>818</v>
      </c>
      <c r="B819" t="s">
        <v>1722</v>
      </c>
      <c r="C819" t="s">
        <v>1804</v>
      </c>
      <c r="D819" t="s">
        <v>1672</v>
      </c>
      <c r="E819" t="s">
        <v>1801</v>
      </c>
      <c r="F819">
        <v>1.33</v>
      </c>
      <c r="G819">
        <v>1.33</v>
      </c>
      <c r="H819">
        <v>1.33</v>
      </c>
      <c r="I819">
        <v>1.33</v>
      </c>
      <c r="J819">
        <v>1.33</v>
      </c>
      <c r="K819">
        <v>1.33</v>
      </c>
      <c r="L819">
        <v>1.33</v>
      </c>
      <c r="M819">
        <v>1.33</v>
      </c>
      <c r="N819">
        <v>1.33</v>
      </c>
      <c r="O819">
        <v>1.33</v>
      </c>
      <c r="P819">
        <v>1.33</v>
      </c>
      <c r="Q819">
        <v>1.33</v>
      </c>
      <c r="R819">
        <v>1.33</v>
      </c>
      <c r="S819">
        <v>1.33</v>
      </c>
      <c r="T819">
        <v>1.33</v>
      </c>
      <c r="U819">
        <v>1.33</v>
      </c>
      <c r="V819">
        <v>1.33</v>
      </c>
      <c r="W819">
        <v>1.33</v>
      </c>
      <c r="X819">
        <v>1.33</v>
      </c>
      <c r="Y819">
        <v>1.33</v>
      </c>
      <c r="Z819">
        <v>1.33</v>
      </c>
      <c r="AA819">
        <v>1.33</v>
      </c>
      <c r="AB819">
        <v>1.33</v>
      </c>
      <c r="AC819">
        <v>1.33</v>
      </c>
      <c r="AD819">
        <v>1.33</v>
      </c>
      <c r="AE819">
        <v>1.33</v>
      </c>
    </row>
    <row r="820" spans="1:31" x14ac:dyDescent="0.35">
      <c r="A820" t="s">
        <v>819</v>
      </c>
      <c r="B820" t="s">
        <v>1723</v>
      </c>
      <c r="C820" t="s">
        <v>1804</v>
      </c>
      <c r="D820" t="s">
        <v>1672</v>
      </c>
      <c r="E820" t="s">
        <v>1801</v>
      </c>
      <c r="F820">
        <v>1.33</v>
      </c>
      <c r="G820">
        <v>1.33</v>
      </c>
      <c r="H820">
        <v>1.33</v>
      </c>
      <c r="I820">
        <v>1.33</v>
      </c>
      <c r="J820">
        <v>1.33</v>
      </c>
      <c r="K820">
        <v>1.33</v>
      </c>
      <c r="L820">
        <v>1.33</v>
      </c>
      <c r="M820">
        <v>1.33</v>
      </c>
      <c r="N820">
        <v>1.33</v>
      </c>
      <c r="O820">
        <v>1.33</v>
      </c>
      <c r="P820">
        <v>1.33</v>
      </c>
      <c r="Q820">
        <v>1.33</v>
      </c>
      <c r="R820">
        <v>1.33</v>
      </c>
      <c r="S820">
        <v>1.33</v>
      </c>
      <c r="T820">
        <v>1.33</v>
      </c>
      <c r="U820">
        <v>1.33</v>
      </c>
      <c r="V820">
        <v>1.33</v>
      </c>
      <c r="W820">
        <v>1.33</v>
      </c>
      <c r="X820">
        <v>1.33</v>
      </c>
      <c r="Y820">
        <v>1.33</v>
      </c>
      <c r="Z820">
        <v>1.33</v>
      </c>
      <c r="AA820">
        <v>1.33</v>
      </c>
      <c r="AB820">
        <v>1.33</v>
      </c>
      <c r="AC820">
        <v>1.33</v>
      </c>
      <c r="AD820">
        <v>1.33</v>
      </c>
      <c r="AE820">
        <v>1.33</v>
      </c>
    </row>
    <row r="821" spans="1:31" x14ac:dyDescent="0.35">
      <c r="A821" t="s">
        <v>820</v>
      </c>
      <c r="B821" t="s">
        <v>1724</v>
      </c>
      <c r="C821" t="s">
        <v>1804</v>
      </c>
      <c r="D821" t="s">
        <v>1672</v>
      </c>
      <c r="E821" t="s">
        <v>1801</v>
      </c>
      <c r="F821">
        <v>1.33</v>
      </c>
      <c r="G821">
        <v>1.33</v>
      </c>
      <c r="H821">
        <v>1.33</v>
      </c>
      <c r="I821">
        <v>1.33</v>
      </c>
      <c r="J821">
        <v>1.33</v>
      </c>
      <c r="K821">
        <v>1.33</v>
      </c>
      <c r="L821">
        <v>1.33</v>
      </c>
      <c r="M821">
        <v>1.33</v>
      </c>
      <c r="N821">
        <v>1.33</v>
      </c>
      <c r="O821">
        <v>1.33</v>
      </c>
      <c r="P821">
        <v>1.33</v>
      </c>
      <c r="Q821">
        <v>1.33</v>
      </c>
      <c r="R821">
        <v>1.33</v>
      </c>
      <c r="S821">
        <v>1.33</v>
      </c>
      <c r="T821">
        <v>1.33</v>
      </c>
      <c r="U821">
        <v>1.33</v>
      </c>
      <c r="V821">
        <v>1.33</v>
      </c>
      <c r="W821">
        <v>1.33</v>
      </c>
      <c r="X821">
        <v>1.33</v>
      </c>
      <c r="Y821">
        <v>1.33</v>
      </c>
      <c r="Z821">
        <v>1.33</v>
      </c>
      <c r="AA821">
        <v>1.33</v>
      </c>
      <c r="AB821">
        <v>1.33</v>
      </c>
      <c r="AC821">
        <v>1.33</v>
      </c>
      <c r="AD821">
        <v>1.33</v>
      </c>
      <c r="AE821">
        <v>1.33</v>
      </c>
    </row>
    <row r="822" spans="1:31" x14ac:dyDescent="0.35">
      <c r="A822" t="s">
        <v>821</v>
      </c>
      <c r="B822" t="s">
        <v>1725</v>
      </c>
      <c r="C822" t="s">
        <v>1804</v>
      </c>
      <c r="D822" t="s">
        <v>1672</v>
      </c>
      <c r="E822" t="s">
        <v>1801</v>
      </c>
      <c r="F822">
        <v>1.33</v>
      </c>
      <c r="G822">
        <v>1.33</v>
      </c>
      <c r="H822">
        <v>1.33</v>
      </c>
      <c r="I822">
        <v>1.33</v>
      </c>
      <c r="J822">
        <v>1.33</v>
      </c>
      <c r="K822">
        <v>1.33</v>
      </c>
      <c r="L822">
        <v>1.33</v>
      </c>
      <c r="M822">
        <v>1.33</v>
      </c>
      <c r="N822">
        <v>1.33</v>
      </c>
      <c r="O822">
        <v>1.33</v>
      </c>
      <c r="P822">
        <v>1.33</v>
      </c>
      <c r="Q822">
        <v>1.33</v>
      </c>
      <c r="R822">
        <v>1.33</v>
      </c>
      <c r="S822">
        <v>1.33</v>
      </c>
      <c r="T822">
        <v>1.33</v>
      </c>
      <c r="U822">
        <v>1.33</v>
      </c>
      <c r="V822">
        <v>1.33</v>
      </c>
      <c r="W822">
        <v>1.33</v>
      </c>
      <c r="X822">
        <v>1.33</v>
      </c>
      <c r="Y822">
        <v>1.33</v>
      </c>
      <c r="Z822">
        <v>1.33</v>
      </c>
      <c r="AA822">
        <v>1.33</v>
      </c>
      <c r="AB822">
        <v>1.33</v>
      </c>
      <c r="AC822">
        <v>1.33</v>
      </c>
      <c r="AD822">
        <v>1.33</v>
      </c>
      <c r="AE822">
        <v>1.33</v>
      </c>
    </row>
    <row r="823" spans="1:31" x14ac:dyDescent="0.35">
      <c r="A823" t="s">
        <v>822</v>
      </c>
      <c r="B823" t="s">
        <v>1726</v>
      </c>
      <c r="C823" t="s">
        <v>1804</v>
      </c>
      <c r="D823" t="s">
        <v>1672</v>
      </c>
      <c r="E823" t="s">
        <v>1801</v>
      </c>
      <c r="F823">
        <v>1.33</v>
      </c>
      <c r="G823">
        <v>1.33</v>
      </c>
      <c r="H823">
        <v>1.33</v>
      </c>
      <c r="I823">
        <v>1.33</v>
      </c>
      <c r="J823">
        <v>1.33</v>
      </c>
      <c r="K823">
        <v>1.33</v>
      </c>
      <c r="L823">
        <v>1.33</v>
      </c>
      <c r="M823">
        <v>1.33</v>
      </c>
      <c r="N823">
        <v>1.33</v>
      </c>
      <c r="O823">
        <v>1.33</v>
      </c>
      <c r="P823">
        <v>1.33</v>
      </c>
      <c r="Q823">
        <v>1.33</v>
      </c>
      <c r="R823">
        <v>1.33</v>
      </c>
      <c r="S823">
        <v>1.33</v>
      </c>
      <c r="T823">
        <v>1.33</v>
      </c>
      <c r="U823">
        <v>1.33</v>
      </c>
      <c r="V823">
        <v>1.33</v>
      </c>
      <c r="W823">
        <v>1.33</v>
      </c>
      <c r="X823">
        <v>1.33</v>
      </c>
      <c r="Y823">
        <v>1.33</v>
      </c>
      <c r="Z823">
        <v>1.33</v>
      </c>
      <c r="AA823">
        <v>1.33</v>
      </c>
      <c r="AB823">
        <v>1.33</v>
      </c>
      <c r="AC823">
        <v>1.33</v>
      </c>
      <c r="AD823">
        <v>1.33</v>
      </c>
      <c r="AE823">
        <v>1.33</v>
      </c>
    </row>
    <row r="824" spans="1:31" x14ac:dyDescent="0.35">
      <c r="A824" t="s">
        <v>823</v>
      </c>
      <c r="B824" t="s">
        <v>1727</v>
      </c>
      <c r="C824" t="s">
        <v>1804</v>
      </c>
      <c r="D824" t="s">
        <v>1672</v>
      </c>
      <c r="E824" t="s">
        <v>1801</v>
      </c>
      <c r="F824">
        <v>1.33</v>
      </c>
      <c r="G824">
        <v>1.33</v>
      </c>
      <c r="H824">
        <v>1.33</v>
      </c>
      <c r="I824">
        <v>1.33</v>
      </c>
      <c r="J824">
        <v>1.33</v>
      </c>
      <c r="K824">
        <v>1.33</v>
      </c>
      <c r="L824">
        <v>1.33</v>
      </c>
      <c r="M824">
        <v>1.33</v>
      </c>
      <c r="N824">
        <v>1.33</v>
      </c>
      <c r="O824">
        <v>1.33</v>
      </c>
      <c r="P824">
        <v>1.33</v>
      </c>
      <c r="Q824">
        <v>1.33</v>
      </c>
      <c r="R824">
        <v>1.33</v>
      </c>
      <c r="S824">
        <v>1.33</v>
      </c>
      <c r="T824">
        <v>1.33</v>
      </c>
      <c r="U824">
        <v>1.33</v>
      </c>
      <c r="V824">
        <v>1.33</v>
      </c>
      <c r="W824">
        <v>1.33</v>
      </c>
      <c r="X824">
        <v>1.33</v>
      </c>
      <c r="Y824">
        <v>1.33</v>
      </c>
      <c r="Z824">
        <v>1.33</v>
      </c>
      <c r="AA824">
        <v>1.33</v>
      </c>
      <c r="AB824">
        <v>1.33</v>
      </c>
      <c r="AC824">
        <v>1.33</v>
      </c>
      <c r="AD824">
        <v>1.33</v>
      </c>
      <c r="AE824">
        <v>1.33</v>
      </c>
    </row>
    <row r="825" spans="1:31" x14ac:dyDescent="0.35">
      <c r="A825" t="s">
        <v>824</v>
      </c>
      <c r="B825" t="s">
        <v>1728</v>
      </c>
      <c r="C825" t="s">
        <v>1804</v>
      </c>
      <c r="D825" t="s">
        <v>1672</v>
      </c>
      <c r="E825" t="s">
        <v>1801</v>
      </c>
      <c r="F825">
        <v>1.33</v>
      </c>
      <c r="G825">
        <v>1.33</v>
      </c>
      <c r="H825">
        <v>1.33</v>
      </c>
      <c r="I825">
        <v>1.33</v>
      </c>
      <c r="J825">
        <v>1.33</v>
      </c>
      <c r="K825">
        <v>1.33</v>
      </c>
      <c r="L825">
        <v>1.33</v>
      </c>
      <c r="M825">
        <v>1.33</v>
      </c>
      <c r="N825">
        <v>1.33</v>
      </c>
      <c r="O825">
        <v>1.33</v>
      </c>
      <c r="P825">
        <v>1.33</v>
      </c>
      <c r="Q825">
        <v>1.33</v>
      </c>
      <c r="R825">
        <v>1.33</v>
      </c>
      <c r="S825">
        <v>1.33</v>
      </c>
      <c r="T825">
        <v>1.33</v>
      </c>
      <c r="U825">
        <v>1.33</v>
      </c>
      <c r="V825">
        <v>1.33</v>
      </c>
      <c r="W825">
        <v>1.33</v>
      </c>
      <c r="X825">
        <v>1.33</v>
      </c>
      <c r="Y825">
        <v>1.33</v>
      </c>
      <c r="Z825">
        <v>1.33</v>
      </c>
      <c r="AA825">
        <v>1.33</v>
      </c>
      <c r="AB825">
        <v>1.33</v>
      </c>
      <c r="AC825">
        <v>1.33</v>
      </c>
      <c r="AD825">
        <v>1.33</v>
      </c>
      <c r="AE825">
        <v>1.33</v>
      </c>
    </row>
    <row r="826" spans="1:31" x14ac:dyDescent="0.35">
      <c r="A826" t="s">
        <v>825</v>
      </c>
      <c r="B826" t="s">
        <v>1729</v>
      </c>
      <c r="C826" t="s">
        <v>1804</v>
      </c>
      <c r="D826" t="s">
        <v>1672</v>
      </c>
      <c r="E826" t="s">
        <v>1801</v>
      </c>
      <c r="F826">
        <v>1.33</v>
      </c>
      <c r="G826">
        <v>1.33</v>
      </c>
      <c r="H826">
        <v>1.33</v>
      </c>
      <c r="I826">
        <v>1.33</v>
      </c>
      <c r="J826">
        <v>1.33</v>
      </c>
      <c r="K826">
        <v>1.33</v>
      </c>
      <c r="L826">
        <v>1.33</v>
      </c>
      <c r="M826">
        <v>1.33</v>
      </c>
      <c r="N826">
        <v>1.33</v>
      </c>
      <c r="O826">
        <v>1.33</v>
      </c>
      <c r="P826">
        <v>1.33</v>
      </c>
      <c r="Q826">
        <v>1.33</v>
      </c>
      <c r="R826">
        <v>1.33</v>
      </c>
      <c r="S826">
        <v>1.33</v>
      </c>
      <c r="T826">
        <v>1.33</v>
      </c>
      <c r="U826">
        <v>1.33</v>
      </c>
      <c r="V826">
        <v>1.33</v>
      </c>
      <c r="W826">
        <v>1.33</v>
      </c>
      <c r="X826">
        <v>1.33</v>
      </c>
      <c r="Y826">
        <v>1.33</v>
      </c>
      <c r="Z826">
        <v>1.33</v>
      </c>
      <c r="AA826">
        <v>1.33</v>
      </c>
      <c r="AB826">
        <v>1.33</v>
      </c>
      <c r="AC826">
        <v>1.33</v>
      </c>
      <c r="AD826">
        <v>1.33</v>
      </c>
      <c r="AE826">
        <v>1.33</v>
      </c>
    </row>
    <row r="827" spans="1:31" x14ac:dyDescent="0.35">
      <c r="A827" t="s">
        <v>826</v>
      </c>
      <c r="B827" t="s">
        <v>1730</v>
      </c>
      <c r="C827" t="s">
        <v>1804</v>
      </c>
      <c r="D827" t="s">
        <v>1672</v>
      </c>
      <c r="E827" t="s">
        <v>1801</v>
      </c>
      <c r="F827">
        <v>1.33</v>
      </c>
      <c r="G827">
        <v>1.33</v>
      </c>
      <c r="H827">
        <v>1.33</v>
      </c>
      <c r="I827">
        <v>1.33</v>
      </c>
      <c r="J827">
        <v>1.33</v>
      </c>
      <c r="K827">
        <v>1.33</v>
      </c>
      <c r="L827">
        <v>1.33</v>
      </c>
      <c r="M827">
        <v>1.33</v>
      </c>
      <c r="N827">
        <v>1.33</v>
      </c>
      <c r="O827">
        <v>1.33</v>
      </c>
      <c r="P827">
        <v>1.33</v>
      </c>
      <c r="Q827">
        <v>1.33</v>
      </c>
      <c r="R827">
        <v>1.33</v>
      </c>
      <c r="S827">
        <v>1.33</v>
      </c>
      <c r="T827">
        <v>1.33</v>
      </c>
      <c r="U827">
        <v>1.33</v>
      </c>
      <c r="V827">
        <v>1.33</v>
      </c>
      <c r="W827">
        <v>1.33</v>
      </c>
      <c r="X827">
        <v>1.33</v>
      </c>
      <c r="Y827">
        <v>1.33</v>
      </c>
      <c r="Z827">
        <v>1.33</v>
      </c>
      <c r="AA827">
        <v>1.33</v>
      </c>
      <c r="AB827">
        <v>1.33</v>
      </c>
      <c r="AC827">
        <v>1.33</v>
      </c>
      <c r="AD827">
        <v>1.33</v>
      </c>
      <c r="AE827">
        <v>1.33</v>
      </c>
    </row>
    <row r="828" spans="1:31" x14ac:dyDescent="0.35">
      <c r="A828" t="s">
        <v>827</v>
      </c>
      <c r="B828" t="s">
        <v>1731</v>
      </c>
      <c r="C828" t="s">
        <v>1804</v>
      </c>
      <c r="D828" t="s">
        <v>1672</v>
      </c>
      <c r="E828" t="s">
        <v>1801</v>
      </c>
      <c r="F828">
        <v>1.33</v>
      </c>
      <c r="G828">
        <v>1.33</v>
      </c>
      <c r="H828">
        <v>1.33</v>
      </c>
      <c r="I828">
        <v>1.33</v>
      </c>
      <c r="J828">
        <v>1.33</v>
      </c>
      <c r="K828">
        <v>1.33</v>
      </c>
      <c r="L828">
        <v>1.33</v>
      </c>
      <c r="M828">
        <v>1.33</v>
      </c>
      <c r="N828">
        <v>1.33</v>
      </c>
      <c r="O828">
        <v>1.33</v>
      </c>
      <c r="P828">
        <v>1.33</v>
      </c>
      <c r="Q828">
        <v>1.33</v>
      </c>
      <c r="R828">
        <v>1.33</v>
      </c>
      <c r="S828">
        <v>1.33</v>
      </c>
      <c r="T828">
        <v>1.33</v>
      </c>
      <c r="U828">
        <v>1.33</v>
      </c>
      <c r="V828">
        <v>1.33</v>
      </c>
      <c r="W828">
        <v>1.33</v>
      </c>
      <c r="X828">
        <v>1.33</v>
      </c>
      <c r="Y828">
        <v>1.33</v>
      </c>
      <c r="Z828">
        <v>1.33</v>
      </c>
      <c r="AA828">
        <v>1.33</v>
      </c>
      <c r="AB828">
        <v>1.33</v>
      </c>
      <c r="AC828">
        <v>1.33</v>
      </c>
      <c r="AD828">
        <v>1.33</v>
      </c>
      <c r="AE828">
        <v>1.33</v>
      </c>
    </row>
    <row r="829" spans="1:31" x14ac:dyDescent="0.35">
      <c r="A829" t="s">
        <v>828</v>
      </c>
      <c r="B829" t="s">
        <v>1732</v>
      </c>
      <c r="C829" t="s">
        <v>1804</v>
      </c>
      <c r="D829" t="s">
        <v>1672</v>
      </c>
      <c r="E829" t="s">
        <v>1801</v>
      </c>
      <c r="F829">
        <v>1.33</v>
      </c>
      <c r="G829">
        <v>1.33</v>
      </c>
      <c r="H829">
        <v>1.33</v>
      </c>
      <c r="I829">
        <v>1.33</v>
      </c>
      <c r="J829">
        <v>1.33</v>
      </c>
      <c r="K829">
        <v>1.33</v>
      </c>
      <c r="L829">
        <v>1.33</v>
      </c>
      <c r="M829">
        <v>1.33</v>
      </c>
      <c r="N829">
        <v>1.33</v>
      </c>
      <c r="O829">
        <v>1.33</v>
      </c>
      <c r="P829">
        <v>1.33</v>
      </c>
      <c r="Q829">
        <v>1.33</v>
      </c>
      <c r="R829">
        <v>1.33</v>
      </c>
      <c r="S829">
        <v>1.33</v>
      </c>
      <c r="T829">
        <v>1.33</v>
      </c>
      <c r="U829">
        <v>1.33</v>
      </c>
      <c r="V829">
        <v>1.33</v>
      </c>
      <c r="W829">
        <v>1.33</v>
      </c>
      <c r="X829">
        <v>1.33</v>
      </c>
      <c r="Y829">
        <v>1.33</v>
      </c>
      <c r="Z829">
        <v>1.33</v>
      </c>
      <c r="AA829">
        <v>1.33</v>
      </c>
      <c r="AB829">
        <v>1.33</v>
      </c>
      <c r="AC829">
        <v>1.33</v>
      </c>
      <c r="AD829">
        <v>1.33</v>
      </c>
      <c r="AE829">
        <v>1.33</v>
      </c>
    </row>
    <row r="830" spans="1:31" x14ac:dyDescent="0.35">
      <c r="A830" t="s">
        <v>829</v>
      </c>
      <c r="B830" t="s">
        <v>1733</v>
      </c>
      <c r="C830" t="s">
        <v>1804</v>
      </c>
      <c r="D830" t="s">
        <v>1672</v>
      </c>
      <c r="E830" t="s">
        <v>1801</v>
      </c>
      <c r="F830">
        <v>1.33</v>
      </c>
      <c r="G830">
        <v>1.33</v>
      </c>
      <c r="H830">
        <v>1.33</v>
      </c>
      <c r="I830">
        <v>1.33</v>
      </c>
      <c r="J830">
        <v>1.33</v>
      </c>
      <c r="K830">
        <v>1.33</v>
      </c>
      <c r="L830">
        <v>1.33</v>
      </c>
      <c r="M830">
        <v>1.33</v>
      </c>
      <c r="N830">
        <v>1.33</v>
      </c>
      <c r="O830">
        <v>1.33</v>
      </c>
      <c r="P830">
        <v>1.33</v>
      </c>
      <c r="Q830">
        <v>1.33</v>
      </c>
      <c r="R830">
        <v>1.33</v>
      </c>
      <c r="S830">
        <v>1.33</v>
      </c>
      <c r="T830">
        <v>1.33</v>
      </c>
      <c r="U830">
        <v>1.33</v>
      </c>
      <c r="V830">
        <v>1.33</v>
      </c>
      <c r="W830">
        <v>1.33</v>
      </c>
      <c r="X830">
        <v>1.33</v>
      </c>
      <c r="Y830">
        <v>1.33</v>
      </c>
      <c r="Z830">
        <v>1.33</v>
      </c>
      <c r="AA830">
        <v>1.33</v>
      </c>
      <c r="AB830">
        <v>1.33</v>
      </c>
      <c r="AC830">
        <v>1.33</v>
      </c>
      <c r="AD830">
        <v>1.33</v>
      </c>
      <c r="AE830">
        <v>1.33</v>
      </c>
    </row>
    <row r="831" spans="1:31" x14ac:dyDescent="0.35">
      <c r="A831" t="s">
        <v>830</v>
      </c>
      <c r="B831" t="s">
        <v>1734</v>
      </c>
      <c r="C831" t="s">
        <v>1804</v>
      </c>
      <c r="D831" t="s">
        <v>1672</v>
      </c>
      <c r="E831" t="s">
        <v>1801</v>
      </c>
      <c r="F831">
        <v>1.33</v>
      </c>
      <c r="G831">
        <v>1.33</v>
      </c>
      <c r="H831">
        <v>1.33</v>
      </c>
      <c r="I831">
        <v>1.33</v>
      </c>
      <c r="J831">
        <v>1.33</v>
      </c>
      <c r="K831">
        <v>1.33</v>
      </c>
      <c r="L831">
        <v>1.33</v>
      </c>
      <c r="M831">
        <v>1.33</v>
      </c>
      <c r="N831">
        <v>1.33</v>
      </c>
      <c r="O831">
        <v>1.33</v>
      </c>
      <c r="P831">
        <v>1.33</v>
      </c>
      <c r="Q831">
        <v>1.33</v>
      </c>
      <c r="R831">
        <v>1.33</v>
      </c>
      <c r="S831">
        <v>1.33</v>
      </c>
      <c r="T831">
        <v>1.33</v>
      </c>
      <c r="U831">
        <v>1.33</v>
      </c>
      <c r="V831">
        <v>1.33</v>
      </c>
      <c r="W831">
        <v>1.33</v>
      </c>
      <c r="X831">
        <v>1.33</v>
      </c>
      <c r="Y831">
        <v>1.33</v>
      </c>
      <c r="Z831">
        <v>1.33</v>
      </c>
      <c r="AA831">
        <v>1.33</v>
      </c>
      <c r="AB831">
        <v>1.33</v>
      </c>
      <c r="AC831">
        <v>1.33</v>
      </c>
      <c r="AD831">
        <v>1.33</v>
      </c>
      <c r="AE831">
        <v>1.33</v>
      </c>
    </row>
    <row r="832" spans="1:31" x14ac:dyDescent="0.35">
      <c r="A832" t="s">
        <v>831</v>
      </c>
      <c r="B832" t="s">
        <v>1735</v>
      </c>
      <c r="C832" t="s">
        <v>1804</v>
      </c>
      <c r="D832" t="s">
        <v>1672</v>
      </c>
      <c r="E832" t="s">
        <v>1801</v>
      </c>
      <c r="F832">
        <v>1.33</v>
      </c>
      <c r="G832">
        <v>1.33</v>
      </c>
      <c r="H832">
        <v>1.33</v>
      </c>
      <c r="I832">
        <v>1.33</v>
      </c>
      <c r="J832">
        <v>1.33</v>
      </c>
      <c r="K832">
        <v>1.33</v>
      </c>
      <c r="L832">
        <v>1.33</v>
      </c>
      <c r="M832">
        <v>1.33</v>
      </c>
      <c r="N832">
        <v>1.33</v>
      </c>
      <c r="O832">
        <v>1.33</v>
      </c>
      <c r="P832">
        <v>1.33</v>
      </c>
      <c r="Q832">
        <v>1.33</v>
      </c>
      <c r="R832">
        <v>1.33</v>
      </c>
      <c r="S832">
        <v>1.33</v>
      </c>
      <c r="T832">
        <v>1.33</v>
      </c>
      <c r="U832">
        <v>1.33</v>
      </c>
      <c r="V832">
        <v>1.33</v>
      </c>
      <c r="W832">
        <v>1.33</v>
      </c>
      <c r="X832">
        <v>1.33</v>
      </c>
      <c r="Y832">
        <v>1.33</v>
      </c>
      <c r="Z832">
        <v>1.33</v>
      </c>
      <c r="AA832">
        <v>1.33</v>
      </c>
      <c r="AB832">
        <v>1.33</v>
      </c>
      <c r="AC832">
        <v>1.33</v>
      </c>
      <c r="AD832">
        <v>1.33</v>
      </c>
      <c r="AE832">
        <v>1.33</v>
      </c>
    </row>
    <row r="833" spans="1:31" x14ac:dyDescent="0.35">
      <c r="A833" t="s">
        <v>832</v>
      </c>
      <c r="B833" t="s">
        <v>1736</v>
      </c>
      <c r="C833" t="s">
        <v>1804</v>
      </c>
      <c r="D833" t="s">
        <v>1672</v>
      </c>
      <c r="E833" t="s">
        <v>1801</v>
      </c>
      <c r="F833">
        <v>1.33</v>
      </c>
      <c r="G833">
        <v>1.33</v>
      </c>
      <c r="H833">
        <v>1.33</v>
      </c>
      <c r="I833">
        <v>1.33</v>
      </c>
      <c r="J833">
        <v>1.33</v>
      </c>
      <c r="K833">
        <v>1.33</v>
      </c>
      <c r="L833">
        <v>1.33</v>
      </c>
      <c r="M833">
        <v>1.33</v>
      </c>
      <c r="N833">
        <v>1.33</v>
      </c>
      <c r="O833">
        <v>1.33</v>
      </c>
      <c r="P833">
        <v>1.33</v>
      </c>
      <c r="Q833">
        <v>1.33</v>
      </c>
      <c r="R833">
        <v>1.33</v>
      </c>
      <c r="S833">
        <v>1.33</v>
      </c>
      <c r="T833">
        <v>1.33</v>
      </c>
      <c r="U833">
        <v>1.33</v>
      </c>
      <c r="V833">
        <v>1.33</v>
      </c>
      <c r="W833">
        <v>1.33</v>
      </c>
      <c r="X833">
        <v>1.33</v>
      </c>
      <c r="Y833">
        <v>1.33</v>
      </c>
      <c r="Z833">
        <v>1.33</v>
      </c>
      <c r="AA833">
        <v>1.33</v>
      </c>
      <c r="AB833">
        <v>1.33</v>
      </c>
      <c r="AC833">
        <v>1.33</v>
      </c>
      <c r="AD833">
        <v>1.33</v>
      </c>
      <c r="AE833">
        <v>1.33</v>
      </c>
    </row>
    <row r="834" spans="1:31" x14ac:dyDescent="0.35">
      <c r="A834" t="s">
        <v>833</v>
      </c>
      <c r="B834" t="s">
        <v>1737</v>
      </c>
      <c r="C834" t="s">
        <v>1804</v>
      </c>
      <c r="D834" t="s">
        <v>1672</v>
      </c>
      <c r="E834" t="s">
        <v>1801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</row>
    <row r="835" spans="1:31" x14ac:dyDescent="0.35">
      <c r="A835" t="s">
        <v>834</v>
      </c>
      <c r="B835" t="s">
        <v>1738</v>
      </c>
      <c r="C835" t="s">
        <v>1804</v>
      </c>
      <c r="D835" t="s">
        <v>1672</v>
      </c>
      <c r="E835" t="s">
        <v>1801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</row>
    <row r="836" spans="1:31" x14ac:dyDescent="0.35">
      <c r="A836" t="s">
        <v>835</v>
      </c>
      <c r="B836" t="s">
        <v>1739</v>
      </c>
      <c r="C836" t="s">
        <v>1804</v>
      </c>
      <c r="D836" t="s">
        <v>1672</v>
      </c>
      <c r="E836" t="s">
        <v>1801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</row>
    <row r="837" spans="1:31" x14ac:dyDescent="0.35">
      <c r="A837" t="s">
        <v>836</v>
      </c>
      <c r="B837" t="s">
        <v>1740</v>
      </c>
      <c r="C837" t="s">
        <v>1804</v>
      </c>
      <c r="D837" t="s">
        <v>1672</v>
      </c>
      <c r="E837" t="s">
        <v>1801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</row>
    <row r="838" spans="1:31" x14ac:dyDescent="0.35">
      <c r="A838" t="s">
        <v>837</v>
      </c>
      <c r="B838" t="s">
        <v>1741</v>
      </c>
      <c r="C838" t="s">
        <v>1804</v>
      </c>
      <c r="D838" t="s">
        <v>1672</v>
      </c>
      <c r="E838" t="s">
        <v>1801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</row>
    <row r="839" spans="1:31" x14ac:dyDescent="0.35">
      <c r="A839" t="s">
        <v>838</v>
      </c>
      <c r="B839" t="s">
        <v>1742</v>
      </c>
      <c r="C839" t="s">
        <v>1804</v>
      </c>
      <c r="D839" t="s">
        <v>1672</v>
      </c>
      <c r="E839" t="s">
        <v>1801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</row>
    <row r="840" spans="1:31" x14ac:dyDescent="0.35">
      <c r="A840" t="s">
        <v>839</v>
      </c>
      <c r="B840" t="s">
        <v>1743</v>
      </c>
      <c r="C840" t="s">
        <v>1804</v>
      </c>
      <c r="D840" t="s">
        <v>1672</v>
      </c>
      <c r="E840" t="s">
        <v>1801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</row>
    <row r="841" spans="1:31" x14ac:dyDescent="0.35">
      <c r="A841" t="s">
        <v>840</v>
      </c>
      <c r="B841" t="s">
        <v>1744</v>
      </c>
      <c r="C841" t="s">
        <v>1804</v>
      </c>
      <c r="D841" t="s">
        <v>1672</v>
      </c>
      <c r="E841" t="s">
        <v>1801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</row>
    <row r="842" spans="1:31" x14ac:dyDescent="0.35">
      <c r="A842" t="s">
        <v>841</v>
      </c>
      <c r="B842" t="s">
        <v>1745</v>
      </c>
      <c r="C842" t="s">
        <v>1804</v>
      </c>
      <c r="D842" t="s">
        <v>1672</v>
      </c>
      <c r="E842" t="s">
        <v>1801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</row>
    <row r="843" spans="1:31" x14ac:dyDescent="0.35">
      <c r="A843" t="s">
        <v>842</v>
      </c>
      <c r="B843" t="s">
        <v>1746</v>
      </c>
      <c r="C843" t="s">
        <v>1804</v>
      </c>
      <c r="D843" t="s">
        <v>1672</v>
      </c>
      <c r="E843" t="s">
        <v>1801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</row>
    <row r="844" spans="1:31" x14ac:dyDescent="0.35">
      <c r="A844" t="s">
        <v>843</v>
      </c>
      <c r="B844" t="s">
        <v>1747</v>
      </c>
      <c r="C844" t="s">
        <v>1804</v>
      </c>
      <c r="D844" t="s">
        <v>1672</v>
      </c>
      <c r="E844" t="s">
        <v>1801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</row>
    <row r="845" spans="1:31" x14ac:dyDescent="0.35">
      <c r="A845" t="s">
        <v>844</v>
      </c>
      <c r="B845" t="s">
        <v>1748</v>
      </c>
      <c r="C845" t="s">
        <v>1804</v>
      </c>
      <c r="D845" t="s">
        <v>1672</v>
      </c>
      <c r="E845" t="s">
        <v>1801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</row>
    <row r="846" spans="1:31" x14ac:dyDescent="0.35">
      <c r="A846" t="s">
        <v>845</v>
      </c>
      <c r="B846" t="s">
        <v>1749</v>
      </c>
      <c r="C846" t="s">
        <v>1804</v>
      </c>
      <c r="D846" t="s">
        <v>1672</v>
      </c>
      <c r="E846" t="s">
        <v>1801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</row>
    <row r="847" spans="1:31" x14ac:dyDescent="0.35">
      <c r="A847" t="s">
        <v>846</v>
      </c>
      <c r="B847" t="s">
        <v>1750</v>
      </c>
      <c r="C847" t="s">
        <v>1804</v>
      </c>
      <c r="D847" t="s">
        <v>1672</v>
      </c>
      <c r="E847" t="s">
        <v>1801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</row>
    <row r="848" spans="1:31" x14ac:dyDescent="0.35">
      <c r="A848" t="s">
        <v>847</v>
      </c>
      <c r="B848" t="s">
        <v>1751</v>
      </c>
      <c r="C848" t="s">
        <v>1804</v>
      </c>
      <c r="D848" t="s">
        <v>1672</v>
      </c>
      <c r="E848" t="s">
        <v>1801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</row>
    <row r="849" spans="1:31" x14ac:dyDescent="0.35">
      <c r="A849" t="s">
        <v>848</v>
      </c>
      <c r="B849" t="s">
        <v>1752</v>
      </c>
      <c r="C849" t="s">
        <v>1804</v>
      </c>
      <c r="D849" t="s">
        <v>1672</v>
      </c>
      <c r="E849" t="s">
        <v>1801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</row>
    <row r="850" spans="1:31" x14ac:dyDescent="0.35">
      <c r="A850" t="s">
        <v>849</v>
      </c>
      <c r="B850" t="s">
        <v>1753</v>
      </c>
      <c r="C850" t="s">
        <v>1804</v>
      </c>
      <c r="D850" t="s">
        <v>1672</v>
      </c>
      <c r="E850" t="s">
        <v>1801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</row>
    <row r="851" spans="1:31" x14ac:dyDescent="0.35">
      <c r="A851" t="s">
        <v>850</v>
      </c>
      <c r="B851" t="s">
        <v>1754</v>
      </c>
      <c r="C851" t="s">
        <v>1804</v>
      </c>
      <c r="D851" t="s">
        <v>1672</v>
      </c>
      <c r="E851" t="s">
        <v>1801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</row>
    <row r="852" spans="1:31" x14ac:dyDescent="0.35">
      <c r="A852" t="s">
        <v>851</v>
      </c>
      <c r="B852" t="s">
        <v>1755</v>
      </c>
      <c r="C852" t="s">
        <v>1804</v>
      </c>
      <c r="D852" t="s">
        <v>1672</v>
      </c>
      <c r="E852" t="s">
        <v>1801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</row>
    <row r="853" spans="1:31" x14ac:dyDescent="0.35">
      <c r="A853" t="s">
        <v>852</v>
      </c>
      <c r="B853" t="s">
        <v>1756</v>
      </c>
      <c r="C853" t="s">
        <v>1804</v>
      </c>
      <c r="D853" t="s">
        <v>1672</v>
      </c>
      <c r="E853" t="s">
        <v>1801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</row>
    <row r="854" spans="1:31" x14ac:dyDescent="0.35">
      <c r="A854" t="s">
        <v>853</v>
      </c>
      <c r="B854" t="s">
        <v>1757</v>
      </c>
      <c r="C854" t="s">
        <v>1804</v>
      </c>
      <c r="D854" t="s">
        <v>1672</v>
      </c>
      <c r="E854" t="s">
        <v>1801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</row>
    <row r="855" spans="1:31" x14ac:dyDescent="0.35">
      <c r="A855" t="s">
        <v>854</v>
      </c>
      <c r="B855" t="s">
        <v>1758</v>
      </c>
      <c r="C855" t="s">
        <v>1804</v>
      </c>
      <c r="D855" t="s">
        <v>1672</v>
      </c>
      <c r="E855" t="s">
        <v>1801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</row>
    <row r="856" spans="1:31" x14ac:dyDescent="0.35">
      <c r="A856" t="s">
        <v>855</v>
      </c>
      <c r="B856" t="s">
        <v>1759</v>
      </c>
      <c r="C856" t="s">
        <v>1804</v>
      </c>
      <c r="D856" t="s">
        <v>1672</v>
      </c>
      <c r="E856" t="s">
        <v>1801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</row>
    <row r="857" spans="1:31" x14ac:dyDescent="0.35">
      <c r="A857" t="s">
        <v>856</v>
      </c>
      <c r="B857" t="s">
        <v>1760</v>
      </c>
      <c r="C857" t="s">
        <v>1804</v>
      </c>
      <c r="D857" t="s">
        <v>1672</v>
      </c>
      <c r="E857" t="s">
        <v>1801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</row>
    <row r="858" spans="1:31" x14ac:dyDescent="0.35">
      <c r="A858" t="s">
        <v>857</v>
      </c>
      <c r="B858" t="s">
        <v>1761</v>
      </c>
      <c r="C858" t="s">
        <v>1804</v>
      </c>
      <c r="D858" t="s">
        <v>1672</v>
      </c>
      <c r="E858" t="s">
        <v>1801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</row>
    <row r="859" spans="1:31" x14ac:dyDescent="0.35">
      <c r="A859" t="s">
        <v>858</v>
      </c>
      <c r="B859" t="s">
        <v>1762</v>
      </c>
      <c r="C859" t="s">
        <v>1804</v>
      </c>
      <c r="D859" t="s">
        <v>1672</v>
      </c>
      <c r="E859" t="s">
        <v>1801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</row>
    <row r="860" spans="1:31" x14ac:dyDescent="0.35">
      <c r="A860" t="s">
        <v>859</v>
      </c>
      <c r="B860" t="s">
        <v>1763</v>
      </c>
      <c r="C860" t="s">
        <v>1804</v>
      </c>
      <c r="D860" t="s">
        <v>1672</v>
      </c>
      <c r="E860" t="s">
        <v>1801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</row>
    <row r="861" spans="1:31" x14ac:dyDescent="0.35">
      <c r="A861" t="s">
        <v>860</v>
      </c>
      <c r="B861" t="s">
        <v>1764</v>
      </c>
      <c r="C861" t="s">
        <v>1804</v>
      </c>
      <c r="D861" t="s">
        <v>1672</v>
      </c>
      <c r="E861" t="s">
        <v>1801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</row>
    <row r="862" spans="1:31" x14ac:dyDescent="0.35">
      <c r="A862" t="s">
        <v>861</v>
      </c>
      <c r="B862" t="s">
        <v>1765</v>
      </c>
      <c r="C862" t="s">
        <v>1804</v>
      </c>
      <c r="D862" t="s">
        <v>1672</v>
      </c>
      <c r="E862" t="s">
        <v>1801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</row>
    <row r="863" spans="1:31" x14ac:dyDescent="0.35">
      <c r="A863" t="s">
        <v>862</v>
      </c>
      <c r="B863" t="s">
        <v>1766</v>
      </c>
      <c r="C863" t="s">
        <v>1804</v>
      </c>
      <c r="D863" t="s">
        <v>1672</v>
      </c>
      <c r="E863" t="s">
        <v>1801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</row>
    <row r="864" spans="1:31" x14ac:dyDescent="0.35">
      <c r="A864" t="s">
        <v>863</v>
      </c>
      <c r="B864" t="s">
        <v>1767</v>
      </c>
      <c r="C864" t="s">
        <v>1804</v>
      </c>
      <c r="D864" t="s">
        <v>1672</v>
      </c>
      <c r="E864" t="s">
        <v>1801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</row>
    <row r="865" spans="1:31" x14ac:dyDescent="0.35">
      <c r="A865" t="s">
        <v>864</v>
      </c>
      <c r="B865" t="s">
        <v>1768</v>
      </c>
      <c r="C865" t="s">
        <v>1804</v>
      </c>
      <c r="D865" t="s">
        <v>1672</v>
      </c>
      <c r="E865" t="s">
        <v>1801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</row>
    <row r="866" spans="1:31" x14ac:dyDescent="0.35">
      <c r="A866" t="s">
        <v>865</v>
      </c>
      <c r="B866" t="s">
        <v>1769</v>
      </c>
      <c r="C866" t="s">
        <v>1804</v>
      </c>
      <c r="D866" t="s">
        <v>1672</v>
      </c>
      <c r="E866" t="s">
        <v>1801</v>
      </c>
      <c r="F866">
        <v>1.33</v>
      </c>
      <c r="G866">
        <v>1.33</v>
      </c>
      <c r="H866">
        <v>1.33</v>
      </c>
      <c r="I866">
        <v>1.33</v>
      </c>
      <c r="J866">
        <v>1.33</v>
      </c>
      <c r="K866">
        <v>1.33</v>
      </c>
      <c r="L866">
        <v>1.33</v>
      </c>
      <c r="M866">
        <v>1.33</v>
      </c>
      <c r="N866">
        <v>1.33</v>
      </c>
      <c r="O866">
        <v>1.33</v>
      </c>
      <c r="P866">
        <v>1.33</v>
      </c>
      <c r="Q866">
        <v>1.33</v>
      </c>
      <c r="R866">
        <v>1.33</v>
      </c>
      <c r="S866">
        <v>1.33</v>
      </c>
      <c r="T866">
        <v>1.33</v>
      </c>
      <c r="U866">
        <v>1.33</v>
      </c>
      <c r="V866">
        <v>1.33</v>
      </c>
      <c r="W866">
        <v>1.33</v>
      </c>
      <c r="X866">
        <v>1.33</v>
      </c>
      <c r="Y866">
        <v>1.33</v>
      </c>
      <c r="Z866">
        <v>1.33</v>
      </c>
      <c r="AA866">
        <v>1.33</v>
      </c>
      <c r="AB866">
        <v>1.33</v>
      </c>
      <c r="AC866">
        <v>1.33</v>
      </c>
      <c r="AD866">
        <v>1.33</v>
      </c>
      <c r="AE866">
        <v>1.33</v>
      </c>
    </row>
    <row r="867" spans="1:31" x14ac:dyDescent="0.35">
      <c r="A867" t="s">
        <v>866</v>
      </c>
      <c r="B867" t="s">
        <v>1770</v>
      </c>
      <c r="C867" t="s">
        <v>1804</v>
      </c>
      <c r="D867" t="s">
        <v>1672</v>
      </c>
      <c r="E867" t="s">
        <v>1801</v>
      </c>
      <c r="F867">
        <v>1.33</v>
      </c>
      <c r="G867">
        <v>1.33</v>
      </c>
      <c r="H867">
        <v>1.33</v>
      </c>
      <c r="I867">
        <v>1.33</v>
      </c>
      <c r="J867">
        <v>1.33</v>
      </c>
      <c r="K867">
        <v>1.33</v>
      </c>
      <c r="L867">
        <v>1.33</v>
      </c>
      <c r="M867">
        <v>1.33</v>
      </c>
      <c r="N867">
        <v>1.33</v>
      </c>
      <c r="O867">
        <v>1.33</v>
      </c>
      <c r="P867">
        <v>1.33</v>
      </c>
      <c r="Q867">
        <v>1.33</v>
      </c>
      <c r="R867">
        <v>1.33</v>
      </c>
      <c r="S867">
        <v>1.33</v>
      </c>
      <c r="T867">
        <v>1.33</v>
      </c>
      <c r="U867">
        <v>1.33</v>
      </c>
      <c r="V867">
        <v>1.33</v>
      </c>
      <c r="W867">
        <v>1.33</v>
      </c>
      <c r="X867">
        <v>1.33</v>
      </c>
      <c r="Y867">
        <v>1.33</v>
      </c>
      <c r="Z867">
        <v>1.33</v>
      </c>
      <c r="AA867">
        <v>1.33</v>
      </c>
      <c r="AB867">
        <v>1.33</v>
      </c>
      <c r="AC867">
        <v>1.33</v>
      </c>
      <c r="AD867">
        <v>1.33</v>
      </c>
      <c r="AE867">
        <v>1.33</v>
      </c>
    </row>
    <row r="868" spans="1:31" x14ac:dyDescent="0.35">
      <c r="A868" t="s">
        <v>867</v>
      </c>
      <c r="B868" t="s">
        <v>1771</v>
      </c>
      <c r="C868" t="s">
        <v>1804</v>
      </c>
      <c r="D868" t="s">
        <v>1672</v>
      </c>
      <c r="E868" t="s">
        <v>1801</v>
      </c>
      <c r="F868">
        <v>1.33</v>
      </c>
      <c r="G868">
        <v>1.33</v>
      </c>
      <c r="H868">
        <v>1.33</v>
      </c>
      <c r="I868">
        <v>1.33</v>
      </c>
      <c r="J868">
        <v>1.33</v>
      </c>
      <c r="K868">
        <v>1.33</v>
      </c>
      <c r="L868">
        <v>1.33</v>
      </c>
      <c r="M868">
        <v>1.33</v>
      </c>
      <c r="N868">
        <v>1.33</v>
      </c>
      <c r="O868">
        <v>1.33</v>
      </c>
      <c r="P868">
        <v>1.33</v>
      </c>
      <c r="Q868">
        <v>1.33</v>
      </c>
      <c r="R868">
        <v>1.33</v>
      </c>
      <c r="S868">
        <v>1.33</v>
      </c>
      <c r="T868">
        <v>1.33</v>
      </c>
      <c r="U868">
        <v>1.33</v>
      </c>
      <c r="V868">
        <v>1.33</v>
      </c>
      <c r="W868">
        <v>1.33</v>
      </c>
      <c r="X868">
        <v>1.33</v>
      </c>
      <c r="Y868">
        <v>1.33</v>
      </c>
      <c r="Z868">
        <v>1.33</v>
      </c>
      <c r="AA868">
        <v>1.33</v>
      </c>
      <c r="AB868">
        <v>1.33</v>
      </c>
      <c r="AC868">
        <v>1.33</v>
      </c>
      <c r="AD868">
        <v>1.33</v>
      </c>
      <c r="AE868">
        <v>1.33</v>
      </c>
    </row>
    <row r="869" spans="1:31" x14ac:dyDescent="0.35">
      <c r="A869" t="s">
        <v>868</v>
      </c>
      <c r="B869" t="s">
        <v>1772</v>
      </c>
      <c r="C869" t="s">
        <v>1804</v>
      </c>
      <c r="D869" t="s">
        <v>1672</v>
      </c>
      <c r="E869" t="s">
        <v>1801</v>
      </c>
      <c r="F869">
        <v>1.33</v>
      </c>
      <c r="G869">
        <v>1.33</v>
      </c>
      <c r="H869">
        <v>1.33</v>
      </c>
      <c r="I869">
        <v>1.33</v>
      </c>
      <c r="J869">
        <v>1.33</v>
      </c>
      <c r="K869">
        <v>1.33</v>
      </c>
      <c r="L869">
        <v>1.33</v>
      </c>
      <c r="M869">
        <v>1.33</v>
      </c>
      <c r="N869">
        <v>1.33</v>
      </c>
      <c r="O869">
        <v>1.33</v>
      </c>
      <c r="P869">
        <v>1.33</v>
      </c>
      <c r="Q869">
        <v>1.33</v>
      </c>
      <c r="R869">
        <v>1.33</v>
      </c>
      <c r="S869">
        <v>1.33</v>
      </c>
      <c r="T869">
        <v>1.33</v>
      </c>
      <c r="U869">
        <v>1.33</v>
      </c>
      <c r="V869">
        <v>1.33</v>
      </c>
      <c r="W869">
        <v>1.33</v>
      </c>
      <c r="X869">
        <v>1.33</v>
      </c>
      <c r="Y869">
        <v>1.33</v>
      </c>
      <c r="Z869">
        <v>1.33</v>
      </c>
      <c r="AA869">
        <v>1.33</v>
      </c>
      <c r="AB869">
        <v>1.33</v>
      </c>
      <c r="AC869">
        <v>1.33</v>
      </c>
      <c r="AD869">
        <v>1.33</v>
      </c>
      <c r="AE869">
        <v>1.33</v>
      </c>
    </row>
    <row r="870" spans="1:31" x14ac:dyDescent="0.35">
      <c r="A870" t="s">
        <v>869</v>
      </c>
      <c r="B870" t="s">
        <v>1773</v>
      </c>
      <c r="C870" t="s">
        <v>1804</v>
      </c>
      <c r="D870" t="s">
        <v>1672</v>
      </c>
      <c r="E870" t="s">
        <v>1801</v>
      </c>
      <c r="F870">
        <v>1.33</v>
      </c>
      <c r="G870">
        <v>1.33</v>
      </c>
      <c r="H870">
        <v>1.33</v>
      </c>
      <c r="I870">
        <v>1.33</v>
      </c>
      <c r="J870">
        <v>1.33</v>
      </c>
      <c r="K870">
        <v>1.33</v>
      </c>
      <c r="L870">
        <v>1.33</v>
      </c>
      <c r="M870">
        <v>1.33</v>
      </c>
      <c r="N870">
        <v>1.33</v>
      </c>
      <c r="O870">
        <v>1.33</v>
      </c>
      <c r="P870">
        <v>1.33</v>
      </c>
      <c r="Q870">
        <v>1.33</v>
      </c>
      <c r="R870">
        <v>1.33</v>
      </c>
      <c r="S870">
        <v>1.33</v>
      </c>
      <c r="T870">
        <v>1.33</v>
      </c>
      <c r="U870">
        <v>1.33</v>
      </c>
      <c r="V870">
        <v>1.33</v>
      </c>
      <c r="W870">
        <v>1.33</v>
      </c>
      <c r="X870">
        <v>1.33</v>
      </c>
      <c r="Y870">
        <v>1.33</v>
      </c>
      <c r="Z870">
        <v>1.33</v>
      </c>
      <c r="AA870">
        <v>1.33</v>
      </c>
      <c r="AB870">
        <v>1.33</v>
      </c>
      <c r="AC870">
        <v>1.33</v>
      </c>
      <c r="AD870">
        <v>1.33</v>
      </c>
      <c r="AE870">
        <v>1.33</v>
      </c>
    </row>
    <row r="871" spans="1:31" x14ac:dyDescent="0.35">
      <c r="A871" t="s">
        <v>870</v>
      </c>
      <c r="B871" t="s">
        <v>1774</v>
      </c>
      <c r="C871" t="s">
        <v>1804</v>
      </c>
      <c r="D871" t="s">
        <v>1672</v>
      </c>
      <c r="E871" t="s">
        <v>1801</v>
      </c>
      <c r="F871">
        <v>1.33</v>
      </c>
      <c r="G871">
        <v>1.33</v>
      </c>
      <c r="H871">
        <v>1.33</v>
      </c>
      <c r="I871">
        <v>1.33</v>
      </c>
      <c r="J871">
        <v>1.33</v>
      </c>
      <c r="K871">
        <v>1.33</v>
      </c>
      <c r="L871">
        <v>1.33</v>
      </c>
      <c r="M871">
        <v>1.33</v>
      </c>
      <c r="N871">
        <v>1.33</v>
      </c>
      <c r="O871">
        <v>1.33</v>
      </c>
      <c r="P871">
        <v>1.33</v>
      </c>
      <c r="Q871">
        <v>1.33</v>
      </c>
      <c r="R871">
        <v>1.33</v>
      </c>
      <c r="S871">
        <v>1.33</v>
      </c>
      <c r="T871">
        <v>1.33</v>
      </c>
      <c r="U871">
        <v>1.33</v>
      </c>
      <c r="V871">
        <v>1.33</v>
      </c>
      <c r="W871">
        <v>1.33</v>
      </c>
      <c r="X871">
        <v>1.33</v>
      </c>
      <c r="Y871">
        <v>1.33</v>
      </c>
      <c r="Z871">
        <v>1.33</v>
      </c>
      <c r="AA871">
        <v>1.33</v>
      </c>
      <c r="AB871">
        <v>1.33</v>
      </c>
      <c r="AC871">
        <v>1.33</v>
      </c>
      <c r="AD871">
        <v>1.33</v>
      </c>
      <c r="AE871">
        <v>1.33</v>
      </c>
    </row>
    <row r="872" spans="1:31" x14ac:dyDescent="0.35">
      <c r="A872" t="s">
        <v>871</v>
      </c>
      <c r="B872" t="s">
        <v>1775</v>
      </c>
      <c r="C872" t="s">
        <v>1804</v>
      </c>
      <c r="D872" t="s">
        <v>1672</v>
      </c>
      <c r="E872" t="s">
        <v>1801</v>
      </c>
      <c r="F872">
        <v>1.33</v>
      </c>
      <c r="G872">
        <v>1.33</v>
      </c>
      <c r="H872">
        <v>1.33</v>
      </c>
      <c r="I872">
        <v>1.33</v>
      </c>
      <c r="J872">
        <v>1.33</v>
      </c>
      <c r="K872">
        <v>1.33</v>
      </c>
      <c r="L872">
        <v>1.33</v>
      </c>
      <c r="M872">
        <v>1.33</v>
      </c>
      <c r="N872">
        <v>1.33</v>
      </c>
      <c r="O872">
        <v>1.33</v>
      </c>
      <c r="P872">
        <v>1.33</v>
      </c>
      <c r="Q872">
        <v>1.33</v>
      </c>
      <c r="R872">
        <v>1.33</v>
      </c>
      <c r="S872">
        <v>1.33</v>
      </c>
      <c r="T872">
        <v>1.33</v>
      </c>
      <c r="U872">
        <v>1.33</v>
      </c>
      <c r="V872">
        <v>1.33</v>
      </c>
      <c r="W872">
        <v>1.33</v>
      </c>
      <c r="X872">
        <v>1.33</v>
      </c>
      <c r="Y872">
        <v>1.33</v>
      </c>
      <c r="Z872">
        <v>1.33</v>
      </c>
      <c r="AA872">
        <v>1.33</v>
      </c>
      <c r="AB872">
        <v>1.33</v>
      </c>
      <c r="AC872">
        <v>1.33</v>
      </c>
      <c r="AD872">
        <v>1.33</v>
      </c>
      <c r="AE872">
        <v>1.33</v>
      </c>
    </row>
    <row r="873" spans="1:31" x14ac:dyDescent="0.35">
      <c r="A873" t="s">
        <v>872</v>
      </c>
      <c r="B873" t="s">
        <v>1776</v>
      </c>
      <c r="C873" t="s">
        <v>1804</v>
      </c>
      <c r="D873" t="s">
        <v>1672</v>
      </c>
      <c r="E873" t="s">
        <v>1801</v>
      </c>
      <c r="F873">
        <v>1.33</v>
      </c>
      <c r="G873">
        <v>1.33</v>
      </c>
      <c r="H873">
        <v>1.33</v>
      </c>
      <c r="I873">
        <v>1.33</v>
      </c>
      <c r="J873">
        <v>1.33</v>
      </c>
      <c r="K873">
        <v>1.33</v>
      </c>
      <c r="L873">
        <v>1.33</v>
      </c>
      <c r="M873">
        <v>1.33</v>
      </c>
      <c r="N873">
        <v>1.33</v>
      </c>
      <c r="O873">
        <v>1.33</v>
      </c>
      <c r="P873">
        <v>1.33</v>
      </c>
      <c r="Q873">
        <v>1.33</v>
      </c>
      <c r="R873">
        <v>1.33</v>
      </c>
      <c r="S873">
        <v>1.33</v>
      </c>
      <c r="T873">
        <v>1.33</v>
      </c>
      <c r="U873">
        <v>1.33</v>
      </c>
      <c r="V873">
        <v>1.33</v>
      </c>
      <c r="W873">
        <v>1.33</v>
      </c>
      <c r="X873">
        <v>1.33</v>
      </c>
      <c r="Y873">
        <v>1.33</v>
      </c>
      <c r="Z873">
        <v>1.33</v>
      </c>
      <c r="AA873">
        <v>1.33</v>
      </c>
      <c r="AB873">
        <v>1.33</v>
      </c>
      <c r="AC873">
        <v>1.33</v>
      </c>
      <c r="AD873">
        <v>1.33</v>
      </c>
      <c r="AE873">
        <v>1.33</v>
      </c>
    </row>
    <row r="874" spans="1:31" x14ac:dyDescent="0.35">
      <c r="A874" t="s">
        <v>873</v>
      </c>
      <c r="B874" t="s">
        <v>1777</v>
      </c>
      <c r="C874" t="s">
        <v>1804</v>
      </c>
      <c r="D874" t="s">
        <v>1672</v>
      </c>
      <c r="E874" t="s">
        <v>1801</v>
      </c>
      <c r="F874">
        <v>1.33</v>
      </c>
      <c r="G874">
        <v>1.33</v>
      </c>
      <c r="H874">
        <v>1.33</v>
      </c>
      <c r="I874">
        <v>1.33</v>
      </c>
      <c r="J874">
        <v>1.33</v>
      </c>
      <c r="K874">
        <v>1.33</v>
      </c>
      <c r="L874">
        <v>1.33</v>
      </c>
      <c r="M874">
        <v>1.33</v>
      </c>
      <c r="N874">
        <v>1.33</v>
      </c>
      <c r="O874">
        <v>1.33</v>
      </c>
      <c r="P874">
        <v>1.33</v>
      </c>
      <c r="Q874">
        <v>1.33</v>
      </c>
      <c r="R874">
        <v>1.33</v>
      </c>
      <c r="S874">
        <v>1.33</v>
      </c>
      <c r="T874">
        <v>1.33</v>
      </c>
      <c r="U874">
        <v>1.33</v>
      </c>
      <c r="V874">
        <v>1.33</v>
      </c>
      <c r="W874">
        <v>1.33</v>
      </c>
      <c r="X874">
        <v>1.33</v>
      </c>
      <c r="Y874">
        <v>1.33</v>
      </c>
      <c r="Z874">
        <v>1.33</v>
      </c>
      <c r="AA874">
        <v>1.33</v>
      </c>
      <c r="AB874">
        <v>1.33</v>
      </c>
      <c r="AC874">
        <v>1.33</v>
      </c>
      <c r="AD874">
        <v>1.33</v>
      </c>
      <c r="AE874">
        <v>1.33</v>
      </c>
    </row>
    <row r="875" spans="1:31" x14ac:dyDescent="0.35">
      <c r="A875" t="s">
        <v>874</v>
      </c>
      <c r="B875" t="s">
        <v>1778</v>
      </c>
      <c r="C875" t="s">
        <v>1804</v>
      </c>
      <c r="D875" t="s">
        <v>1672</v>
      </c>
      <c r="E875" t="s">
        <v>1801</v>
      </c>
      <c r="F875">
        <v>1.33</v>
      </c>
      <c r="G875">
        <v>1.33</v>
      </c>
      <c r="H875">
        <v>1.33</v>
      </c>
      <c r="I875">
        <v>1.33</v>
      </c>
      <c r="J875">
        <v>1.33</v>
      </c>
      <c r="K875">
        <v>1.33</v>
      </c>
      <c r="L875">
        <v>1.33</v>
      </c>
      <c r="M875">
        <v>1.33</v>
      </c>
      <c r="N875">
        <v>1.33</v>
      </c>
      <c r="O875">
        <v>1.33</v>
      </c>
      <c r="P875">
        <v>1.33</v>
      </c>
      <c r="Q875">
        <v>1.33</v>
      </c>
      <c r="R875">
        <v>1.33</v>
      </c>
      <c r="S875">
        <v>1.33</v>
      </c>
      <c r="T875">
        <v>1.33</v>
      </c>
      <c r="U875">
        <v>1.33</v>
      </c>
      <c r="V875">
        <v>1.33</v>
      </c>
      <c r="W875">
        <v>1.33</v>
      </c>
      <c r="X875">
        <v>1.33</v>
      </c>
      <c r="Y875">
        <v>1.33</v>
      </c>
      <c r="Z875">
        <v>1.33</v>
      </c>
      <c r="AA875">
        <v>1.33</v>
      </c>
      <c r="AB875">
        <v>1.33</v>
      </c>
      <c r="AC875">
        <v>1.33</v>
      </c>
      <c r="AD875">
        <v>1.33</v>
      </c>
      <c r="AE875">
        <v>1.33</v>
      </c>
    </row>
    <row r="876" spans="1:31" x14ac:dyDescent="0.35">
      <c r="A876" t="s">
        <v>875</v>
      </c>
      <c r="B876" t="s">
        <v>1779</v>
      </c>
      <c r="C876" t="s">
        <v>1804</v>
      </c>
      <c r="D876" t="s">
        <v>1672</v>
      </c>
      <c r="E876" t="s">
        <v>1801</v>
      </c>
      <c r="F876">
        <v>1.33</v>
      </c>
      <c r="G876">
        <v>1.33</v>
      </c>
      <c r="H876">
        <v>1.33</v>
      </c>
      <c r="I876">
        <v>1.33</v>
      </c>
      <c r="J876">
        <v>1.33</v>
      </c>
      <c r="K876">
        <v>1.33</v>
      </c>
      <c r="L876">
        <v>1.33</v>
      </c>
      <c r="M876">
        <v>1.33</v>
      </c>
      <c r="N876">
        <v>1.33</v>
      </c>
      <c r="O876">
        <v>1.33</v>
      </c>
      <c r="P876">
        <v>1.33</v>
      </c>
      <c r="Q876">
        <v>1.33</v>
      </c>
      <c r="R876">
        <v>1.33</v>
      </c>
      <c r="S876">
        <v>1.33</v>
      </c>
      <c r="T876">
        <v>1.33</v>
      </c>
      <c r="U876">
        <v>1.33</v>
      </c>
      <c r="V876">
        <v>1.33</v>
      </c>
      <c r="W876">
        <v>1.33</v>
      </c>
      <c r="X876">
        <v>1.33</v>
      </c>
      <c r="Y876">
        <v>1.33</v>
      </c>
      <c r="Z876">
        <v>1.33</v>
      </c>
      <c r="AA876">
        <v>1.33</v>
      </c>
      <c r="AB876">
        <v>1.33</v>
      </c>
      <c r="AC876">
        <v>1.33</v>
      </c>
      <c r="AD876">
        <v>1.33</v>
      </c>
      <c r="AE876">
        <v>1.33</v>
      </c>
    </row>
    <row r="877" spans="1:31" x14ac:dyDescent="0.35">
      <c r="A877" t="s">
        <v>876</v>
      </c>
      <c r="B877" t="s">
        <v>1780</v>
      </c>
      <c r="C877" t="s">
        <v>1804</v>
      </c>
      <c r="D877" t="s">
        <v>1672</v>
      </c>
      <c r="E877" t="s">
        <v>1801</v>
      </c>
      <c r="F877">
        <v>1.33</v>
      </c>
      <c r="G877">
        <v>1.33</v>
      </c>
      <c r="H877">
        <v>1.33</v>
      </c>
      <c r="I877">
        <v>1.33</v>
      </c>
      <c r="J877">
        <v>1.33</v>
      </c>
      <c r="K877">
        <v>1.33</v>
      </c>
      <c r="L877">
        <v>1.33</v>
      </c>
      <c r="M877">
        <v>1.33</v>
      </c>
      <c r="N877">
        <v>1.33</v>
      </c>
      <c r="O877">
        <v>1.33</v>
      </c>
      <c r="P877">
        <v>1.33</v>
      </c>
      <c r="Q877">
        <v>1.33</v>
      </c>
      <c r="R877">
        <v>1.33</v>
      </c>
      <c r="S877">
        <v>1.33</v>
      </c>
      <c r="T877">
        <v>1.33</v>
      </c>
      <c r="U877">
        <v>1.33</v>
      </c>
      <c r="V877">
        <v>1.33</v>
      </c>
      <c r="W877">
        <v>1.33</v>
      </c>
      <c r="X877">
        <v>1.33</v>
      </c>
      <c r="Y877">
        <v>1.33</v>
      </c>
      <c r="Z877">
        <v>1.33</v>
      </c>
      <c r="AA877">
        <v>1.33</v>
      </c>
      <c r="AB877">
        <v>1.33</v>
      </c>
      <c r="AC877">
        <v>1.33</v>
      </c>
      <c r="AD877">
        <v>1.33</v>
      </c>
      <c r="AE877">
        <v>1.33</v>
      </c>
    </row>
    <row r="878" spans="1:31" x14ac:dyDescent="0.35">
      <c r="A878" t="s">
        <v>877</v>
      </c>
      <c r="B878" t="s">
        <v>1781</v>
      </c>
      <c r="C878" t="s">
        <v>1804</v>
      </c>
      <c r="D878" t="s">
        <v>1672</v>
      </c>
      <c r="E878" t="s">
        <v>1801</v>
      </c>
      <c r="F878">
        <v>1.33</v>
      </c>
      <c r="G878">
        <v>1.33</v>
      </c>
      <c r="H878">
        <v>1.33</v>
      </c>
      <c r="I878">
        <v>1.33</v>
      </c>
      <c r="J878">
        <v>1.33</v>
      </c>
      <c r="K878">
        <v>1.33</v>
      </c>
      <c r="L878">
        <v>1.33</v>
      </c>
      <c r="M878">
        <v>1.33</v>
      </c>
      <c r="N878">
        <v>1.33</v>
      </c>
      <c r="O878">
        <v>1.33</v>
      </c>
      <c r="P878">
        <v>1.33</v>
      </c>
      <c r="Q878">
        <v>1.33</v>
      </c>
      <c r="R878">
        <v>1.33</v>
      </c>
      <c r="S878">
        <v>1.33</v>
      </c>
      <c r="T878">
        <v>1.33</v>
      </c>
      <c r="U878">
        <v>1.33</v>
      </c>
      <c r="V878">
        <v>1.33</v>
      </c>
      <c r="W878">
        <v>1.33</v>
      </c>
      <c r="X878">
        <v>1.33</v>
      </c>
      <c r="Y878">
        <v>1.33</v>
      </c>
      <c r="Z878">
        <v>1.33</v>
      </c>
      <c r="AA878">
        <v>1.33</v>
      </c>
      <c r="AB878">
        <v>1.33</v>
      </c>
      <c r="AC878">
        <v>1.33</v>
      </c>
      <c r="AD878">
        <v>1.33</v>
      </c>
      <c r="AE878">
        <v>1.33</v>
      </c>
    </row>
    <row r="879" spans="1:31" x14ac:dyDescent="0.35">
      <c r="A879" t="s">
        <v>878</v>
      </c>
      <c r="B879" t="s">
        <v>1782</v>
      </c>
      <c r="C879" t="s">
        <v>1804</v>
      </c>
      <c r="D879" t="s">
        <v>1672</v>
      </c>
      <c r="E879" t="s">
        <v>1801</v>
      </c>
      <c r="F879">
        <v>1.33</v>
      </c>
      <c r="G879">
        <v>1.33</v>
      </c>
      <c r="H879">
        <v>1.33</v>
      </c>
      <c r="I879">
        <v>1.33</v>
      </c>
      <c r="J879">
        <v>1.33</v>
      </c>
      <c r="K879">
        <v>1.33</v>
      </c>
      <c r="L879">
        <v>1.33</v>
      </c>
      <c r="M879">
        <v>1.33</v>
      </c>
      <c r="N879">
        <v>1.33</v>
      </c>
      <c r="O879">
        <v>1.33</v>
      </c>
      <c r="P879">
        <v>1.33</v>
      </c>
      <c r="Q879">
        <v>1.33</v>
      </c>
      <c r="R879">
        <v>1.33</v>
      </c>
      <c r="S879">
        <v>1.33</v>
      </c>
      <c r="T879">
        <v>1.33</v>
      </c>
      <c r="U879">
        <v>1.33</v>
      </c>
      <c r="V879">
        <v>1.33</v>
      </c>
      <c r="W879">
        <v>1.33</v>
      </c>
      <c r="X879">
        <v>1.33</v>
      </c>
      <c r="Y879">
        <v>1.33</v>
      </c>
      <c r="Z879">
        <v>1.33</v>
      </c>
      <c r="AA879">
        <v>1.33</v>
      </c>
      <c r="AB879">
        <v>1.33</v>
      </c>
      <c r="AC879">
        <v>1.33</v>
      </c>
      <c r="AD879">
        <v>1.33</v>
      </c>
      <c r="AE879">
        <v>1.33</v>
      </c>
    </row>
    <row r="880" spans="1:31" x14ac:dyDescent="0.35">
      <c r="A880" t="s">
        <v>879</v>
      </c>
      <c r="B880" t="s">
        <v>1783</v>
      </c>
      <c r="C880" t="s">
        <v>1804</v>
      </c>
      <c r="D880" t="s">
        <v>1672</v>
      </c>
      <c r="E880" t="s">
        <v>1801</v>
      </c>
      <c r="F880">
        <v>1.33</v>
      </c>
      <c r="G880">
        <v>1.33</v>
      </c>
      <c r="H880">
        <v>1.33</v>
      </c>
      <c r="I880">
        <v>1.33</v>
      </c>
      <c r="J880">
        <v>1.33</v>
      </c>
      <c r="K880">
        <v>1.33</v>
      </c>
      <c r="L880">
        <v>1.33</v>
      </c>
      <c r="M880">
        <v>1.33</v>
      </c>
      <c r="N880">
        <v>1.33</v>
      </c>
      <c r="O880">
        <v>1.33</v>
      </c>
      <c r="P880">
        <v>1.33</v>
      </c>
      <c r="Q880">
        <v>1.33</v>
      </c>
      <c r="R880">
        <v>1.33</v>
      </c>
      <c r="S880">
        <v>1.33</v>
      </c>
      <c r="T880">
        <v>1.33</v>
      </c>
      <c r="U880">
        <v>1.33</v>
      </c>
      <c r="V880">
        <v>1.33</v>
      </c>
      <c r="W880">
        <v>1.33</v>
      </c>
      <c r="X880">
        <v>1.33</v>
      </c>
      <c r="Y880">
        <v>1.33</v>
      </c>
      <c r="Z880">
        <v>1.33</v>
      </c>
      <c r="AA880">
        <v>1.33</v>
      </c>
      <c r="AB880">
        <v>1.33</v>
      </c>
      <c r="AC880">
        <v>1.33</v>
      </c>
      <c r="AD880">
        <v>1.33</v>
      </c>
      <c r="AE880">
        <v>1.33</v>
      </c>
    </row>
    <row r="881" spans="1:31" x14ac:dyDescent="0.35">
      <c r="A881" t="s">
        <v>880</v>
      </c>
      <c r="B881" t="s">
        <v>1784</v>
      </c>
      <c r="C881" t="s">
        <v>1804</v>
      </c>
      <c r="D881" t="s">
        <v>1672</v>
      </c>
      <c r="E881" t="s">
        <v>1801</v>
      </c>
      <c r="F881">
        <v>1.33</v>
      </c>
      <c r="G881">
        <v>1.33</v>
      </c>
      <c r="H881">
        <v>1.33</v>
      </c>
      <c r="I881">
        <v>1.33</v>
      </c>
      <c r="J881">
        <v>1.33</v>
      </c>
      <c r="K881">
        <v>1.33</v>
      </c>
      <c r="L881">
        <v>1.33</v>
      </c>
      <c r="M881">
        <v>1.33</v>
      </c>
      <c r="N881">
        <v>1.33</v>
      </c>
      <c r="O881">
        <v>1.33</v>
      </c>
      <c r="P881">
        <v>1.33</v>
      </c>
      <c r="Q881">
        <v>1.33</v>
      </c>
      <c r="R881">
        <v>1.33</v>
      </c>
      <c r="S881">
        <v>1.33</v>
      </c>
      <c r="T881">
        <v>1.33</v>
      </c>
      <c r="U881">
        <v>1.33</v>
      </c>
      <c r="V881">
        <v>1.33</v>
      </c>
      <c r="W881">
        <v>1.33</v>
      </c>
      <c r="X881">
        <v>1.33</v>
      </c>
      <c r="Y881">
        <v>1.33</v>
      </c>
      <c r="Z881">
        <v>1.33</v>
      </c>
      <c r="AA881">
        <v>1.33</v>
      </c>
      <c r="AB881">
        <v>1.33</v>
      </c>
      <c r="AC881">
        <v>1.33</v>
      </c>
      <c r="AD881">
        <v>1.33</v>
      </c>
      <c r="AE881">
        <v>1.33</v>
      </c>
    </row>
    <row r="882" spans="1:31" x14ac:dyDescent="0.35">
      <c r="A882" t="s">
        <v>881</v>
      </c>
      <c r="B882" t="s">
        <v>1785</v>
      </c>
      <c r="C882" t="s">
        <v>1804</v>
      </c>
      <c r="D882" t="s">
        <v>1672</v>
      </c>
      <c r="E882" t="s">
        <v>1801</v>
      </c>
      <c r="F882">
        <v>1.33</v>
      </c>
      <c r="G882">
        <v>1.33</v>
      </c>
      <c r="H882">
        <v>1.33</v>
      </c>
      <c r="I882">
        <v>1.33</v>
      </c>
      <c r="J882">
        <v>1.33</v>
      </c>
      <c r="K882">
        <v>1.33</v>
      </c>
      <c r="L882">
        <v>1.33</v>
      </c>
      <c r="M882">
        <v>1.33</v>
      </c>
      <c r="N882">
        <v>1.33</v>
      </c>
      <c r="O882">
        <v>1.33</v>
      </c>
      <c r="P882">
        <v>1.33</v>
      </c>
      <c r="Q882">
        <v>1.33</v>
      </c>
      <c r="R882">
        <v>1.33</v>
      </c>
      <c r="S882">
        <v>1.33</v>
      </c>
      <c r="T882">
        <v>1.33</v>
      </c>
      <c r="U882">
        <v>1.33</v>
      </c>
      <c r="V882">
        <v>1.33</v>
      </c>
      <c r="W882">
        <v>1.33</v>
      </c>
      <c r="X882">
        <v>1.33</v>
      </c>
      <c r="Y882">
        <v>1.33</v>
      </c>
      <c r="Z882">
        <v>1.33</v>
      </c>
      <c r="AA882">
        <v>1.33</v>
      </c>
      <c r="AB882">
        <v>1.33</v>
      </c>
      <c r="AC882">
        <v>1.33</v>
      </c>
      <c r="AD882">
        <v>1.33</v>
      </c>
      <c r="AE882">
        <v>1.33</v>
      </c>
    </row>
    <row r="883" spans="1:31" x14ac:dyDescent="0.35">
      <c r="A883" t="s">
        <v>882</v>
      </c>
      <c r="B883" t="s">
        <v>1786</v>
      </c>
      <c r="C883" t="s">
        <v>1804</v>
      </c>
      <c r="D883" t="s">
        <v>1672</v>
      </c>
      <c r="E883" t="s">
        <v>1801</v>
      </c>
      <c r="F883">
        <v>1.33</v>
      </c>
      <c r="G883">
        <v>1.33</v>
      </c>
      <c r="H883">
        <v>1.33</v>
      </c>
      <c r="I883">
        <v>1.33</v>
      </c>
      <c r="J883">
        <v>1.33</v>
      </c>
      <c r="K883">
        <v>1.33</v>
      </c>
      <c r="L883">
        <v>1.33</v>
      </c>
      <c r="M883">
        <v>1.33</v>
      </c>
      <c r="N883">
        <v>1.33</v>
      </c>
      <c r="O883">
        <v>1.33</v>
      </c>
      <c r="P883">
        <v>1.33</v>
      </c>
      <c r="Q883">
        <v>1.33</v>
      </c>
      <c r="R883">
        <v>1.33</v>
      </c>
      <c r="S883">
        <v>1.33</v>
      </c>
      <c r="T883">
        <v>1.33</v>
      </c>
      <c r="U883">
        <v>1.33</v>
      </c>
      <c r="V883">
        <v>1.33</v>
      </c>
      <c r="W883">
        <v>1.33</v>
      </c>
      <c r="X883">
        <v>1.33</v>
      </c>
      <c r="Y883">
        <v>1.33</v>
      </c>
      <c r="Z883">
        <v>1.33</v>
      </c>
      <c r="AA883">
        <v>1.33</v>
      </c>
      <c r="AB883">
        <v>1.33</v>
      </c>
      <c r="AC883">
        <v>1.33</v>
      </c>
      <c r="AD883">
        <v>1.33</v>
      </c>
      <c r="AE883">
        <v>1.33</v>
      </c>
    </row>
    <row r="884" spans="1:31" x14ac:dyDescent="0.35">
      <c r="A884" t="s">
        <v>883</v>
      </c>
      <c r="B884" t="s">
        <v>1787</v>
      </c>
      <c r="C884" t="s">
        <v>1804</v>
      </c>
      <c r="D884" t="s">
        <v>1672</v>
      </c>
      <c r="E884" t="s">
        <v>1801</v>
      </c>
      <c r="F884">
        <v>1.33</v>
      </c>
      <c r="G884">
        <v>1.33</v>
      </c>
      <c r="H884">
        <v>1.33</v>
      </c>
      <c r="I884">
        <v>1.33</v>
      </c>
      <c r="J884">
        <v>1.33</v>
      </c>
      <c r="K884">
        <v>1.33</v>
      </c>
      <c r="L884">
        <v>1.33</v>
      </c>
      <c r="M884">
        <v>1.33</v>
      </c>
      <c r="N884">
        <v>1.33</v>
      </c>
      <c r="O884">
        <v>1.33</v>
      </c>
      <c r="P884">
        <v>1.33</v>
      </c>
      <c r="Q884">
        <v>1.33</v>
      </c>
      <c r="R884">
        <v>1.33</v>
      </c>
      <c r="S884">
        <v>1.33</v>
      </c>
      <c r="T884">
        <v>1.33</v>
      </c>
      <c r="U884">
        <v>1.33</v>
      </c>
      <c r="V884">
        <v>1.33</v>
      </c>
      <c r="W884">
        <v>1.33</v>
      </c>
      <c r="X884">
        <v>1.33</v>
      </c>
      <c r="Y884">
        <v>1.33</v>
      </c>
      <c r="Z884">
        <v>1.33</v>
      </c>
      <c r="AA884">
        <v>1.33</v>
      </c>
      <c r="AB884">
        <v>1.33</v>
      </c>
      <c r="AC884">
        <v>1.33</v>
      </c>
      <c r="AD884">
        <v>1.33</v>
      </c>
      <c r="AE884">
        <v>1.33</v>
      </c>
    </row>
    <row r="885" spans="1:31" x14ac:dyDescent="0.35">
      <c r="A885" t="s">
        <v>884</v>
      </c>
      <c r="B885" t="s">
        <v>1788</v>
      </c>
      <c r="C885" t="s">
        <v>1804</v>
      </c>
      <c r="D885" t="s">
        <v>1672</v>
      </c>
      <c r="E885" t="s">
        <v>1801</v>
      </c>
      <c r="F885">
        <v>1.33</v>
      </c>
      <c r="G885">
        <v>1.33</v>
      </c>
      <c r="H885">
        <v>1.33</v>
      </c>
      <c r="I885">
        <v>1.33</v>
      </c>
      <c r="J885">
        <v>1.33</v>
      </c>
      <c r="K885">
        <v>1.33</v>
      </c>
      <c r="L885">
        <v>1.33</v>
      </c>
      <c r="M885">
        <v>1.33</v>
      </c>
      <c r="N885">
        <v>1.33</v>
      </c>
      <c r="O885">
        <v>1.33</v>
      </c>
      <c r="P885">
        <v>1.33</v>
      </c>
      <c r="Q885">
        <v>1.33</v>
      </c>
      <c r="R885">
        <v>1.33</v>
      </c>
      <c r="S885">
        <v>1.33</v>
      </c>
      <c r="T885">
        <v>1.33</v>
      </c>
      <c r="U885">
        <v>1.33</v>
      </c>
      <c r="V885">
        <v>1.33</v>
      </c>
      <c r="W885">
        <v>1.33</v>
      </c>
      <c r="X885">
        <v>1.33</v>
      </c>
      <c r="Y885">
        <v>1.33</v>
      </c>
      <c r="Z885">
        <v>1.33</v>
      </c>
      <c r="AA885">
        <v>1.33</v>
      </c>
      <c r="AB885">
        <v>1.33</v>
      </c>
      <c r="AC885">
        <v>1.33</v>
      </c>
      <c r="AD885">
        <v>1.33</v>
      </c>
      <c r="AE885">
        <v>1.33</v>
      </c>
    </row>
    <row r="886" spans="1:31" x14ac:dyDescent="0.35">
      <c r="A886" t="s">
        <v>885</v>
      </c>
      <c r="B886" t="s">
        <v>1789</v>
      </c>
      <c r="C886" t="s">
        <v>1804</v>
      </c>
      <c r="D886" t="s">
        <v>1672</v>
      </c>
      <c r="E886" t="s">
        <v>1801</v>
      </c>
      <c r="F886">
        <v>1.33</v>
      </c>
      <c r="G886">
        <v>1.33</v>
      </c>
      <c r="H886">
        <v>1.33</v>
      </c>
      <c r="I886">
        <v>1.33</v>
      </c>
      <c r="J886">
        <v>1.33</v>
      </c>
      <c r="K886">
        <v>1.33</v>
      </c>
      <c r="L886">
        <v>1.33</v>
      </c>
      <c r="M886">
        <v>1.33</v>
      </c>
      <c r="N886">
        <v>1.33</v>
      </c>
      <c r="O886">
        <v>1.33</v>
      </c>
      <c r="P886">
        <v>1.33</v>
      </c>
      <c r="Q886">
        <v>1.33</v>
      </c>
      <c r="R886">
        <v>1.33</v>
      </c>
      <c r="S886">
        <v>1.33</v>
      </c>
      <c r="T886">
        <v>1.33</v>
      </c>
      <c r="U886">
        <v>1.33</v>
      </c>
      <c r="V886">
        <v>1.33</v>
      </c>
      <c r="W886">
        <v>1.33</v>
      </c>
      <c r="X886">
        <v>1.33</v>
      </c>
      <c r="Y886">
        <v>1.33</v>
      </c>
      <c r="Z886">
        <v>1.33</v>
      </c>
      <c r="AA886">
        <v>1.33</v>
      </c>
      <c r="AB886">
        <v>1.33</v>
      </c>
      <c r="AC886">
        <v>1.33</v>
      </c>
      <c r="AD886">
        <v>1.33</v>
      </c>
      <c r="AE886">
        <v>1.33</v>
      </c>
    </row>
    <row r="887" spans="1:31" x14ac:dyDescent="0.35">
      <c r="A887" t="s">
        <v>886</v>
      </c>
      <c r="B887" t="s">
        <v>1790</v>
      </c>
      <c r="C887" t="s">
        <v>1804</v>
      </c>
      <c r="D887" t="s">
        <v>1672</v>
      </c>
      <c r="E887" t="s">
        <v>1801</v>
      </c>
      <c r="F887">
        <v>1.33</v>
      </c>
      <c r="G887">
        <v>1.33</v>
      </c>
      <c r="H887">
        <v>1.33</v>
      </c>
      <c r="I887">
        <v>1.33</v>
      </c>
      <c r="J887">
        <v>1.33</v>
      </c>
      <c r="K887">
        <v>1.33</v>
      </c>
      <c r="L887">
        <v>1.33</v>
      </c>
      <c r="M887">
        <v>1.33</v>
      </c>
      <c r="N887">
        <v>1.33</v>
      </c>
      <c r="O887">
        <v>1.33</v>
      </c>
      <c r="P887">
        <v>1.33</v>
      </c>
      <c r="Q887">
        <v>1.33</v>
      </c>
      <c r="R887">
        <v>1.33</v>
      </c>
      <c r="S887">
        <v>1.33</v>
      </c>
      <c r="T887">
        <v>1.33</v>
      </c>
      <c r="U887">
        <v>1.33</v>
      </c>
      <c r="V887">
        <v>1.33</v>
      </c>
      <c r="W887">
        <v>1.33</v>
      </c>
      <c r="X887">
        <v>1.33</v>
      </c>
      <c r="Y887">
        <v>1.33</v>
      </c>
      <c r="Z887">
        <v>1.33</v>
      </c>
      <c r="AA887">
        <v>1.33</v>
      </c>
      <c r="AB887">
        <v>1.33</v>
      </c>
      <c r="AC887">
        <v>1.33</v>
      </c>
      <c r="AD887">
        <v>1.33</v>
      </c>
      <c r="AE887">
        <v>1.33</v>
      </c>
    </row>
    <row r="888" spans="1:31" x14ac:dyDescent="0.35">
      <c r="A888" t="s">
        <v>887</v>
      </c>
      <c r="B888" t="s">
        <v>1791</v>
      </c>
      <c r="C888" t="s">
        <v>1804</v>
      </c>
      <c r="D888" t="s">
        <v>1672</v>
      </c>
      <c r="E888" t="s">
        <v>1801</v>
      </c>
      <c r="F888">
        <v>1.33</v>
      </c>
      <c r="G888">
        <v>1.33</v>
      </c>
      <c r="H888">
        <v>1.33</v>
      </c>
      <c r="I888">
        <v>1.33</v>
      </c>
      <c r="J888">
        <v>1.33</v>
      </c>
      <c r="K888">
        <v>1.33</v>
      </c>
      <c r="L888">
        <v>1.33</v>
      </c>
      <c r="M888">
        <v>1.33</v>
      </c>
      <c r="N888">
        <v>1.33</v>
      </c>
      <c r="O888">
        <v>1.33</v>
      </c>
      <c r="P888">
        <v>1.33</v>
      </c>
      <c r="Q888">
        <v>1.33</v>
      </c>
      <c r="R888">
        <v>1.33</v>
      </c>
      <c r="S888">
        <v>1.33</v>
      </c>
      <c r="T888">
        <v>1.33</v>
      </c>
      <c r="U888">
        <v>1.33</v>
      </c>
      <c r="V888">
        <v>1.33</v>
      </c>
      <c r="W888">
        <v>1.33</v>
      </c>
      <c r="X888">
        <v>1.33</v>
      </c>
      <c r="Y888">
        <v>1.33</v>
      </c>
      <c r="Z888">
        <v>1.33</v>
      </c>
      <c r="AA888">
        <v>1.33</v>
      </c>
      <c r="AB888">
        <v>1.33</v>
      </c>
      <c r="AC888">
        <v>1.33</v>
      </c>
      <c r="AD888">
        <v>1.33</v>
      </c>
      <c r="AE888">
        <v>1.33</v>
      </c>
    </row>
    <row r="889" spans="1:31" x14ac:dyDescent="0.35">
      <c r="A889" t="s">
        <v>888</v>
      </c>
      <c r="B889" t="s">
        <v>1792</v>
      </c>
      <c r="C889" t="s">
        <v>1804</v>
      </c>
      <c r="D889" t="s">
        <v>1672</v>
      </c>
      <c r="E889" t="s">
        <v>1801</v>
      </c>
      <c r="F889">
        <v>1.33</v>
      </c>
      <c r="G889">
        <v>1.33</v>
      </c>
      <c r="H889">
        <v>1.33</v>
      </c>
      <c r="I889">
        <v>1.33</v>
      </c>
      <c r="J889">
        <v>1.33</v>
      </c>
      <c r="K889">
        <v>1.33</v>
      </c>
      <c r="L889">
        <v>1.33</v>
      </c>
      <c r="M889">
        <v>1.33</v>
      </c>
      <c r="N889">
        <v>1.33</v>
      </c>
      <c r="O889">
        <v>1.33</v>
      </c>
      <c r="P889">
        <v>1.33</v>
      </c>
      <c r="Q889">
        <v>1.33</v>
      </c>
      <c r="R889">
        <v>1.33</v>
      </c>
      <c r="S889">
        <v>1.33</v>
      </c>
      <c r="T889">
        <v>1.33</v>
      </c>
      <c r="U889">
        <v>1.33</v>
      </c>
      <c r="V889">
        <v>1.33</v>
      </c>
      <c r="W889">
        <v>1.33</v>
      </c>
      <c r="X889">
        <v>1.33</v>
      </c>
      <c r="Y889">
        <v>1.33</v>
      </c>
      <c r="Z889">
        <v>1.33</v>
      </c>
      <c r="AA889">
        <v>1.33</v>
      </c>
      <c r="AB889">
        <v>1.33</v>
      </c>
      <c r="AC889">
        <v>1.33</v>
      </c>
      <c r="AD889">
        <v>1.33</v>
      </c>
      <c r="AE889">
        <v>1.33</v>
      </c>
    </row>
    <row r="890" spans="1:31" x14ac:dyDescent="0.35">
      <c r="A890" t="s">
        <v>889</v>
      </c>
      <c r="B890" t="s">
        <v>1793</v>
      </c>
      <c r="C890" t="s">
        <v>1804</v>
      </c>
      <c r="D890" t="s">
        <v>1672</v>
      </c>
      <c r="E890" t="s">
        <v>1801</v>
      </c>
      <c r="F890">
        <v>1.33</v>
      </c>
      <c r="G890">
        <v>1.33</v>
      </c>
      <c r="H890">
        <v>1.33</v>
      </c>
      <c r="I890">
        <v>1.33</v>
      </c>
      <c r="J890">
        <v>1.33</v>
      </c>
      <c r="K890">
        <v>1.33</v>
      </c>
      <c r="L890">
        <v>1.33</v>
      </c>
      <c r="M890">
        <v>1.33</v>
      </c>
      <c r="N890">
        <v>1.33</v>
      </c>
      <c r="O890">
        <v>1.33</v>
      </c>
      <c r="P890">
        <v>1.33</v>
      </c>
      <c r="Q890">
        <v>1.33</v>
      </c>
      <c r="R890">
        <v>1.33</v>
      </c>
      <c r="S890">
        <v>1.33</v>
      </c>
      <c r="T890">
        <v>1.33</v>
      </c>
      <c r="U890">
        <v>1.33</v>
      </c>
      <c r="V890">
        <v>1.33</v>
      </c>
      <c r="W890">
        <v>1.33</v>
      </c>
      <c r="X890">
        <v>1.33</v>
      </c>
      <c r="Y890">
        <v>1.33</v>
      </c>
      <c r="Z890">
        <v>1.33</v>
      </c>
      <c r="AA890">
        <v>1.33</v>
      </c>
      <c r="AB890">
        <v>1.33</v>
      </c>
      <c r="AC890">
        <v>1.33</v>
      </c>
      <c r="AD890">
        <v>1.33</v>
      </c>
      <c r="AE890">
        <v>1.33</v>
      </c>
    </row>
    <row r="891" spans="1:31" x14ac:dyDescent="0.35">
      <c r="A891" t="s">
        <v>890</v>
      </c>
      <c r="B891" t="s">
        <v>1794</v>
      </c>
      <c r="C891" t="s">
        <v>1804</v>
      </c>
      <c r="D891" t="s">
        <v>1672</v>
      </c>
      <c r="E891" t="s">
        <v>1801</v>
      </c>
      <c r="F891">
        <v>1.33</v>
      </c>
      <c r="G891">
        <v>1.33</v>
      </c>
      <c r="H891">
        <v>1.33</v>
      </c>
      <c r="I891">
        <v>1.33</v>
      </c>
      <c r="J891">
        <v>1.33</v>
      </c>
      <c r="K891">
        <v>1.33</v>
      </c>
      <c r="L891">
        <v>1.33</v>
      </c>
      <c r="M891">
        <v>1.33</v>
      </c>
      <c r="N891">
        <v>1.33</v>
      </c>
      <c r="O891">
        <v>1.33</v>
      </c>
      <c r="P891">
        <v>1.33</v>
      </c>
      <c r="Q891">
        <v>1.33</v>
      </c>
      <c r="R891">
        <v>1.33</v>
      </c>
      <c r="S891">
        <v>1.33</v>
      </c>
      <c r="T891">
        <v>1.33</v>
      </c>
      <c r="U891">
        <v>1.33</v>
      </c>
      <c r="V891">
        <v>1.33</v>
      </c>
      <c r="W891">
        <v>1.33</v>
      </c>
      <c r="X891">
        <v>1.33</v>
      </c>
      <c r="Y891">
        <v>1.33</v>
      </c>
      <c r="Z891">
        <v>1.33</v>
      </c>
      <c r="AA891">
        <v>1.33</v>
      </c>
      <c r="AB891">
        <v>1.33</v>
      </c>
      <c r="AC891">
        <v>1.33</v>
      </c>
      <c r="AD891">
        <v>1.33</v>
      </c>
      <c r="AE891">
        <v>1.33</v>
      </c>
    </row>
    <row r="892" spans="1:31" x14ac:dyDescent="0.35">
      <c r="A892" t="s">
        <v>891</v>
      </c>
      <c r="B892" t="s">
        <v>1795</v>
      </c>
      <c r="C892" t="s">
        <v>1804</v>
      </c>
      <c r="D892" t="s">
        <v>1672</v>
      </c>
      <c r="E892" t="s">
        <v>1801</v>
      </c>
      <c r="F892">
        <v>1.33</v>
      </c>
      <c r="G892">
        <v>1.33</v>
      </c>
      <c r="H892">
        <v>1.33</v>
      </c>
      <c r="I892">
        <v>1.33</v>
      </c>
      <c r="J892">
        <v>1.33</v>
      </c>
      <c r="K892">
        <v>1.33</v>
      </c>
      <c r="L892">
        <v>1.33</v>
      </c>
      <c r="M892">
        <v>1.33</v>
      </c>
      <c r="N892">
        <v>1.33</v>
      </c>
      <c r="O892">
        <v>1.33</v>
      </c>
      <c r="P892">
        <v>1.33</v>
      </c>
      <c r="Q892">
        <v>1.33</v>
      </c>
      <c r="R892">
        <v>1.33</v>
      </c>
      <c r="S892">
        <v>1.33</v>
      </c>
      <c r="T892">
        <v>1.33</v>
      </c>
      <c r="U892">
        <v>1.33</v>
      </c>
      <c r="V892">
        <v>1.33</v>
      </c>
      <c r="W892">
        <v>1.33</v>
      </c>
      <c r="X892">
        <v>1.33</v>
      </c>
      <c r="Y892">
        <v>1.33</v>
      </c>
      <c r="Z892">
        <v>1.33</v>
      </c>
      <c r="AA892">
        <v>1.33</v>
      </c>
      <c r="AB892">
        <v>1.33</v>
      </c>
      <c r="AC892">
        <v>1.33</v>
      </c>
      <c r="AD892">
        <v>1.33</v>
      </c>
      <c r="AE892">
        <v>1.33</v>
      </c>
    </row>
    <row r="893" spans="1:31" x14ac:dyDescent="0.35">
      <c r="A893" t="s">
        <v>892</v>
      </c>
      <c r="B893" t="s">
        <v>1796</v>
      </c>
      <c r="C893" t="s">
        <v>1804</v>
      </c>
      <c r="D893" t="s">
        <v>1672</v>
      </c>
      <c r="E893" t="s">
        <v>1801</v>
      </c>
      <c r="F893">
        <v>1.33</v>
      </c>
      <c r="G893">
        <v>1.33</v>
      </c>
      <c r="H893">
        <v>1.33</v>
      </c>
      <c r="I893">
        <v>1.33</v>
      </c>
      <c r="J893">
        <v>1.33</v>
      </c>
      <c r="K893">
        <v>1.33</v>
      </c>
      <c r="L893">
        <v>1.33</v>
      </c>
      <c r="M893">
        <v>1.33</v>
      </c>
      <c r="N893">
        <v>1.33</v>
      </c>
      <c r="O893">
        <v>1.33</v>
      </c>
      <c r="P893">
        <v>1.33</v>
      </c>
      <c r="Q893">
        <v>1.33</v>
      </c>
      <c r="R893">
        <v>1.33</v>
      </c>
      <c r="S893">
        <v>1.33</v>
      </c>
      <c r="T893">
        <v>1.33</v>
      </c>
      <c r="U893">
        <v>1.33</v>
      </c>
      <c r="V893">
        <v>1.33</v>
      </c>
      <c r="W893">
        <v>1.33</v>
      </c>
      <c r="X893">
        <v>1.33</v>
      </c>
      <c r="Y893">
        <v>1.33</v>
      </c>
      <c r="Z893">
        <v>1.33</v>
      </c>
      <c r="AA893">
        <v>1.33</v>
      </c>
      <c r="AB893">
        <v>1.33</v>
      </c>
      <c r="AC893">
        <v>1.33</v>
      </c>
      <c r="AD893">
        <v>1.33</v>
      </c>
      <c r="AE893">
        <v>1.33</v>
      </c>
    </row>
    <row r="894" spans="1:31" x14ac:dyDescent="0.35">
      <c r="A894" t="s">
        <v>893</v>
      </c>
      <c r="B894" t="s">
        <v>1797</v>
      </c>
      <c r="C894" t="s">
        <v>1804</v>
      </c>
      <c r="D894" t="s">
        <v>1672</v>
      </c>
      <c r="E894" t="s">
        <v>1801</v>
      </c>
      <c r="F894">
        <v>1.33</v>
      </c>
      <c r="G894">
        <v>1.33</v>
      </c>
      <c r="H894">
        <v>1.33</v>
      </c>
      <c r="I894">
        <v>1.33</v>
      </c>
      <c r="J894">
        <v>1.33</v>
      </c>
      <c r="K894">
        <v>1.33</v>
      </c>
      <c r="L894">
        <v>1.33</v>
      </c>
      <c r="M894">
        <v>1.33</v>
      </c>
      <c r="N894">
        <v>1.33</v>
      </c>
      <c r="O894">
        <v>1.33</v>
      </c>
      <c r="P894">
        <v>1.33</v>
      </c>
      <c r="Q894">
        <v>1.33</v>
      </c>
      <c r="R894">
        <v>1.33</v>
      </c>
      <c r="S894">
        <v>1.33</v>
      </c>
      <c r="T894">
        <v>1.33</v>
      </c>
      <c r="U894">
        <v>1.33</v>
      </c>
      <c r="V894">
        <v>1.33</v>
      </c>
      <c r="W894">
        <v>1.33</v>
      </c>
      <c r="X894">
        <v>1.33</v>
      </c>
      <c r="Y894">
        <v>1.33</v>
      </c>
      <c r="Z894">
        <v>1.33</v>
      </c>
      <c r="AA894">
        <v>1.33</v>
      </c>
      <c r="AB894">
        <v>1.33</v>
      </c>
      <c r="AC894">
        <v>1.33</v>
      </c>
      <c r="AD894">
        <v>1.33</v>
      </c>
      <c r="AE894">
        <v>1.33</v>
      </c>
    </row>
    <row r="895" spans="1:31" x14ac:dyDescent="0.35">
      <c r="A895" t="s">
        <v>894</v>
      </c>
      <c r="B895" t="s">
        <v>1798</v>
      </c>
      <c r="C895" t="s">
        <v>1804</v>
      </c>
      <c r="D895" t="s">
        <v>1672</v>
      </c>
      <c r="E895" t="s">
        <v>1801</v>
      </c>
      <c r="F895">
        <v>1.33</v>
      </c>
      <c r="G895">
        <v>1.33</v>
      </c>
      <c r="H895">
        <v>1.33</v>
      </c>
      <c r="I895">
        <v>1.33</v>
      </c>
      <c r="J895">
        <v>1.33</v>
      </c>
      <c r="K895">
        <v>1.33</v>
      </c>
      <c r="L895">
        <v>1.33</v>
      </c>
      <c r="M895">
        <v>1.33</v>
      </c>
      <c r="N895">
        <v>1.33</v>
      </c>
      <c r="O895">
        <v>1.33</v>
      </c>
      <c r="P895">
        <v>1.33</v>
      </c>
      <c r="Q895">
        <v>1.33</v>
      </c>
      <c r="R895">
        <v>1.33</v>
      </c>
      <c r="S895">
        <v>1.33</v>
      </c>
      <c r="T895">
        <v>1.33</v>
      </c>
      <c r="U895">
        <v>1.33</v>
      </c>
      <c r="V895">
        <v>1.33</v>
      </c>
      <c r="W895">
        <v>1.33</v>
      </c>
      <c r="X895">
        <v>1.33</v>
      </c>
      <c r="Y895">
        <v>1.33</v>
      </c>
      <c r="Z895">
        <v>1.33</v>
      </c>
      <c r="AA895">
        <v>1.33</v>
      </c>
      <c r="AB895">
        <v>1.33</v>
      </c>
      <c r="AC895">
        <v>1.33</v>
      </c>
      <c r="AD895">
        <v>1.33</v>
      </c>
      <c r="AE895">
        <v>1.33</v>
      </c>
    </row>
    <row r="896" spans="1:31" x14ac:dyDescent="0.35">
      <c r="A896" t="s">
        <v>895</v>
      </c>
      <c r="B896" t="s">
        <v>1799</v>
      </c>
      <c r="C896" t="s">
        <v>1804</v>
      </c>
      <c r="D896" t="s">
        <v>1672</v>
      </c>
      <c r="E896" t="s">
        <v>1801</v>
      </c>
      <c r="F896">
        <v>1.33</v>
      </c>
      <c r="G896">
        <v>1.33</v>
      </c>
      <c r="H896">
        <v>1.33</v>
      </c>
      <c r="I896">
        <v>1.33</v>
      </c>
      <c r="J896">
        <v>1.33</v>
      </c>
      <c r="K896">
        <v>1.33</v>
      </c>
      <c r="L896">
        <v>1.33</v>
      </c>
      <c r="M896">
        <v>1.33</v>
      </c>
      <c r="N896">
        <v>1.33</v>
      </c>
      <c r="O896">
        <v>1.33</v>
      </c>
      <c r="P896">
        <v>1.33</v>
      </c>
      <c r="Q896">
        <v>1.33</v>
      </c>
      <c r="R896">
        <v>1.33</v>
      </c>
      <c r="S896">
        <v>1.33</v>
      </c>
      <c r="T896">
        <v>1.33</v>
      </c>
      <c r="U896">
        <v>1.33</v>
      </c>
      <c r="V896">
        <v>1.33</v>
      </c>
      <c r="W896">
        <v>1.33</v>
      </c>
      <c r="X896">
        <v>1.33</v>
      </c>
      <c r="Y896">
        <v>1.33</v>
      </c>
      <c r="Z896">
        <v>1.33</v>
      </c>
      <c r="AA896">
        <v>1.33</v>
      </c>
      <c r="AB896">
        <v>1.33</v>
      </c>
      <c r="AC896">
        <v>1.33</v>
      </c>
      <c r="AD896">
        <v>1.33</v>
      </c>
      <c r="AE896">
        <v>1.33</v>
      </c>
    </row>
    <row r="897" spans="1:31" x14ac:dyDescent="0.35">
      <c r="A897" t="s">
        <v>896</v>
      </c>
      <c r="B897" t="s">
        <v>1800</v>
      </c>
      <c r="C897" t="s">
        <v>1804</v>
      </c>
      <c r="D897" t="s">
        <v>1672</v>
      </c>
      <c r="E897" t="s">
        <v>1801</v>
      </c>
      <c r="F897">
        <v>1.33</v>
      </c>
      <c r="G897">
        <v>1.33</v>
      </c>
      <c r="H897">
        <v>1.33</v>
      </c>
      <c r="I897">
        <v>1.33</v>
      </c>
      <c r="J897">
        <v>1.33</v>
      </c>
      <c r="K897">
        <v>1.33</v>
      </c>
      <c r="L897">
        <v>1.33</v>
      </c>
      <c r="M897">
        <v>1.33</v>
      </c>
      <c r="N897">
        <v>1.33</v>
      </c>
      <c r="O897">
        <v>1.33</v>
      </c>
      <c r="P897">
        <v>1.33</v>
      </c>
      <c r="Q897">
        <v>1.33</v>
      </c>
      <c r="R897">
        <v>1.33</v>
      </c>
      <c r="S897">
        <v>1.33</v>
      </c>
      <c r="T897">
        <v>1.33</v>
      </c>
      <c r="U897">
        <v>1.33</v>
      </c>
      <c r="V897">
        <v>1.33</v>
      </c>
      <c r="W897">
        <v>1.33</v>
      </c>
      <c r="X897">
        <v>1.33</v>
      </c>
      <c r="Y897">
        <v>1.33</v>
      </c>
      <c r="Z897">
        <v>1.33</v>
      </c>
      <c r="AA897">
        <v>1.33</v>
      </c>
      <c r="AB897">
        <v>1.33</v>
      </c>
      <c r="AC897">
        <v>1.33</v>
      </c>
      <c r="AD897">
        <v>1.33</v>
      </c>
      <c r="AE897">
        <v>1.33</v>
      </c>
    </row>
    <row r="898" spans="1:31" x14ac:dyDescent="0.35">
      <c r="A898" t="s">
        <v>897</v>
      </c>
      <c r="B898" t="s">
        <v>1670</v>
      </c>
      <c r="C898" t="s">
        <v>1805</v>
      </c>
      <c r="D898" t="s">
        <v>1672</v>
      </c>
      <c r="E898" t="s">
        <v>1802</v>
      </c>
      <c r="F898">
        <v>0.5</v>
      </c>
      <c r="G898">
        <v>0.5</v>
      </c>
      <c r="H898">
        <v>0.5</v>
      </c>
      <c r="I898">
        <v>0.5</v>
      </c>
      <c r="J898">
        <v>0.5</v>
      </c>
      <c r="K898">
        <v>0.5</v>
      </c>
      <c r="L898">
        <v>0.5</v>
      </c>
      <c r="M898">
        <v>0.5</v>
      </c>
      <c r="N898">
        <v>0.5</v>
      </c>
      <c r="O898">
        <v>0.5</v>
      </c>
      <c r="P898">
        <v>0.5</v>
      </c>
      <c r="Q898">
        <v>0.5</v>
      </c>
      <c r="R898">
        <v>0.5</v>
      </c>
      <c r="S898">
        <v>0.5</v>
      </c>
      <c r="T898">
        <v>0.5</v>
      </c>
      <c r="U898">
        <v>0.5</v>
      </c>
      <c r="V898">
        <v>0.5</v>
      </c>
      <c r="W898">
        <v>0.5</v>
      </c>
      <c r="X898">
        <v>0.5</v>
      </c>
      <c r="Y898">
        <v>0.5</v>
      </c>
      <c r="Z898">
        <v>0.5</v>
      </c>
      <c r="AA898">
        <v>0.5</v>
      </c>
      <c r="AB898">
        <v>0.5</v>
      </c>
      <c r="AC898">
        <v>0.5</v>
      </c>
      <c r="AD898">
        <v>0.5</v>
      </c>
      <c r="AE898">
        <v>0.5</v>
      </c>
    </row>
    <row r="899" spans="1:31" x14ac:dyDescent="0.35">
      <c r="A899" t="s">
        <v>898</v>
      </c>
      <c r="B899" t="s">
        <v>1674</v>
      </c>
      <c r="C899" t="s">
        <v>1805</v>
      </c>
      <c r="D899" t="s">
        <v>1672</v>
      </c>
      <c r="E899" t="s">
        <v>1802</v>
      </c>
      <c r="F899">
        <v>0.5</v>
      </c>
      <c r="G899">
        <v>0.5</v>
      </c>
      <c r="H899">
        <v>0.5</v>
      </c>
      <c r="I899">
        <v>0.5</v>
      </c>
      <c r="J899">
        <v>0.5</v>
      </c>
      <c r="K899">
        <v>0.5</v>
      </c>
      <c r="L899">
        <v>0.5</v>
      </c>
      <c r="M899">
        <v>0.5</v>
      </c>
      <c r="N899">
        <v>0.5</v>
      </c>
      <c r="O899">
        <v>0.5</v>
      </c>
      <c r="P899">
        <v>0.5</v>
      </c>
      <c r="Q899">
        <v>0.5</v>
      </c>
      <c r="R899">
        <v>0.5</v>
      </c>
      <c r="S899">
        <v>0.5</v>
      </c>
      <c r="T899">
        <v>0.5</v>
      </c>
      <c r="U899">
        <v>0.5</v>
      </c>
      <c r="V899">
        <v>0.5</v>
      </c>
      <c r="W899">
        <v>0.5</v>
      </c>
      <c r="X899">
        <v>0.5</v>
      </c>
      <c r="Y899">
        <v>0.5</v>
      </c>
      <c r="Z899">
        <v>0.5</v>
      </c>
      <c r="AA899">
        <v>0.5</v>
      </c>
      <c r="AB899">
        <v>0.5</v>
      </c>
      <c r="AC899">
        <v>0.5</v>
      </c>
      <c r="AD899">
        <v>0.5</v>
      </c>
      <c r="AE899">
        <v>0.5</v>
      </c>
    </row>
    <row r="900" spans="1:31" x14ac:dyDescent="0.35">
      <c r="A900" t="s">
        <v>899</v>
      </c>
      <c r="B900" t="s">
        <v>1675</v>
      </c>
      <c r="C900" t="s">
        <v>1805</v>
      </c>
      <c r="D900" t="s">
        <v>1672</v>
      </c>
      <c r="E900" t="s">
        <v>1802</v>
      </c>
      <c r="F900">
        <v>0.5</v>
      </c>
      <c r="G900">
        <v>0.5</v>
      </c>
      <c r="H900">
        <v>0.5</v>
      </c>
      <c r="I900">
        <v>0.5</v>
      </c>
      <c r="J900">
        <v>0.5</v>
      </c>
      <c r="K900">
        <v>0.5</v>
      </c>
      <c r="L900">
        <v>0.5</v>
      </c>
      <c r="M900">
        <v>0.5</v>
      </c>
      <c r="N900">
        <v>0.5</v>
      </c>
      <c r="O900">
        <v>0.5</v>
      </c>
      <c r="P900">
        <v>0.5</v>
      </c>
      <c r="Q900">
        <v>0.5</v>
      </c>
      <c r="R900">
        <v>0.5</v>
      </c>
      <c r="S900">
        <v>0.5</v>
      </c>
      <c r="T900">
        <v>0.5</v>
      </c>
      <c r="U900">
        <v>0.5</v>
      </c>
      <c r="V900">
        <v>0.5</v>
      </c>
      <c r="W900">
        <v>0.5</v>
      </c>
      <c r="X900">
        <v>0.5</v>
      </c>
      <c r="Y900">
        <v>0.5</v>
      </c>
      <c r="Z900">
        <v>0.5</v>
      </c>
      <c r="AA900">
        <v>0.5</v>
      </c>
      <c r="AB900">
        <v>0.5</v>
      </c>
      <c r="AC900">
        <v>0.5</v>
      </c>
      <c r="AD900">
        <v>0.5</v>
      </c>
      <c r="AE900">
        <v>0.5</v>
      </c>
    </row>
    <row r="901" spans="1:31" x14ac:dyDescent="0.35">
      <c r="A901" t="s">
        <v>900</v>
      </c>
      <c r="B901" t="s">
        <v>1676</v>
      </c>
      <c r="C901" t="s">
        <v>1805</v>
      </c>
      <c r="D901" t="s">
        <v>1672</v>
      </c>
      <c r="E901" t="s">
        <v>1802</v>
      </c>
      <c r="F901">
        <v>0.5</v>
      </c>
      <c r="G901">
        <v>0.5</v>
      </c>
      <c r="H901">
        <v>0.5</v>
      </c>
      <c r="I901">
        <v>0.5</v>
      </c>
      <c r="J901">
        <v>0.5</v>
      </c>
      <c r="K901">
        <v>0.5</v>
      </c>
      <c r="L901">
        <v>0.5</v>
      </c>
      <c r="M901">
        <v>0.5</v>
      </c>
      <c r="N901">
        <v>0.5</v>
      </c>
      <c r="O901">
        <v>0.5</v>
      </c>
      <c r="P901">
        <v>0.5</v>
      </c>
      <c r="Q901">
        <v>0.5</v>
      </c>
      <c r="R901">
        <v>0.5</v>
      </c>
      <c r="S901">
        <v>0.5</v>
      </c>
      <c r="T901">
        <v>0.5</v>
      </c>
      <c r="U901">
        <v>0.5</v>
      </c>
      <c r="V901">
        <v>0.5</v>
      </c>
      <c r="W901">
        <v>0.5</v>
      </c>
      <c r="X901">
        <v>0.5</v>
      </c>
      <c r="Y901">
        <v>0.5</v>
      </c>
      <c r="Z901">
        <v>0.5</v>
      </c>
      <c r="AA901">
        <v>0.5</v>
      </c>
      <c r="AB901">
        <v>0.5</v>
      </c>
      <c r="AC901">
        <v>0.5</v>
      </c>
      <c r="AD901">
        <v>0.5</v>
      </c>
      <c r="AE901">
        <v>0.5</v>
      </c>
    </row>
    <row r="902" spans="1:31" x14ac:dyDescent="0.35">
      <c r="A902" t="s">
        <v>901</v>
      </c>
      <c r="B902" t="s">
        <v>1677</v>
      </c>
      <c r="C902" t="s">
        <v>1805</v>
      </c>
      <c r="D902" t="s">
        <v>1672</v>
      </c>
      <c r="E902" t="s">
        <v>1802</v>
      </c>
      <c r="F902">
        <v>0.5</v>
      </c>
      <c r="G902">
        <v>0.5</v>
      </c>
      <c r="H902">
        <v>0.5</v>
      </c>
      <c r="I902">
        <v>0.5</v>
      </c>
      <c r="J902">
        <v>0.5</v>
      </c>
      <c r="K902">
        <v>0.5</v>
      </c>
      <c r="L902">
        <v>0.5</v>
      </c>
      <c r="M902">
        <v>0.5</v>
      </c>
      <c r="N902">
        <v>0.5</v>
      </c>
      <c r="O902">
        <v>0.5</v>
      </c>
      <c r="P902">
        <v>0.5</v>
      </c>
      <c r="Q902">
        <v>0.5</v>
      </c>
      <c r="R902">
        <v>0.5</v>
      </c>
      <c r="S902">
        <v>0.5</v>
      </c>
      <c r="T902">
        <v>0.5</v>
      </c>
      <c r="U902">
        <v>0.5</v>
      </c>
      <c r="V902">
        <v>0.5</v>
      </c>
      <c r="W902">
        <v>0.5</v>
      </c>
      <c r="X902">
        <v>0.5</v>
      </c>
      <c r="Y902">
        <v>0.5</v>
      </c>
      <c r="Z902">
        <v>0.5</v>
      </c>
      <c r="AA902">
        <v>0.5</v>
      </c>
      <c r="AB902">
        <v>0.5</v>
      </c>
      <c r="AC902">
        <v>0.5</v>
      </c>
      <c r="AD902">
        <v>0.5</v>
      </c>
      <c r="AE902">
        <v>0.5</v>
      </c>
    </row>
    <row r="903" spans="1:31" x14ac:dyDescent="0.35">
      <c r="A903" t="s">
        <v>902</v>
      </c>
      <c r="B903" t="s">
        <v>1678</v>
      </c>
      <c r="C903" t="s">
        <v>1805</v>
      </c>
      <c r="D903" t="s">
        <v>1672</v>
      </c>
      <c r="E903" t="s">
        <v>1802</v>
      </c>
      <c r="F903">
        <v>0.5</v>
      </c>
      <c r="G903">
        <v>0.5</v>
      </c>
      <c r="H903">
        <v>0.5</v>
      </c>
      <c r="I903">
        <v>0.5</v>
      </c>
      <c r="J903">
        <v>0.5</v>
      </c>
      <c r="K903">
        <v>0.5</v>
      </c>
      <c r="L903">
        <v>0.5</v>
      </c>
      <c r="M903">
        <v>0.5</v>
      </c>
      <c r="N903">
        <v>0.5</v>
      </c>
      <c r="O903">
        <v>0.5</v>
      </c>
      <c r="P903">
        <v>0.5</v>
      </c>
      <c r="Q903">
        <v>0.5</v>
      </c>
      <c r="R903">
        <v>0.5</v>
      </c>
      <c r="S903">
        <v>0.5</v>
      </c>
      <c r="T903">
        <v>0.5</v>
      </c>
      <c r="U903">
        <v>0.5</v>
      </c>
      <c r="V903">
        <v>0.5</v>
      </c>
      <c r="W903">
        <v>0.5</v>
      </c>
      <c r="X903">
        <v>0.5</v>
      </c>
      <c r="Y903">
        <v>0.5</v>
      </c>
      <c r="Z903">
        <v>0.5</v>
      </c>
      <c r="AA903">
        <v>0.5</v>
      </c>
      <c r="AB903">
        <v>0.5</v>
      </c>
      <c r="AC903">
        <v>0.5</v>
      </c>
      <c r="AD903">
        <v>0.5</v>
      </c>
      <c r="AE903">
        <v>0.5</v>
      </c>
    </row>
    <row r="904" spans="1:31" x14ac:dyDescent="0.35">
      <c r="A904" t="s">
        <v>903</v>
      </c>
      <c r="B904" t="s">
        <v>1679</v>
      </c>
      <c r="C904" t="s">
        <v>1805</v>
      </c>
      <c r="D904" t="s">
        <v>1672</v>
      </c>
      <c r="E904" t="s">
        <v>1802</v>
      </c>
      <c r="F904">
        <v>0.5</v>
      </c>
      <c r="G904">
        <v>0.5</v>
      </c>
      <c r="H904">
        <v>0.5</v>
      </c>
      <c r="I904">
        <v>0.5</v>
      </c>
      <c r="J904">
        <v>0.5</v>
      </c>
      <c r="K904">
        <v>0.5</v>
      </c>
      <c r="L904">
        <v>0.5</v>
      </c>
      <c r="M904">
        <v>0.5</v>
      </c>
      <c r="N904">
        <v>0.5</v>
      </c>
      <c r="O904">
        <v>0.5</v>
      </c>
      <c r="P904">
        <v>0.5</v>
      </c>
      <c r="Q904">
        <v>0.5</v>
      </c>
      <c r="R904">
        <v>0.5</v>
      </c>
      <c r="S904">
        <v>0.5</v>
      </c>
      <c r="T904">
        <v>0.5</v>
      </c>
      <c r="U904">
        <v>0.5</v>
      </c>
      <c r="V904">
        <v>0.5</v>
      </c>
      <c r="W904">
        <v>0.5</v>
      </c>
      <c r="X904">
        <v>0.5</v>
      </c>
      <c r="Y904">
        <v>0.5</v>
      </c>
      <c r="Z904">
        <v>0.5</v>
      </c>
      <c r="AA904">
        <v>0.5</v>
      </c>
      <c r="AB904">
        <v>0.5</v>
      </c>
      <c r="AC904">
        <v>0.5</v>
      </c>
      <c r="AD904">
        <v>0.5</v>
      </c>
      <c r="AE904">
        <v>0.5</v>
      </c>
    </row>
    <row r="905" spans="1:31" x14ac:dyDescent="0.35">
      <c r="A905" t="s">
        <v>904</v>
      </c>
      <c r="B905" t="s">
        <v>1680</v>
      </c>
      <c r="C905" t="s">
        <v>1805</v>
      </c>
      <c r="D905" t="s">
        <v>1672</v>
      </c>
      <c r="E905" t="s">
        <v>1802</v>
      </c>
      <c r="F905">
        <v>0.5</v>
      </c>
      <c r="G905">
        <v>0.5</v>
      </c>
      <c r="H905">
        <v>0.5</v>
      </c>
      <c r="I905">
        <v>0.5</v>
      </c>
      <c r="J905">
        <v>0.5</v>
      </c>
      <c r="K905">
        <v>0.5</v>
      </c>
      <c r="L905">
        <v>0.5</v>
      </c>
      <c r="M905">
        <v>0.5</v>
      </c>
      <c r="N905">
        <v>0.5</v>
      </c>
      <c r="O905">
        <v>0.5</v>
      </c>
      <c r="P905">
        <v>0.5</v>
      </c>
      <c r="Q905">
        <v>0.5</v>
      </c>
      <c r="R905">
        <v>0.5</v>
      </c>
      <c r="S905">
        <v>0.5</v>
      </c>
      <c r="T905">
        <v>0.5</v>
      </c>
      <c r="U905">
        <v>0.5</v>
      </c>
      <c r="V905">
        <v>0.5</v>
      </c>
      <c r="W905">
        <v>0.5</v>
      </c>
      <c r="X905">
        <v>0.5</v>
      </c>
      <c r="Y905">
        <v>0.5</v>
      </c>
      <c r="Z905">
        <v>0.5</v>
      </c>
      <c r="AA905">
        <v>0.5</v>
      </c>
      <c r="AB905">
        <v>0.5</v>
      </c>
      <c r="AC905">
        <v>0.5</v>
      </c>
      <c r="AD905">
        <v>0.5</v>
      </c>
      <c r="AE905">
        <v>0.5</v>
      </c>
    </row>
    <row r="906" spans="1:31" x14ac:dyDescent="0.35">
      <c r="A906" t="s">
        <v>905</v>
      </c>
      <c r="B906" t="s">
        <v>1681</v>
      </c>
      <c r="C906" t="s">
        <v>1805</v>
      </c>
      <c r="D906" t="s">
        <v>1672</v>
      </c>
      <c r="E906" t="s">
        <v>1802</v>
      </c>
      <c r="F906">
        <v>0.5</v>
      </c>
      <c r="G906">
        <v>0.5</v>
      </c>
      <c r="H906">
        <v>0.5</v>
      </c>
      <c r="I906">
        <v>0.5</v>
      </c>
      <c r="J906">
        <v>0.5</v>
      </c>
      <c r="K906">
        <v>0.5</v>
      </c>
      <c r="L906">
        <v>0.5</v>
      </c>
      <c r="M906">
        <v>0.5</v>
      </c>
      <c r="N906">
        <v>0.5</v>
      </c>
      <c r="O906">
        <v>0.5</v>
      </c>
      <c r="P906">
        <v>0.5</v>
      </c>
      <c r="Q906">
        <v>0.5</v>
      </c>
      <c r="R906">
        <v>0.5</v>
      </c>
      <c r="S906">
        <v>0.5</v>
      </c>
      <c r="T906">
        <v>0.5</v>
      </c>
      <c r="U906">
        <v>0.5</v>
      </c>
      <c r="V906">
        <v>0.5</v>
      </c>
      <c r="W906">
        <v>0.5</v>
      </c>
      <c r="X906">
        <v>0.5</v>
      </c>
      <c r="Y906">
        <v>0.5</v>
      </c>
      <c r="Z906">
        <v>0.5</v>
      </c>
      <c r="AA906">
        <v>0.5</v>
      </c>
      <c r="AB906">
        <v>0.5</v>
      </c>
      <c r="AC906">
        <v>0.5</v>
      </c>
      <c r="AD906">
        <v>0.5</v>
      </c>
      <c r="AE906">
        <v>0.5</v>
      </c>
    </row>
    <row r="907" spans="1:31" x14ac:dyDescent="0.35">
      <c r="A907" t="s">
        <v>906</v>
      </c>
      <c r="B907" t="s">
        <v>1682</v>
      </c>
      <c r="C907" t="s">
        <v>1805</v>
      </c>
      <c r="D907" t="s">
        <v>1672</v>
      </c>
      <c r="E907" t="s">
        <v>1802</v>
      </c>
      <c r="F907">
        <v>0.5</v>
      </c>
      <c r="G907">
        <v>0.5</v>
      </c>
      <c r="H907">
        <v>0.5</v>
      </c>
      <c r="I907">
        <v>0.5</v>
      </c>
      <c r="J907">
        <v>0.5</v>
      </c>
      <c r="K907">
        <v>0.5</v>
      </c>
      <c r="L907">
        <v>0.5</v>
      </c>
      <c r="M907">
        <v>0.5</v>
      </c>
      <c r="N907">
        <v>0.5</v>
      </c>
      <c r="O907">
        <v>0.5</v>
      </c>
      <c r="P907">
        <v>0.5</v>
      </c>
      <c r="Q907">
        <v>0.5</v>
      </c>
      <c r="R907">
        <v>0.5</v>
      </c>
      <c r="S907">
        <v>0.5</v>
      </c>
      <c r="T907">
        <v>0.5</v>
      </c>
      <c r="U907">
        <v>0.5</v>
      </c>
      <c r="V907">
        <v>0.5</v>
      </c>
      <c r="W907">
        <v>0.5</v>
      </c>
      <c r="X907">
        <v>0.5</v>
      </c>
      <c r="Y907">
        <v>0.5</v>
      </c>
      <c r="Z907">
        <v>0.5</v>
      </c>
      <c r="AA907">
        <v>0.5</v>
      </c>
      <c r="AB907">
        <v>0.5</v>
      </c>
      <c r="AC907">
        <v>0.5</v>
      </c>
      <c r="AD907">
        <v>0.5</v>
      </c>
      <c r="AE907">
        <v>0.5</v>
      </c>
    </row>
    <row r="908" spans="1:31" x14ac:dyDescent="0.35">
      <c r="A908" t="s">
        <v>907</v>
      </c>
      <c r="B908" t="s">
        <v>1683</v>
      </c>
      <c r="C908" t="s">
        <v>1805</v>
      </c>
      <c r="D908" t="s">
        <v>1672</v>
      </c>
      <c r="E908" t="s">
        <v>1802</v>
      </c>
      <c r="F908">
        <v>0.5</v>
      </c>
      <c r="G908">
        <v>0.5</v>
      </c>
      <c r="H908">
        <v>0.5</v>
      </c>
      <c r="I908">
        <v>0.5</v>
      </c>
      <c r="J908">
        <v>0.5</v>
      </c>
      <c r="K908">
        <v>0.5</v>
      </c>
      <c r="L908">
        <v>0.5</v>
      </c>
      <c r="M908">
        <v>0.5</v>
      </c>
      <c r="N908">
        <v>0.5</v>
      </c>
      <c r="O908">
        <v>0.5</v>
      </c>
      <c r="P908">
        <v>0.5</v>
      </c>
      <c r="Q908">
        <v>0.5</v>
      </c>
      <c r="R908">
        <v>0.5</v>
      </c>
      <c r="S908">
        <v>0.5</v>
      </c>
      <c r="T908">
        <v>0.5</v>
      </c>
      <c r="U908">
        <v>0.5</v>
      </c>
      <c r="V908">
        <v>0.5</v>
      </c>
      <c r="W908">
        <v>0.5</v>
      </c>
      <c r="X908">
        <v>0.5</v>
      </c>
      <c r="Y908">
        <v>0.5</v>
      </c>
      <c r="Z908">
        <v>0.5</v>
      </c>
      <c r="AA908">
        <v>0.5</v>
      </c>
      <c r="AB908">
        <v>0.5</v>
      </c>
      <c r="AC908">
        <v>0.5</v>
      </c>
      <c r="AD908">
        <v>0.5</v>
      </c>
      <c r="AE908">
        <v>0.5</v>
      </c>
    </row>
    <row r="909" spans="1:31" x14ac:dyDescent="0.35">
      <c r="A909" t="s">
        <v>908</v>
      </c>
      <c r="B909" t="s">
        <v>1684</v>
      </c>
      <c r="C909" t="s">
        <v>1805</v>
      </c>
      <c r="D909" t="s">
        <v>1672</v>
      </c>
      <c r="E909" t="s">
        <v>1802</v>
      </c>
      <c r="F909">
        <v>0.5</v>
      </c>
      <c r="G909">
        <v>0.5</v>
      </c>
      <c r="H909">
        <v>0.5</v>
      </c>
      <c r="I909">
        <v>0.5</v>
      </c>
      <c r="J909">
        <v>0.5</v>
      </c>
      <c r="K909">
        <v>0.5</v>
      </c>
      <c r="L909">
        <v>0.5</v>
      </c>
      <c r="M909">
        <v>0.5</v>
      </c>
      <c r="N909">
        <v>0.5</v>
      </c>
      <c r="O909">
        <v>0.5</v>
      </c>
      <c r="P909">
        <v>0.5</v>
      </c>
      <c r="Q909">
        <v>0.5</v>
      </c>
      <c r="R909">
        <v>0.5</v>
      </c>
      <c r="S909">
        <v>0.5</v>
      </c>
      <c r="T909">
        <v>0.5</v>
      </c>
      <c r="U909">
        <v>0.5</v>
      </c>
      <c r="V909">
        <v>0.5</v>
      </c>
      <c r="W909">
        <v>0.5</v>
      </c>
      <c r="X909">
        <v>0.5</v>
      </c>
      <c r="Y909">
        <v>0.5</v>
      </c>
      <c r="Z909">
        <v>0.5</v>
      </c>
      <c r="AA909">
        <v>0.5</v>
      </c>
      <c r="AB909">
        <v>0.5</v>
      </c>
      <c r="AC909">
        <v>0.5</v>
      </c>
      <c r="AD909">
        <v>0.5</v>
      </c>
      <c r="AE909">
        <v>0.5</v>
      </c>
    </row>
    <row r="910" spans="1:31" x14ac:dyDescent="0.35">
      <c r="A910" t="s">
        <v>909</v>
      </c>
      <c r="B910" t="s">
        <v>1685</v>
      </c>
      <c r="C910" t="s">
        <v>1805</v>
      </c>
      <c r="D910" t="s">
        <v>1672</v>
      </c>
      <c r="E910" t="s">
        <v>1802</v>
      </c>
      <c r="F910">
        <v>0.5</v>
      </c>
      <c r="G910">
        <v>0.5</v>
      </c>
      <c r="H910">
        <v>0.5</v>
      </c>
      <c r="I910">
        <v>0.5</v>
      </c>
      <c r="J910">
        <v>0.5</v>
      </c>
      <c r="K910">
        <v>0.5</v>
      </c>
      <c r="L910">
        <v>0.5</v>
      </c>
      <c r="M910">
        <v>0.5</v>
      </c>
      <c r="N910">
        <v>0.5</v>
      </c>
      <c r="O910">
        <v>0.5</v>
      </c>
      <c r="P910">
        <v>0.5</v>
      </c>
      <c r="Q910">
        <v>0.5</v>
      </c>
      <c r="R910">
        <v>0.5</v>
      </c>
      <c r="S910">
        <v>0.5</v>
      </c>
      <c r="T910">
        <v>0.5</v>
      </c>
      <c r="U910">
        <v>0.5</v>
      </c>
      <c r="V910">
        <v>0.5</v>
      </c>
      <c r="W910">
        <v>0.5</v>
      </c>
      <c r="X910">
        <v>0.5</v>
      </c>
      <c r="Y910">
        <v>0.5</v>
      </c>
      <c r="Z910">
        <v>0.5</v>
      </c>
      <c r="AA910">
        <v>0.5</v>
      </c>
      <c r="AB910">
        <v>0.5</v>
      </c>
      <c r="AC910">
        <v>0.5</v>
      </c>
      <c r="AD910">
        <v>0.5</v>
      </c>
      <c r="AE910">
        <v>0.5</v>
      </c>
    </row>
    <row r="911" spans="1:31" x14ac:dyDescent="0.35">
      <c r="A911" t="s">
        <v>910</v>
      </c>
      <c r="B911" t="s">
        <v>1686</v>
      </c>
      <c r="C911" t="s">
        <v>1805</v>
      </c>
      <c r="D911" t="s">
        <v>1672</v>
      </c>
      <c r="E911" t="s">
        <v>1802</v>
      </c>
      <c r="F911">
        <v>0.5</v>
      </c>
      <c r="G911">
        <v>0.5</v>
      </c>
      <c r="H911">
        <v>0.5</v>
      </c>
      <c r="I911">
        <v>0.5</v>
      </c>
      <c r="J911">
        <v>0.5</v>
      </c>
      <c r="K911">
        <v>0.5</v>
      </c>
      <c r="L911">
        <v>0.5</v>
      </c>
      <c r="M911">
        <v>0.5</v>
      </c>
      <c r="N911">
        <v>0.5</v>
      </c>
      <c r="O911">
        <v>0.5</v>
      </c>
      <c r="P911">
        <v>0.5</v>
      </c>
      <c r="Q911">
        <v>0.5</v>
      </c>
      <c r="R911">
        <v>0.5</v>
      </c>
      <c r="S911">
        <v>0.5</v>
      </c>
      <c r="T911">
        <v>0.5</v>
      </c>
      <c r="U911">
        <v>0.5</v>
      </c>
      <c r="V911">
        <v>0.5</v>
      </c>
      <c r="W911">
        <v>0.5</v>
      </c>
      <c r="X911">
        <v>0.5</v>
      </c>
      <c r="Y911">
        <v>0.5</v>
      </c>
      <c r="Z911">
        <v>0.5</v>
      </c>
      <c r="AA911">
        <v>0.5</v>
      </c>
      <c r="AB911">
        <v>0.5</v>
      </c>
      <c r="AC911">
        <v>0.5</v>
      </c>
      <c r="AD911">
        <v>0.5</v>
      </c>
      <c r="AE911">
        <v>0.5</v>
      </c>
    </row>
    <row r="912" spans="1:31" x14ac:dyDescent="0.35">
      <c r="A912" t="s">
        <v>911</v>
      </c>
      <c r="B912" t="s">
        <v>1687</v>
      </c>
      <c r="C912" t="s">
        <v>1805</v>
      </c>
      <c r="D912" t="s">
        <v>1672</v>
      </c>
      <c r="E912" t="s">
        <v>1802</v>
      </c>
      <c r="F912">
        <v>0.5</v>
      </c>
      <c r="G912">
        <v>0.5</v>
      </c>
      <c r="H912">
        <v>0.5</v>
      </c>
      <c r="I912">
        <v>0.5</v>
      </c>
      <c r="J912">
        <v>0.5</v>
      </c>
      <c r="K912">
        <v>0.5</v>
      </c>
      <c r="L912">
        <v>0.5</v>
      </c>
      <c r="M912">
        <v>0.5</v>
      </c>
      <c r="N912">
        <v>0.5</v>
      </c>
      <c r="O912">
        <v>0.5</v>
      </c>
      <c r="P912">
        <v>0.5</v>
      </c>
      <c r="Q912">
        <v>0.5</v>
      </c>
      <c r="R912">
        <v>0.5</v>
      </c>
      <c r="S912">
        <v>0.5</v>
      </c>
      <c r="T912">
        <v>0.5</v>
      </c>
      <c r="U912">
        <v>0.5</v>
      </c>
      <c r="V912">
        <v>0.5</v>
      </c>
      <c r="W912">
        <v>0.5</v>
      </c>
      <c r="X912">
        <v>0.5</v>
      </c>
      <c r="Y912">
        <v>0.5</v>
      </c>
      <c r="Z912">
        <v>0.5</v>
      </c>
      <c r="AA912">
        <v>0.5</v>
      </c>
      <c r="AB912">
        <v>0.5</v>
      </c>
      <c r="AC912">
        <v>0.5</v>
      </c>
      <c r="AD912">
        <v>0.5</v>
      </c>
      <c r="AE912">
        <v>0.5</v>
      </c>
    </row>
    <row r="913" spans="1:31" x14ac:dyDescent="0.35">
      <c r="A913" t="s">
        <v>912</v>
      </c>
      <c r="B913" t="s">
        <v>1688</v>
      </c>
      <c r="C913" t="s">
        <v>1805</v>
      </c>
      <c r="D913" t="s">
        <v>1672</v>
      </c>
      <c r="E913" t="s">
        <v>1802</v>
      </c>
      <c r="F913">
        <v>0.5</v>
      </c>
      <c r="G913">
        <v>0.5</v>
      </c>
      <c r="H913">
        <v>0.5</v>
      </c>
      <c r="I913">
        <v>0.5</v>
      </c>
      <c r="J913">
        <v>0.5</v>
      </c>
      <c r="K913">
        <v>0.5</v>
      </c>
      <c r="L913">
        <v>0.5</v>
      </c>
      <c r="M913">
        <v>0.5</v>
      </c>
      <c r="N913">
        <v>0.5</v>
      </c>
      <c r="O913">
        <v>0.5</v>
      </c>
      <c r="P913">
        <v>0.5</v>
      </c>
      <c r="Q913">
        <v>0.5</v>
      </c>
      <c r="R913">
        <v>0.5</v>
      </c>
      <c r="S913">
        <v>0.5</v>
      </c>
      <c r="T913">
        <v>0.5</v>
      </c>
      <c r="U913">
        <v>0.5</v>
      </c>
      <c r="V913">
        <v>0.5</v>
      </c>
      <c r="W913">
        <v>0.5</v>
      </c>
      <c r="X913">
        <v>0.5</v>
      </c>
      <c r="Y913">
        <v>0.5</v>
      </c>
      <c r="Z913">
        <v>0.5</v>
      </c>
      <c r="AA913">
        <v>0.5</v>
      </c>
      <c r="AB913">
        <v>0.5</v>
      </c>
      <c r="AC913">
        <v>0.5</v>
      </c>
      <c r="AD913">
        <v>0.5</v>
      </c>
      <c r="AE913">
        <v>0.5</v>
      </c>
    </row>
    <row r="914" spans="1:31" x14ac:dyDescent="0.35">
      <c r="A914" t="s">
        <v>913</v>
      </c>
      <c r="B914" t="s">
        <v>1689</v>
      </c>
      <c r="C914" t="s">
        <v>1805</v>
      </c>
      <c r="D914" t="s">
        <v>1672</v>
      </c>
      <c r="E914" t="s">
        <v>1802</v>
      </c>
      <c r="F914">
        <v>0.5</v>
      </c>
      <c r="G914">
        <v>0.5</v>
      </c>
      <c r="H914">
        <v>0.5</v>
      </c>
      <c r="I914">
        <v>0.5</v>
      </c>
      <c r="J914">
        <v>0.5</v>
      </c>
      <c r="K914">
        <v>0.5</v>
      </c>
      <c r="L914">
        <v>0.5</v>
      </c>
      <c r="M914">
        <v>0.5</v>
      </c>
      <c r="N914">
        <v>0.5</v>
      </c>
      <c r="O914">
        <v>0.5</v>
      </c>
      <c r="P914">
        <v>0.5</v>
      </c>
      <c r="Q914">
        <v>0.5</v>
      </c>
      <c r="R914">
        <v>0.5</v>
      </c>
      <c r="S914">
        <v>0.5</v>
      </c>
      <c r="T914">
        <v>0.5</v>
      </c>
      <c r="U914">
        <v>0.5</v>
      </c>
      <c r="V914">
        <v>0.5</v>
      </c>
      <c r="W914">
        <v>0.5</v>
      </c>
      <c r="X914">
        <v>0.5</v>
      </c>
      <c r="Y914">
        <v>0.5</v>
      </c>
      <c r="Z914">
        <v>0.5</v>
      </c>
      <c r="AA914">
        <v>0.5</v>
      </c>
      <c r="AB914">
        <v>0.5</v>
      </c>
      <c r="AC914">
        <v>0.5</v>
      </c>
      <c r="AD914">
        <v>0.5</v>
      </c>
      <c r="AE914">
        <v>0.5</v>
      </c>
    </row>
    <row r="915" spans="1:31" x14ac:dyDescent="0.35">
      <c r="A915" t="s">
        <v>914</v>
      </c>
      <c r="B915" t="s">
        <v>1690</v>
      </c>
      <c r="C915" t="s">
        <v>1805</v>
      </c>
      <c r="D915" t="s">
        <v>1672</v>
      </c>
      <c r="E915" t="s">
        <v>1802</v>
      </c>
      <c r="F915">
        <v>0.5</v>
      </c>
      <c r="G915">
        <v>0.5</v>
      </c>
      <c r="H915">
        <v>0.5</v>
      </c>
      <c r="I915">
        <v>0.5</v>
      </c>
      <c r="J915">
        <v>0.5</v>
      </c>
      <c r="K915">
        <v>0.5</v>
      </c>
      <c r="L915">
        <v>0.5</v>
      </c>
      <c r="M915">
        <v>0.5</v>
      </c>
      <c r="N915">
        <v>0.5</v>
      </c>
      <c r="O915">
        <v>0.5</v>
      </c>
      <c r="P915">
        <v>0.5</v>
      </c>
      <c r="Q915">
        <v>0.5</v>
      </c>
      <c r="R915">
        <v>0.5</v>
      </c>
      <c r="S915">
        <v>0.5</v>
      </c>
      <c r="T915">
        <v>0.5</v>
      </c>
      <c r="U915">
        <v>0.5</v>
      </c>
      <c r="V915">
        <v>0.5</v>
      </c>
      <c r="W915">
        <v>0.5</v>
      </c>
      <c r="X915">
        <v>0.5</v>
      </c>
      <c r="Y915">
        <v>0.5</v>
      </c>
      <c r="Z915">
        <v>0.5</v>
      </c>
      <c r="AA915">
        <v>0.5</v>
      </c>
      <c r="AB915">
        <v>0.5</v>
      </c>
      <c r="AC915">
        <v>0.5</v>
      </c>
      <c r="AD915">
        <v>0.5</v>
      </c>
      <c r="AE915">
        <v>0.5</v>
      </c>
    </row>
    <row r="916" spans="1:31" x14ac:dyDescent="0.35">
      <c r="A916" t="s">
        <v>915</v>
      </c>
      <c r="B916" t="s">
        <v>1691</v>
      </c>
      <c r="C916" t="s">
        <v>1805</v>
      </c>
      <c r="D916" t="s">
        <v>1672</v>
      </c>
      <c r="E916" t="s">
        <v>1802</v>
      </c>
      <c r="F916">
        <v>0.5</v>
      </c>
      <c r="G916">
        <v>0.5</v>
      </c>
      <c r="H916">
        <v>0.5</v>
      </c>
      <c r="I916">
        <v>0.5</v>
      </c>
      <c r="J916">
        <v>0.5</v>
      </c>
      <c r="K916">
        <v>0.5</v>
      </c>
      <c r="L916">
        <v>0.5</v>
      </c>
      <c r="M916">
        <v>0.5</v>
      </c>
      <c r="N916">
        <v>0.5</v>
      </c>
      <c r="O916">
        <v>0.5</v>
      </c>
      <c r="P916">
        <v>0.5</v>
      </c>
      <c r="Q916">
        <v>0.5</v>
      </c>
      <c r="R916">
        <v>0.5</v>
      </c>
      <c r="S916">
        <v>0.5</v>
      </c>
      <c r="T916">
        <v>0.5</v>
      </c>
      <c r="U916">
        <v>0.5</v>
      </c>
      <c r="V916">
        <v>0.5</v>
      </c>
      <c r="W916">
        <v>0.5</v>
      </c>
      <c r="X916">
        <v>0.5</v>
      </c>
      <c r="Y916">
        <v>0.5</v>
      </c>
      <c r="Z916">
        <v>0.5</v>
      </c>
      <c r="AA916">
        <v>0.5</v>
      </c>
      <c r="AB916">
        <v>0.5</v>
      </c>
      <c r="AC916">
        <v>0.5</v>
      </c>
      <c r="AD916">
        <v>0.5</v>
      </c>
      <c r="AE916">
        <v>0.5</v>
      </c>
    </row>
    <row r="917" spans="1:31" x14ac:dyDescent="0.35">
      <c r="A917" t="s">
        <v>916</v>
      </c>
      <c r="B917" t="s">
        <v>1692</v>
      </c>
      <c r="C917" t="s">
        <v>1805</v>
      </c>
      <c r="D917" t="s">
        <v>1672</v>
      </c>
      <c r="E917" t="s">
        <v>1802</v>
      </c>
      <c r="F917">
        <v>0.5</v>
      </c>
      <c r="G917">
        <v>0.5</v>
      </c>
      <c r="H917">
        <v>0.5</v>
      </c>
      <c r="I917">
        <v>0.5</v>
      </c>
      <c r="J917">
        <v>0.5</v>
      </c>
      <c r="K917">
        <v>0.5</v>
      </c>
      <c r="L917">
        <v>0.5</v>
      </c>
      <c r="M917">
        <v>0.5</v>
      </c>
      <c r="N917">
        <v>0.5</v>
      </c>
      <c r="O917">
        <v>0.5</v>
      </c>
      <c r="P917">
        <v>0.5</v>
      </c>
      <c r="Q917">
        <v>0.5</v>
      </c>
      <c r="R917">
        <v>0.5</v>
      </c>
      <c r="S917">
        <v>0.5</v>
      </c>
      <c r="T917">
        <v>0.5</v>
      </c>
      <c r="U917">
        <v>0.5</v>
      </c>
      <c r="V917">
        <v>0.5</v>
      </c>
      <c r="W917">
        <v>0.5</v>
      </c>
      <c r="X917">
        <v>0.5</v>
      </c>
      <c r="Y917">
        <v>0.5</v>
      </c>
      <c r="Z917">
        <v>0.5</v>
      </c>
      <c r="AA917">
        <v>0.5</v>
      </c>
      <c r="AB917">
        <v>0.5</v>
      </c>
      <c r="AC917">
        <v>0.5</v>
      </c>
      <c r="AD917">
        <v>0.5</v>
      </c>
      <c r="AE917">
        <v>0.5</v>
      </c>
    </row>
    <row r="918" spans="1:31" x14ac:dyDescent="0.35">
      <c r="A918" t="s">
        <v>917</v>
      </c>
      <c r="B918" t="s">
        <v>1693</v>
      </c>
      <c r="C918" t="s">
        <v>1805</v>
      </c>
      <c r="D918" t="s">
        <v>1672</v>
      </c>
      <c r="E918" t="s">
        <v>1802</v>
      </c>
      <c r="F918">
        <v>0.5</v>
      </c>
      <c r="G918">
        <v>0.5</v>
      </c>
      <c r="H918">
        <v>0.5</v>
      </c>
      <c r="I918">
        <v>0.5</v>
      </c>
      <c r="J918">
        <v>0.5</v>
      </c>
      <c r="K918">
        <v>0.5</v>
      </c>
      <c r="L918">
        <v>0.5</v>
      </c>
      <c r="M918">
        <v>0.5</v>
      </c>
      <c r="N918">
        <v>0.5</v>
      </c>
      <c r="O918">
        <v>0.5</v>
      </c>
      <c r="P918">
        <v>0.5</v>
      </c>
      <c r="Q918">
        <v>0.5</v>
      </c>
      <c r="R918">
        <v>0.5</v>
      </c>
      <c r="S918">
        <v>0.5</v>
      </c>
      <c r="T918">
        <v>0.5</v>
      </c>
      <c r="U918">
        <v>0.5</v>
      </c>
      <c r="V918">
        <v>0.5</v>
      </c>
      <c r="W918">
        <v>0.5</v>
      </c>
      <c r="X918">
        <v>0.5</v>
      </c>
      <c r="Y918">
        <v>0.5</v>
      </c>
      <c r="Z918">
        <v>0.5</v>
      </c>
      <c r="AA918">
        <v>0.5</v>
      </c>
      <c r="AB918">
        <v>0.5</v>
      </c>
      <c r="AC918">
        <v>0.5</v>
      </c>
      <c r="AD918">
        <v>0.5</v>
      </c>
      <c r="AE918">
        <v>0.5</v>
      </c>
    </row>
    <row r="919" spans="1:31" x14ac:dyDescent="0.35">
      <c r="A919" t="s">
        <v>918</v>
      </c>
      <c r="B919" t="s">
        <v>1694</v>
      </c>
      <c r="C919" t="s">
        <v>1805</v>
      </c>
      <c r="D919" t="s">
        <v>1672</v>
      </c>
      <c r="E919" t="s">
        <v>1802</v>
      </c>
      <c r="F919">
        <v>0.5</v>
      </c>
      <c r="G919">
        <v>0.5</v>
      </c>
      <c r="H919">
        <v>0.5</v>
      </c>
      <c r="I919">
        <v>0.5</v>
      </c>
      <c r="J919">
        <v>0.5</v>
      </c>
      <c r="K919">
        <v>0.5</v>
      </c>
      <c r="L919">
        <v>0.5</v>
      </c>
      <c r="M919">
        <v>0.5</v>
      </c>
      <c r="N919">
        <v>0.5</v>
      </c>
      <c r="O919">
        <v>0.5</v>
      </c>
      <c r="P919">
        <v>0.5</v>
      </c>
      <c r="Q919">
        <v>0.5</v>
      </c>
      <c r="R919">
        <v>0.5</v>
      </c>
      <c r="S919">
        <v>0.5</v>
      </c>
      <c r="T919">
        <v>0.5</v>
      </c>
      <c r="U919">
        <v>0.5</v>
      </c>
      <c r="V919">
        <v>0.5</v>
      </c>
      <c r="W919">
        <v>0.5</v>
      </c>
      <c r="X919">
        <v>0.5</v>
      </c>
      <c r="Y919">
        <v>0.5</v>
      </c>
      <c r="Z919">
        <v>0.5</v>
      </c>
      <c r="AA919">
        <v>0.5</v>
      </c>
      <c r="AB919">
        <v>0.5</v>
      </c>
      <c r="AC919">
        <v>0.5</v>
      </c>
      <c r="AD919">
        <v>0.5</v>
      </c>
      <c r="AE919">
        <v>0.5</v>
      </c>
    </row>
    <row r="920" spans="1:31" x14ac:dyDescent="0.35">
      <c r="A920" t="s">
        <v>919</v>
      </c>
      <c r="B920" t="s">
        <v>1695</v>
      </c>
      <c r="C920" t="s">
        <v>1805</v>
      </c>
      <c r="D920" t="s">
        <v>1672</v>
      </c>
      <c r="E920" t="s">
        <v>1802</v>
      </c>
      <c r="F920">
        <v>0.5</v>
      </c>
      <c r="G920">
        <v>0.5</v>
      </c>
      <c r="H920">
        <v>0.5</v>
      </c>
      <c r="I920">
        <v>0.5</v>
      </c>
      <c r="J920">
        <v>0.5</v>
      </c>
      <c r="K920">
        <v>0.5</v>
      </c>
      <c r="L920">
        <v>0.5</v>
      </c>
      <c r="M920">
        <v>0.5</v>
      </c>
      <c r="N920">
        <v>0.5</v>
      </c>
      <c r="O920">
        <v>0.5</v>
      </c>
      <c r="P920">
        <v>0.5</v>
      </c>
      <c r="Q920">
        <v>0.5</v>
      </c>
      <c r="R920">
        <v>0.5</v>
      </c>
      <c r="S920">
        <v>0.5</v>
      </c>
      <c r="T920">
        <v>0.5</v>
      </c>
      <c r="U920">
        <v>0.5</v>
      </c>
      <c r="V920">
        <v>0.5</v>
      </c>
      <c r="W920">
        <v>0.5</v>
      </c>
      <c r="X920">
        <v>0.5</v>
      </c>
      <c r="Y920">
        <v>0.5</v>
      </c>
      <c r="Z920">
        <v>0.5</v>
      </c>
      <c r="AA920">
        <v>0.5</v>
      </c>
      <c r="AB920">
        <v>0.5</v>
      </c>
      <c r="AC920">
        <v>0.5</v>
      </c>
      <c r="AD920">
        <v>0.5</v>
      </c>
      <c r="AE920">
        <v>0.5</v>
      </c>
    </row>
    <row r="921" spans="1:31" x14ac:dyDescent="0.35">
      <c r="A921" t="s">
        <v>920</v>
      </c>
      <c r="B921" t="s">
        <v>1696</v>
      </c>
      <c r="C921" t="s">
        <v>1805</v>
      </c>
      <c r="D921" t="s">
        <v>1672</v>
      </c>
      <c r="E921" t="s">
        <v>1802</v>
      </c>
      <c r="F921">
        <v>0.5</v>
      </c>
      <c r="G921">
        <v>0.5</v>
      </c>
      <c r="H921">
        <v>0.5</v>
      </c>
      <c r="I921">
        <v>0.5</v>
      </c>
      <c r="J921">
        <v>0.5</v>
      </c>
      <c r="K921">
        <v>0.5</v>
      </c>
      <c r="L921">
        <v>0.5</v>
      </c>
      <c r="M921">
        <v>0.5</v>
      </c>
      <c r="N921">
        <v>0.5</v>
      </c>
      <c r="O921">
        <v>0.5</v>
      </c>
      <c r="P921">
        <v>0.5</v>
      </c>
      <c r="Q921">
        <v>0.5</v>
      </c>
      <c r="R921">
        <v>0.5</v>
      </c>
      <c r="S921">
        <v>0.5</v>
      </c>
      <c r="T921">
        <v>0.5</v>
      </c>
      <c r="U921">
        <v>0.5</v>
      </c>
      <c r="V921">
        <v>0.5</v>
      </c>
      <c r="W921">
        <v>0.5</v>
      </c>
      <c r="X921">
        <v>0.5</v>
      </c>
      <c r="Y921">
        <v>0.5</v>
      </c>
      <c r="Z921">
        <v>0.5</v>
      </c>
      <c r="AA921">
        <v>0.5</v>
      </c>
      <c r="AB921">
        <v>0.5</v>
      </c>
      <c r="AC921">
        <v>0.5</v>
      </c>
      <c r="AD921">
        <v>0.5</v>
      </c>
      <c r="AE921">
        <v>0.5</v>
      </c>
    </row>
    <row r="922" spans="1:31" x14ac:dyDescent="0.35">
      <c r="A922" t="s">
        <v>921</v>
      </c>
      <c r="B922" t="s">
        <v>1697</v>
      </c>
      <c r="C922" t="s">
        <v>1805</v>
      </c>
      <c r="D922" t="s">
        <v>1672</v>
      </c>
      <c r="E922" t="s">
        <v>1802</v>
      </c>
      <c r="F922">
        <v>0.5</v>
      </c>
      <c r="G922">
        <v>0.5</v>
      </c>
      <c r="H922">
        <v>0.5</v>
      </c>
      <c r="I922">
        <v>0.5</v>
      </c>
      <c r="J922">
        <v>0.5</v>
      </c>
      <c r="K922">
        <v>0.5</v>
      </c>
      <c r="L922">
        <v>0.5</v>
      </c>
      <c r="M922">
        <v>0.5</v>
      </c>
      <c r="N922">
        <v>0.5</v>
      </c>
      <c r="O922">
        <v>0.5</v>
      </c>
      <c r="P922">
        <v>0.5</v>
      </c>
      <c r="Q922">
        <v>0.5</v>
      </c>
      <c r="R922">
        <v>0.5</v>
      </c>
      <c r="S922">
        <v>0.5</v>
      </c>
      <c r="T922">
        <v>0.5</v>
      </c>
      <c r="U922">
        <v>0.5</v>
      </c>
      <c r="V922">
        <v>0.5</v>
      </c>
      <c r="W922">
        <v>0.5</v>
      </c>
      <c r="X922">
        <v>0.5</v>
      </c>
      <c r="Y922">
        <v>0.5</v>
      </c>
      <c r="Z922">
        <v>0.5</v>
      </c>
      <c r="AA922">
        <v>0.5</v>
      </c>
      <c r="AB922">
        <v>0.5</v>
      </c>
      <c r="AC922">
        <v>0.5</v>
      </c>
      <c r="AD922">
        <v>0.5</v>
      </c>
      <c r="AE922">
        <v>0.5</v>
      </c>
    </row>
    <row r="923" spans="1:31" x14ac:dyDescent="0.35">
      <c r="A923" t="s">
        <v>922</v>
      </c>
      <c r="B923" t="s">
        <v>1698</v>
      </c>
      <c r="C923" t="s">
        <v>1805</v>
      </c>
      <c r="D923" t="s">
        <v>1672</v>
      </c>
      <c r="E923" t="s">
        <v>1802</v>
      </c>
      <c r="F923">
        <v>0.5</v>
      </c>
      <c r="G923">
        <v>0.5</v>
      </c>
      <c r="H923">
        <v>0.5</v>
      </c>
      <c r="I923">
        <v>0.5</v>
      </c>
      <c r="J923">
        <v>0.5</v>
      </c>
      <c r="K923">
        <v>0.5</v>
      </c>
      <c r="L923">
        <v>0.5</v>
      </c>
      <c r="M923">
        <v>0.5</v>
      </c>
      <c r="N923">
        <v>0.5</v>
      </c>
      <c r="O923">
        <v>0.5</v>
      </c>
      <c r="P923">
        <v>0.5</v>
      </c>
      <c r="Q923">
        <v>0.5</v>
      </c>
      <c r="R923">
        <v>0.5</v>
      </c>
      <c r="S923">
        <v>0.5</v>
      </c>
      <c r="T923">
        <v>0.5</v>
      </c>
      <c r="U923">
        <v>0.5</v>
      </c>
      <c r="V923">
        <v>0.5</v>
      </c>
      <c r="W923">
        <v>0.5</v>
      </c>
      <c r="X923">
        <v>0.5</v>
      </c>
      <c r="Y923">
        <v>0.5</v>
      </c>
      <c r="Z923">
        <v>0.5</v>
      </c>
      <c r="AA923">
        <v>0.5</v>
      </c>
      <c r="AB923">
        <v>0.5</v>
      </c>
      <c r="AC923">
        <v>0.5</v>
      </c>
      <c r="AD923">
        <v>0.5</v>
      </c>
      <c r="AE923">
        <v>0.5</v>
      </c>
    </row>
    <row r="924" spans="1:31" x14ac:dyDescent="0.35">
      <c r="A924" t="s">
        <v>923</v>
      </c>
      <c r="B924" t="s">
        <v>1699</v>
      </c>
      <c r="C924" t="s">
        <v>1805</v>
      </c>
      <c r="D924" t="s">
        <v>1672</v>
      </c>
      <c r="E924" t="s">
        <v>1802</v>
      </c>
      <c r="F924">
        <v>0.5</v>
      </c>
      <c r="G924">
        <v>0.5</v>
      </c>
      <c r="H924">
        <v>0.5</v>
      </c>
      <c r="I924">
        <v>0.5</v>
      </c>
      <c r="J924">
        <v>0.5</v>
      </c>
      <c r="K924">
        <v>0.5</v>
      </c>
      <c r="L924">
        <v>0.5</v>
      </c>
      <c r="M924">
        <v>0.5</v>
      </c>
      <c r="N924">
        <v>0.5</v>
      </c>
      <c r="O924">
        <v>0.5</v>
      </c>
      <c r="P924">
        <v>0.5</v>
      </c>
      <c r="Q924">
        <v>0.5</v>
      </c>
      <c r="R924">
        <v>0.5</v>
      </c>
      <c r="S924">
        <v>0.5</v>
      </c>
      <c r="T924">
        <v>0.5</v>
      </c>
      <c r="U924">
        <v>0.5</v>
      </c>
      <c r="V924">
        <v>0.5</v>
      </c>
      <c r="W924">
        <v>0.5</v>
      </c>
      <c r="X924">
        <v>0.5</v>
      </c>
      <c r="Y924">
        <v>0.5</v>
      </c>
      <c r="Z924">
        <v>0.5</v>
      </c>
      <c r="AA924">
        <v>0.5</v>
      </c>
      <c r="AB924">
        <v>0.5</v>
      </c>
      <c r="AC924">
        <v>0.5</v>
      </c>
      <c r="AD924">
        <v>0.5</v>
      </c>
      <c r="AE924">
        <v>0.5</v>
      </c>
    </row>
    <row r="925" spans="1:31" x14ac:dyDescent="0.35">
      <c r="A925" t="s">
        <v>924</v>
      </c>
      <c r="B925" t="s">
        <v>1700</v>
      </c>
      <c r="C925" t="s">
        <v>1805</v>
      </c>
      <c r="D925" t="s">
        <v>1672</v>
      </c>
      <c r="E925" t="s">
        <v>1802</v>
      </c>
      <c r="F925">
        <v>0.5</v>
      </c>
      <c r="G925">
        <v>0.5</v>
      </c>
      <c r="H925">
        <v>0.5</v>
      </c>
      <c r="I925">
        <v>0.5</v>
      </c>
      <c r="J925">
        <v>0.5</v>
      </c>
      <c r="K925">
        <v>0.5</v>
      </c>
      <c r="L925">
        <v>0.5</v>
      </c>
      <c r="M925">
        <v>0.5</v>
      </c>
      <c r="N925">
        <v>0.5</v>
      </c>
      <c r="O925">
        <v>0.5</v>
      </c>
      <c r="P925">
        <v>0.5</v>
      </c>
      <c r="Q925">
        <v>0.5</v>
      </c>
      <c r="R925">
        <v>0.5</v>
      </c>
      <c r="S925">
        <v>0.5</v>
      </c>
      <c r="T925">
        <v>0.5</v>
      </c>
      <c r="U925">
        <v>0.5</v>
      </c>
      <c r="V925">
        <v>0.5</v>
      </c>
      <c r="W925">
        <v>0.5</v>
      </c>
      <c r="X925">
        <v>0.5</v>
      </c>
      <c r="Y925">
        <v>0.5</v>
      </c>
      <c r="Z925">
        <v>0.5</v>
      </c>
      <c r="AA925">
        <v>0.5</v>
      </c>
      <c r="AB925">
        <v>0.5</v>
      </c>
      <c r="AC925">
        <v>0.5</v>
      </c>
      <c r="AD925">
        <v>0.5</v>
      </c>
      <c r="AE925">
        <v>0.5</v>
      </c>
    </row>
    <row r="926" spans="1:31" x14ac:dyDescent="0.35">
      <c r="A926" t="s">
        <v>925</v>
      </c>
      <c r="B926" t="s">
        <v>1701</v>
      </c>
      <c r="C926" t="s">
        <v>1805</v>
      </c>
      <c r="D926" t="s">
        <v>1672</v>
      </c>
      <c r="E926" t="s">
        <v>1802</v>
      </c>
      <c r="F926">
        <v>0.5</v>
      </c>
      <c r="G926">
        <v>0.5</v>
      </c>
      <c r="H926">
        <v>0.5</v>
      </c>
      <c r="I926">
        <v>0.5</v>
      </c>
      <c r="J926">
        <v>0.5</v>
      </c>
      <c r="K926">
        <v>0.5</v>
      </c>
      <c r="L926">
        <v>0.5</v>
      </c>
      <c r="M926">
        <v>0.5</v>
      </c>
      <c r="N926">
        <v>0.5</v>
      </c>
      <c r="O926">
        <v>0.5</v>
      </c>
      <c r="P926">
        <v>0.5</v>
      </c>
      <c r="Q926">
        <v>0.5</v>
      </c>
      <c r="R926">
        <v>0.5</v>
      </c>
      <c r="S926">
        <v>0.5</v>
      </c>
      <c r="T926">
        <v>0.5</v>
      </c>
      <c r="U926">
        <v>0.5</v>
      </c>
      <c r="V926">
        <v>0.5</v>
      </c>
      <c r="W926">
        <v>0.5</v>
      </c>
      <c r="X926">
        <v>0.5</v>
      </c>
      <c r="Y926">
        <v>0.5</v>
      </c>
      <c r="Z926">
        <v>0.5</v>
      </c>
      <c r="AA926">
        <v>0.5</v>
      </c>
      <c r="AB926">
        <v>0.5</v>
      </c>
      <c r="AC926">
        <v>0.5</v>
      </c>
      <c r="AD926">
        <v>0.5</v>
      </c>
      <c r="AE926">
        <v>0.5</v>
      </c>
    </row>
    <row r="927" spans="1:31" x14ac:dyDescent="0.35">
      <c r="A927" t="s">
        <v>926</v>
      </c>
      <c r="B927" t="s">
        <v>1702</v>
      </c>
      <c r="C927" t="s">
        <v>1805</v>
      </c>
      <c r="D927" t="s">
        <v>1672</v>
      </c>
      <c r="E927" t="s">
        <v>1802</v>
      </c>
      <c r="F927">
        <v>0.5</v>
      </c>
      <c r="G927">
        <v>0.5</v>
      </c>
      <c r="H927">
        <v>0.5</v>
      </c>
      <c r="I927">
        <v>0.5</v>
      </c>
      <c r="J927">
        <v>0.5</v>
      </c>
      <c r="K927">
        <v>0.5</v>
      </c>
      <c r="L927">
        <v>0.5</v>
      </c>
      <c r="M927">
        <v>0.5</v>
      </c>
      <c r="N927">
        <v>0.5</v>
      </c>
      <c r="O927">
        <v>0.5</v>
      </c>
      <c r="P927">
        <v>0.5</v>
      </c>
      <c r="Q927">
        <v>0.5</v>
      </c>
      <c r="R927">
        <v>0.5</v>
      </c>
      <c r="S927">
        <v>0.5</v>
      </c>
      <c r="T927">
        <v>0.5</v>
      </c>
      <c r="U927">
        <v>0.5</v>
      </c>
      <c r="V927">
        <v>0.5</v>
      </c>
      <c r="W927">
        <v>0.5</v>
      </c>
      <c r="X927">
        <v>0.5</v>
      </c>
      <c r="Y927">
        <v>0.5</v>
      </c>
      <c r="Z927">
        <v>0.5</v>
      </c>
      <c r="AA927">
        <v>0.5</v>
      </c>
      <c r="AB927">
        <v>0.5</v>
      </c>
      <c r="AC927">
        <v>0.5</v>
      </c>
      <c r="AD927">
        <v>0.5</v>
      </c>
      <c r="AE927">
        <v>0.5</v>
      </c>
    </row>
    <row r="928" spans="1:31" x14ac:dyDescent="0.35">
      <c r="A928" t="s">
        <v>927</v>
      </c>
      <c r="B928" t="s">
        <v>1703</v>
      </c>
      <c r="C928" t="s">
        <v>1805</v>
      </c>
      <c r="D928" t="s">
        <v>1672</v>
      </c>
      <c r="E928" t="s">
        <v>1802</v>
      </c>
      <c r="F928">
        <v>0.5</v>
      </c>
      <c r="G928">
        <v>0.5</v>
      </c>
      <c r="H928">
        <v>0.5</v>
      </c>
      <c r="I928">
        <v>0.5</v>
      </c>
      <c r="J928">
        <v>0.5</v>
      </c>
      <c r="K928">
        <v>0.5</v>
      </c>
      <c r="L928">
        <v>0.5</v>
      </c>
      <c r="M928">
        <v>0.5</v>
      </c>
      <c r="N928">
        <v>0.5</v>
      </c>
      <c r="O928">
        <v>0.5</v>
      </c>
      <c r="P928">
        <v>0.5</v>
      </c>
      <c r="Q928">
        <v>0.5</v>
      </c>
      <c r="R928">
        <v>0.5</v>
      </c>
      <c r="S928">
        <v>0.5</v>
      </c>
      <c r="T928">
        <v>0.5</v>
      </c>
      <c r="U928">
        <v>0.5</v>
      </c>
      <c r="V928">
        <v>0.5</v>
      </c>
      <c r="W928">
        <v>0.5</v>
      </c>
      <c r="X928">
        <v>0.5</v>
      </c>
      <c r="Y928">
        <v>0.5</v>
      </c>
      <c r="Z928">
        <v>0.5</v>
      </c>
      <c r="AA928">
        <v>0.5</v>
      </c>
      <c r="AB928">
        <v>0.5</v>
      </c>
      <c r="AC928">
        <v>0.5</v>
      </c>
      <c r="AD928">
        <v>0.5</v>
      </c>
      <c r="AE928">
        <v>0.5</v>
      </c>
    </row>
    <row r="929" spans="1:31" x14ac:dyDescent="0.35">
      <c r="A929" t="s">
        <v>928</v>
      </c>
      <c r="B929" t="s">
        <v>1704</v>
      </c>
      <c r="C929" t="s">
        <v>1805</v>
      </c>
      <c r="D929" t="s">
        <v>1672</v>
      </c>
      <c r="E929" t="s">
        <v>1802</v>
      </c>
      <c r="F929">
        <v>0.5</v>
      </c>
      <c r="G929">
        <v>0.5</v>
      </c>
      <c r="H929">
        <v>0.5</v>
      </c>
      <c r="I929">
        <v>0.5</v>
      </c>
      <c r="J929">
        <v>0.5</v>
      </c>
      <c r="K929">
        <v>0.5</v>
      </c>
      <c r="L929">
        <v>0.5</v>
      </c>
      <c r="M929">
        <v>0.5</v>
      </c>
      <c r="N929">
        <v>0.5</v>
      </c>
      <c r="O929">
        <v>0.5</v>
      </c>
      <c r="P929">
        <v>0.5</v>
      </c>
      <c r="Q929">
        <v>0.5</v>
      </c>
      <c r="R929">
        <v>0.5</v>
      </c>
      <c r="S929">
        <v>0.5</v>
      </c>
      <c r="T929">
        <v>0.5</v>
      </c>
      <c r="U929">
        <v>0.5</v>
      </c>
      <c r="V929">
        <v>0.5</v>
      </c>
      <c r="W929">
        <v>0.5</v>
      </c>
      <c r="X929">
        <v>0.5</v>
      </c>
      <c r="Y929">
        <v>0.5</v>
      </c>
      <c r="Z929">
        <v>0.5</v>
      </c>
      <c r="AA929">
        <v>0.5</v>
      </c>
      <c r="AB929">
        <v>0.5</v>
      </c>
      <c r="AC929">
        <v>0.5</v>
      </c>
      <c r="AD929">
        <v>0.5</v>
      </c>
      <c r="AE929">
        <v>0.5</v>
      </c>
    </row>
    <row r="930" spans="1:31" x14ac:dyDescent="0.35">
      <c r="A930" t="s">
        <v>929</v>
      </c>
      <c r="B930" t="s">
        <v>1705</v>
      </c>
      <c r="C930" t="s">
        <v>1805</v>
      </c>
      <c r="D930" t="s">
        <v>1672</v>
      </c>
      <c r="E930" t="s">
        <v>1802</v>
      </c>
      <c r="F930">
        <v>0.5</v>
      </c>
      <c r="G930">
        <v>0.5</v>
      </c>
      <c r="H930">
        <v>0.5</v>
      </c>
      <c r="I930">
        <v>0.5</v>
      </c>
      <c r="J930">
        <v>0.5</v>
      </c>
      <c r="K930">
        <v>0.5</v>
      </c>
      <c r="L930">
        <v>0.5</v>
      </c>
      <c r="M930">
        <v>0.5</v>
      </c>
      <c r="N930">
        <v>0.5</v>
      </c>
      <c r="O930">
        <v>0.5</v>
      </c>
      <c r="P930">
        <v>0.5</v>
      </c>
      <c r="Q930">
        <v>0.5</v>
      </c>
      <c r="R930">
        <v>0.5</v>
      </c>
      <c r="S930">
        <v>0.5</v>
      </c>
      <c r="T930">
        <v>0.5</v>
      </c>
      <c r="U930">
        <v>0.5</v>
      </c>
      <c r="V930">
        <v>0.5</v>
      </c>
      <c r="W930">
        <v>0.5</v>
      </c>
      <c r="X930">
        <v>0.5</v>
      </c>
      <c r="Y930">
        <v>0.5</v>
      </c>
      <c r="Z930">
        <v>0.5</v>
      </c>
      <c r="AA930">
        <v>0.5</v>
      </c>
      <c r="AB930">
        <v>0.5</v>
      </c>
      <c r="AC930">
        <v>0.5</v>
      </c>
      <c r="AD930">
        <v>0.5</v>
      </c>
      <c r="AE930">
        <v>0.5</v>
      </c>
    </row>
    <row r="931" spans="1:31" x14ac:dyDescent="0.35">
      <c r="A931" t="s">
        <v>930</v>
      </c>
      <c r="B931" t="s">
        <v>1706</v>
      </c>
      <c r="C931" t="s">
        <v>1805</v>
      </c>
      <c r="D931" t="s">
        <v>1672</v>
      </c>
      <c r="E931" t="s">
        <v>1802</v>
      </c>
      <c r="F931">
        <v>0.5</v>
      </c>
      <c r="G931">
        <v>0.5</v>
      </c>
      <c r="H931">
        <v>0.5</v>
      </c>
      <c r="I931">
        <v>0.5</v>
      </c>
      <c r="J931">
        <v>0.5</v>
      </c>
      <c r="K931">
        <v>0.5</v>
      </c>
      <c r="L931">
        <v>0.5</v>
      </c>
      <c r="M931">
        <v>0.5</v>
      </c>
      <c r="N931">
        <v>0.5</v>
      </c>
      <c r="O931">
        <v>0.5</v>
      </c>
      <c r="P931">
        <v>0.5</v>
      </c>
      <c r="Q931">
        <v>0.5</v>
      </c>
      <c r="R931">
        <v>0.5</v>
      </c>
      <c r="S931">
        <v>0.5</v>
      </c>
      <c r="T931">
        <v>0.5</v>
      </c>
      <c r="U931">
        <v>0.5</v>
      </c>
      <c r="V931">
        <v>0.5</v>
      </c>
      <c r="W931">
        <v>0.5</v>
      </c>
      <c r="X931">
        <v>0.5</v>
      </c>
      <c r="Y931">
        <v>0.5</v>
      </c>
      <c r="Z931">
        <v>0.5</v>
      </c>
      <c r="AA931">
        <v>0.5</v>
      </c>
      <c r="AB931">
        <v>0.5</v>
      </c>
      <c r="AC931">
        <v>0.5</v>
      </c>
      <c r="AD931">
        <v>0.5</v>
      </c>
      <c r="AE931">
        <v>0.5</v>
      </c>
    </row>
    <row r="932" spans="1:31" x14ac:dyDescent="0.35">
      <c r="A932" t="s">
        <v>931</v>
      </c>
      <c r="B932" t="s">
        <v>1707</v>
      </c>
      <c r="C932" t="s">
        <v>1805</v>
      </c>
      <c r="D932" t="s">
        <v>1672</v>
      </c>
      <c r="E932" t="s">
        <v>1802</v>
      </c>
      <c r="F932">
        <v>0.5</v>
      </c>
      <c r="G932">
        <v>0.5</v>
      </c>
      <c r="H932">
        <v>0.5</v>
      </c>
      <c r="I932">
        <v>0.5</v>
      </c>
      <c r="J932">
        <v>0.5</v>
      </c>
      <c r="K932">
        <v>0.5</v>
      </c>
      <c r="L932">
        <v>0.5</v>
      </c>
      <c r="M932">
        <v>0.5</v>
      </c>
      <c r="N932">
        <v>0.5</v>
      </c>
      <c r="O932">
        <v>0.5</v>
      </c>
      <c r="P932">
        <v>0.5</v>
      </c>
      <c r="Q932">
        <v>0.5</v>
      </c>
      <c r="R932">
        <v>0.5</v>
      </c>
      <c r="S932">
        <v>0.5</v>
      </c>
      <c r="T932">
        <v>0.5</v>
      </c>
      <c r="U932">
        <v>0.5</v>
      </c>
      <c r="V932">
        <v>0.5</v>
      </c>
      <c r="W932">
        <v>0.5</v>
      </c>
      <c r="X932">
        <v>0.5</v>
      </c>
      <c r="Y932">
        <v>0.5</v>
      </c>
      <c r="Z932">
        <v>0.5</v>
      </c>
      <c r="AA932">
        <v>0.5</v>
      </c>
      <c r="AB932">
        <v>0.5</v>
      </c>
      <c r="AC932">
        <v>0.5</v>
      </c>
      <c r="AD932">
        <v>0.5</v>
      </c>
      <c r="AE932">
        <v>0.5</v>
      </c>
    </row>
    <row r="933" spans="1:31" x14ac:dyDescent="0.35">
      <c r="A933" t="s">
        <v>932</v>
      </c>
      <c r="B933" t="s">
        <v>1708</v>
      </c>
      <c r="C933" t="s">
        <v>1805</v>
      </c>
      <c r="D933" t="s">
        <v>1672</v>
      </c>
      <c r="E933" t="s">
        <v>1802</v>
      </c>
      <c r="F933">
        <v>0.5</v>
      </c>
      <c r="G933">
        <v>0.5</v>
      </c>
      <c r="H933">
        <v>0.5</v>
      </c>
      <c r="I933">
        <v>0.5</v>
      </c>
      <c r="J933">
        <v>0.5</v>
      </c>
      <c r="K933">
        <v>0.5</v>
      </c>
      <c r="L933">
        <v>0.5</v>
      </c>
      <c r="M933">
        <v>0.5</v>
      </c>
      <c r="N933">
        <v>0.5</v>
      </c>
      <c r="O933">
        <v>0.5</v>
      </c>
      <c r="P933">
        <v>0.5</v>
      </c>
      <c r="Q933">
        <v>0.5</v>
      </c>
      <c r="R933">
        <v>0.5</v>
      </c>
      <c r="S933">
        <v>0.5</v>
      </c>
      <c r="T933">
        <v>0.5</v>
      </c>
      <c r="U933">
        <v>0.5</v>
      </c>
      <c r="V933">
        <v>0.5</v>
      </c>
      <c r="W933">
        <v>0.5</v>
      </c>
      <c r="X933">
        <v>0.5</v>
      </c>
      <c r="Y933">
        <v>0.5</v>
      </c>
      <c r="Z933">
        <v>0.5</v>
      </c>
      <c r="AA933">
        <v>0.5</v>
      </c>
      <c r="AB933">
        <v>0.5</v>
      </c>
      <c r="AC933">
        <v>0.5</v>
      </c>
      <c r="AD933">
        <v>0.5</v>
      </c>
      <c r="AE933">
        <v>0.5</v>
      </c>
    </row>
    <row r="934" spans="1:31" x14ac:dyDescent="0.35">
      <c r="A934" t="s">
        <v>933</v>
      </c>
      <c r="B934" t="s">
        <v>1709</v>
      </c>
      <c r="C934" t="s">
        <v>1805</v>
      </c>
      <c r="D934" t="s">
        <v>1672</v>
      </c>
      <c r="E934" t="s">
        <v>1802</v>
      </c>
      <c r="F934">
        <v>0.5</v>
      </c>
      <c r="G934">
        <v>0.5</v>
      </c>
      <c r="H934">
        <v>0.5</v>
      </c>
      <c r="I934">
        <v>0.5</v>
      </c>
      <c r="J934">
        <v>0.5</v>
      </c>
      <c r="K934">
        <v>0.5</v>
      </c>
      <c r="L934">
        <v>0.5</v>
      </c>
      <c r="M934">
        <v>0.5</v>
      </c>
      <c r="N934">
        <v>0.5</v>
      </c>
      <c r="O934">
        <v>0.5</v>
      </c>
      <c r="P934">
        <v>0.5</v>
      </c>
      <c r="Q934">
        <v>0.5</v>
      </c>
      <c r="R934">
        <v>0.5</v>
      </c>
      <c r="S934">
        <v>0.5</v>
      </c>
      <c r="T934">
        <v>0.5</v>
      </c>
      <c r="U934">
        <v>0.5</v>
      </c>
      <c r="V934">
        <v>0.5</v>
      </c>
      <c r="W934">
        <v>0.5</v>
      </c>
      <c r="X934">
        <v>0.5</v>
      </c>
      <c r="Y934">
        <v>0.5</v>
      </c>
      <c r="Z934">
        <v>0.5</v>
      </c>
      <c r="AA934">
        <v>0.5</v>
      </c>
      <c r="AB934">
        <v>0.5</v>
      </c>
      <c r="AC934">
        <v>0.5</v>
      </c>
      <c r="AD934">
        <v>0.5</v>
      </c>
      <c r="AE934">
        <v>0.5</v>
      </c>
    </row>
    <row r="935" spans="1:31" x14ac:dyDescent="0.35">
      <c r="A935" t="s">
        <v>934</v>
      </c>
      <c r="B935" t="s">
        <v>1710</v>
      </c>
      <c r="C935" t="s">
        <v>1805</v>
      </c>
      <c r="D935" t="s">
        <v>1672</v>
      </c>
      <c r="E935" t="s">
        <v>1802</v>
      </c>
      <c r="F935">
        <v>0.5</v>
      </c>
      <c r="G935">
        <v>0.5</v>
      </c>
      <c r="H935">
        <v>0.5</v>
      </c>
      <c r="I935">
        <v>0.5</v>
      </c>
      <c r="J935">
        <v>0.5</v>
      </c>
      <c r="K935">
        <v>0.5</v>
      </c>
      <c r="L935">
        <v>0.5</v>
      </c>
      <c r="M935">
        <v>0.5</v>
      </c>
      <c r="N935">
        <v>0.5</v>
      </c>
      <c r="O935">
        <v>0.5</v>
      </c>
      <c r="P935">
        <v>0.5</v>
      </c>
      <c r="Q935">
        <v>0.5</v>
      </c>
      <c r="R935">
        <v>0.5</v>
      </c>
      <c r="S935">
        <v>0.5</v>
      </c>
      <c r="T935">
        <v>0.5</v>
      </c>
      <c r="U935">
        <v>0.5</v>
      </c>
      <c r="V935">
        <v>0.5</v>
      </c>
      <c r="W935">
        <v>0.5</v>
      </c>
      <c r="X935">
        <v>0.5</v>
      </c>
      <c r="Y935">
        <v>0.5</v>
      </c>
      <c r="Z935">
        <v>0.5</v>
      </c>
      <c r="AA935">
        <v>0.5</v>
      </c>
      <c r="AB935">
        <v>0.5</v>
      </c>
      <c r="AC935">
        <v>0.5</v>
      </c>
      <c r="AD935">
        <v>0.5</v>
      </c>
      <c r="AE935">
        <v>0.5</v>
      </c>
    </row>
    <row r="936" spans="1:31" x14ac:dyDescent="0.35">
      <c r="A936" t="s">
        <v>935</v>
      </c>
      <c r="B936" t="s">
        <v>1711</v>
      </c>
      <c r="C936" t="s">
        <v>1805</v>
      </c>
      <c r="D936" t="s">
        <v>1672</v>
      </c>
      <c r="E936" t="s">
        <v>1802</v>
      </c>
      <c r="F936">
        <v>0.5</v>
      </c>
      <c r="G936">
        <v>0.5</v>
      </c>
      <c r="H936">
        <v>0.5</v>
      </c>
      <c r="I936">
        <v>0.5</v>
      </c>
      <c r="J936">
        <v>0.5</v>
      </c>
      <c r="K936">
        <v>0.5</v>
      </c>
      <c r="L936">
        <v>0.5</v>
      </c>
      <c r="M936">
        <v>0.5</v>
      </c>
      <c r="N936">
        <v>0.5</v>
      </c>
      <c r="O936">
        <v>0.5</v>
      </c>
      <c r="P936">
        <v>0.5</v>
      </c>
      <c r="Q936">
        <v>0.5</v>
      </c>
      <c r="R936">
        <v>0.5</v>
      </c>
      <c r="S936">
        <v>0.5</v>
      </c>
      <c r="T936">
        <v>0.5</v>
      </c>
      <c r="U936">
        <v>0.5</v>
      </c>
      <c r="V936">
        <v>0.5</v>
      </c>
      <c r="W936">
        <v>0.5</v>
      </c>
      <c r="X936">
        <v>0.5</v>
      </c>
      <c r="Y936">
        <v>0.5</v>
      </c>
      <c r="Z936">
        <v>0.5</v>
      </c>
      <c r="AA936">
        <v>0.5</v>
      </c>
      <c r="AB936">
        <v>0.5</v>
      </c>
      <c r="AC936">
        <v>0.5</v>
      </c>
      <c r="AD936">
        <v>0.5</v>
      </c>
      <c r="AE936">
        <v>0.5</v>
      </c>
    </row>
    <row r="937" spans="1:31" x14ac:dyDescent="0.35">
      <c r="A937" t="s">
        <v>936</v>
      </c>
      <c r="B937" t="s">
        <v>1712</v>
      </c>
      <c r="C937" t="s">
        <v>1805</v>
      </c>
      <c r="D937" t="s">
        <v>1672</v>
      </c>
      <c r="E937" t="s">
        <v>1802</v>
      </c>
      <c r="F937">
        <v>0.5</v>
      </c>
      <c r="G937">
        <v>0.5</v>
      </c>
      <c r="H937">
        <v>0.5</v>
      </c>
      <c r="I937">
        <v>0.5</v>
      </c>
      <c r="J937">
        <v>0.5</v>
      </c>
      <c r="K937">
        <v>0.5</v>
      </c>
      <c r="L937">
        <v>0.5</v>
      </c>
      <c r="M937">
        <v>0.5</v>
      </c>
      <c r="N937">
        <v>0.5</v>
      </c>
      <c r="O937">
        <v>0.5</v>
      </c>
      <c r="P937">
        <v>0.5</v>
      </c>
      <c r="Q937">
        <v>0.5</v>
      </c>
      <c r="R937">
        <v>0.5</v>
      </c>
      <c r="S937">
        <v>0.5</v>
      </c>
      <c r="T937">
        <v>0.5</v>
      </c>
      <c r="U937">
        <v>0.5</v>
      </c>
      <c r="V937">
        <v>0.5</v>
      </c>
      <c r="W937">
        <v>0.5</v>
      </c>
      <c r="X937">
        <v>0.5</v>
      </c>
      <c r="Y937">
        <v>0.5</v>
      </c>
      <c r="Z937">
        <v>0.5</v>
      </c>
      <c r="AA937">
        <v>0.5</v>
      </c>
      <c r="AB937">
        <v>0.5</v>
      </c>
      <c r="AC937">
        <v>0.5</v>
      </c>
      <c r="AD937">
        <v>0.5</v>
      </c>
      <c r="AE937">
        <v>0.5</v>
      </c>
    </row>
    <row r="938" spans="1:31" x14ac:dyDescent="0.35">
      <c r="A938" t="s">
        <v>937</v>
      </c>
      <c r="B938" t="s">
        <v>1713</v>
      </c>
      <c r="C938" t="s">
        <v>1805</v>
      </c>
      <c r="D938" t="s">
        <v>1672</v>
      </c>
      <c r="E938" t="s">
        <v>1802</v>
      </c>
      <c r="F938">
        <v>0.5</v>
      </c>
      <c r="G938">
        <v>0.5</v>
      </c>
      <c r="H938">
        <v>0.5</v>
      </c>
      <c r="I938">
        <v>0.5</v>
      </c>
      <c r="J938">
        <v>0.5</v>
      </c>
      <c r="K938">
        <v>0.5</v>
      </c>
      <c r="L938">
        <v>0.5</v>
      </c>
      <c r="M938">
        <v>0.5</v>
      </c>
      <c r="N938">
        <v>0.5</v>
      </c>
      <c r="O938">
        <v>0.5</v>
      </c>
      <c r="P938">
        <v>0.5</v>
      </c>
      <c r="Q938">
        <v>0.5</v>
      </c>
      <c r="R938">
        <v>0.5</v>
      </c>
      <c r="S938">
        <v>0.5</v>
      </c>
      <c r="T938">
        <v>0.5</v>
      </c>
      <c r="U938">
        <v>0.5</v>
      </c>
      <c r="V938">
        <v>0.5</v>
      </c>
      <c r="W938">
        <v>0.5</v>
      </c>
      <c r="X938">
        <v>0.5</v>
      </c>
      <c r="Y938">
        <v>0.5</v>
      </c>
      <c r="Z938">
        <v>0.5</v>
      </c>
      <c r="AA938">
        <v>0.5</v>
      </c>
      <c r="AB938">
        <v>0.5</v>
      </c>
      <c r="AC938">
        <v>0.5</v>
      </c>
      <c r="AD938">
        <v>0.5</v>
      </c>
      <c r="AE938">
        <v>0.5</v>
      </c>
    </row>
    <row r="939" spans="1:31" x14ac:dyDescent="0.35">
      <c r="A939" t="s">
        <v>938</v>
      </c>
      <c r="B939" t="s">
        <v>1714</v>
      </c>
      <c r="C939" t="s">
        <v>1805</v>
      </c>
      <c r="D939" t="s">
        <v>1672</v>
      </c>
      <c r="E939" t="s">
        <v>1802</v>
      </c>
      <c r="F939">
        <v>0.5</v>
      </c>
      <c r="G939">
        <v>0.5</v>
      </c>
      <c r="H939">
        <v>0.5</v>
      </c>
      <c r="I939">
        <v>0.5</v>
      </c>
      <c r="J939">
        <v>0.5</v>
      </c>
      <c r="K939">
        <v>0.5</v>
      </c>
      <c r="L939">
        <v>0.5</v>
      </c>
      <c r="M939">
        <v>0.5</v>
      </c>
      <c r="N939">
        <v>0.5</v>
      </c>
      <c r="O939">
        <v>0.5</v>
      </c>
      <c r="P939">
        <v>0.5</v>
      </c>
      <c r="Q939">
        <v>0.5</v>
      </c>
      <c r="R939">
        <v>0.5</v>
      </c>
      <c r="S939">
        <v>0.5</v>
      </c>
      <c r="T939">
        <v>0.5</v>
      </c>
      <c r="U939">
        <v>0.5</v>
      </c>
      <c r="V939">
        <v>0.5</v>
      </c>
      <c r="W939">
        <v>0.5</v>
      </c>
      <c r="X939">
        <v>0.5</v>
      </c>
      <c r="Y939">
        <v>0.5</v>
      </c>
      <c r="Z939">
        <v>0.5</v>
      </c>
      <c r="AA939">
        <v>0.5</v>
      </c>
      <c r="AB939">
        <v>0.5</v>
      </c>
      <c r="AC939">
        <v>0.5</v>
      </c>
      <c r="AD939">
        <v>0.5</v>
      </c>
      <c r="AE939">
        <v>0.5</v>
      </c>
    </row>
    <row r="940" spans="1:31" x14ac:dyDescent="0.35">
      <c r="A940" t="s">
        <v>939</v>
      </c>
      <c r="B940" t="s">
        <v>1715</v>
      </c>
      <c r="C940" t="s">
        <v>1805</v>
      </c>
      <c r="D940" t="s">
        <v>1672</v>
      </c>
      <c r="E940" t="s">
        <v>1802</v>
      </c>
      <c r="F940">
        <v>0.5</v>
      </c>
      <c r="G940">
        <v>0.5</v>
      </c>
      <c r="H940">
        <v>0.5</v>
      </c>
      <c r="I940">
        <v>0.5</v>
      </c>
      <c r="J940">
        <v>0.5</v>
      </c>
      <c r="K940">
        <v>0.5</v>
      </c>
      <c r="L940">
        <v>0.5</v>
      </c>
      <c r="M940">
        <v>0.5</v>
      </c>
      <c r="N940">
        <v>0.5</v>
      </c>
      <c r="O940">
        <v>0.5</v>
      </c>
      <c r="P940">
        <v>0.5</v>
      </c>
      <c r="Q940">
        <v>0.5</v>
      </c>
      <c r="R940">
        <v>0.5</v>
      </c>
      <c r="S940">
        <v>0.5</v>
      </c>
      <c r="T940">
        <v>0.5</v>
      </c>
      <c r="U940">
        <v>0.5</v>
      </c>
      <c r="V940">
        <v>0.5</v>
      </c>
      <c r="W940">
        <v>0.5</v>
      </c>
      <c r="X940">
        <v>0.5</v>
      </c>
      <c r="Y940">
        <v>0.5</v>
      </c>
      <c r="Z940">
        <v>0.5</v>
      </c>
      <c r="AA940">
        <v>0.5</v>
      </c>
      <c r="AB940">
        <v>0.5</v>
      </c>
      <c r="AC940">
        <v>0.5</v>
      </c>
      <c r="AD940">
        <v>0.5</v>
      </c>
      <c r="AE940">
        <v>0.5</v>
      </c>
    </row>
    <row r="941" spans="1:31" x14ac:dyDescent="0.35">
      <c r="A941" t="s">
        <v>940</v>
      </c>
      <c r="B941" t="s">
        <v>1716</v>
      </c>
      <c r="C941" t="s">
        <v>1805</v>
      </c>
      <c r="D941" t="s">
        <v>1672</v>
      </c>
      <c r="E941" t="s">
        <v>1802</v>
      </c>
      <c r="F941">
        <v>0.5</v>
      </c>
      <c r="G941">
        <v>0.5</v>
      </c>
      <c r="H941">
        <v>0.5</v>
      </c>
      <c r="I941">
        <v>0.5</v>
      </c>
      <c r="J941">
        <v>0.5</v>
      </c>
      <c r="K941">
        <v>0.5</v>
      </c>
      <c r="L941">
        <v>0.5</v>
      </c>
      <c r="M941">
        <v>0.5</v>
      </c>
      <c r="N941">
        <v>0.5</v>
      </c>
      <c r="O941">
        <v>0.5</v>
      </c>
      <c r="P941">
        <v>0.5</v>
      </c>
      <c r="Q941">
        <v>0.5</v>
      </c>
      <c r="R941">
        <v>0.5</v>
      </c>
      <c r="S941">
        <v>0.5</v>
      </c>
      <c r="T941">
        <v>0.5</v>
      </c>
      <c r="U941">
        <v>0.5</v>
      </c>
      <c r="V941">
        <v>0.5</v>
      </c>
      <c r="W941">
        <v>0.5</v>
      </c>
      <c r="X941">
        <v>0.5</v>
      </c>
      <c r="Y941">
        <v>0.5</v>
      </c>
      <c r="Z941">
        <v>0.5</v>
      </c>
      <c r="AA941">
        <v>0.5</v>
      </c>
      <c r="AB941">
        <v>0.5</v>
      </c>
      <c r="AC941">
        <v>0.5</v>
      </c>
      <c r="AD941">
        <v>0.5</v>
      </c>
      <c r="AE941">
        <v>0.5</v>
      </c>
    </row>
    <row r="942" spans="1:31" x14ac:dyDescent="0.35">
      <c r="A942" t="s">
        <v>941</v>
      </c>
      <c r="B942" t="s">
        <v>1717</v>
      </c>
      <c r="C942" t="s">
        <v>1805</v>
      </c>
      <c r="D942" t="s">
        <v>1672</v>
      </c>
      <c r="E942" t="s">
        <v>1802</v>
      </c>
      <c r="F942">
        <v>0.5</v>
      </c>
      <c r="G942">
        <v>0.5</v>
      </c>
      <c r="H942">
        <v>0.5</v>
      </c>
      <c r="I942">
        <v>0.5</v>
      </c>
      <c r="J942">
        <v>0.5</v>
      </c>
      <c r="K942">
        <v>0.5</v>
      </c>
      <c r="L942">
        <v>0.5</v>
      </c>
      <c r="M942">
        <v>0.5</v>
      </c>
      <c r="N942">
        <v>0.5</v>
      </c>
      <c r="O942">
        <v>0.5</v>
      </c>
      <c r="P942">
        <v>0.5</v>
      </c>
      <c r="Q942">
        <v>0.5</v>
      </c>
      <c r="R942">
        <v>0.5</v>
      </c>
      <c r="S942">
        <v>0.5</v>
      </c>
      <c r="T942">
        <v>0.5</v>
      </c>
      <c r="U942">
        <v>0.5</v>
      </c>
      <c r="V942">
        <v>0.5</v>
      </c>
      <c r="W942">
        <v>0.5</v>
      </c>
      <c r="X942">
        <v>0.5</v>
      </c>
      <c r="Y942">
        <v>0.5</v>
      </c>
      <c r="Z942">
        <v>0.5</v>
      </c>
      <c r="AA942">
        <v>0.5</v>
      </c>
      <c r="AB942">
        <v>0.5</v>
      </c>
      <c r="AC942">
        <v>0.5</v>
      </c>
      <c r="AD942">
        <v>0.5</v>
      </c>
      <c r="AE942">
        <v>0.5</v>
      </c>
    </row>
    <row r="943" spans="1:31" x14ac:dyDescent="0.35">
      <c r="A943" t="s">
        <v>942</v>
      </c>
      <c r="B943" t="s">
        <v>1718</v>
      </c>
      <c r="C943" t="s">
        <v>1805</v>
      </c>
      <c r="D943" t="s">
        <v>1672</v>
      </c>
      <c r="E943" t="s">
        <v>1802</v>
      </c>
      <c r="F943">
        <v>0.5</v>
      </c>
      <c r="G943">
        <v>0.5</v>
      </c>
      <c r="H943">
        <v>0.5</v>
      </c>
      <c r="I943">
        <v>0.5</v>
      </c>
      <c r="J943">
        <v>0.5</v>
      </c>
      <c r="K943">
        <v>0.5</v>
      </c>
      <c r="L943">
        <v>0.5</v>
      </c>
      <c r="M943">
        <v>0.5</v>
      </c>
      <c r="N943">
        <v>0.5</v>
      </c>
      <c r="O943">
        <v>0.5</v>
      </c>
      <c r="P943">
        <v>0.5</v>
      </c>
      <c r="Q943">
        <v>0.5</v>
      </c>
      <c r="R943">
        <v>0.5</v>
      </c>
      <c r="S943">
        <v>0.5</v>
      </c>
      <c r="T943">
        <v>0.5</v>
      </c>
      <c r="U943">
        <v>0.5</v>
      </c>
      <c r="V943">
        <v>0.5</v>
      </c>
      <c r="W943">
        <v>0.5</v>
      </c>
      <c r="X943">
        <v>0.5</v>
      </c>
      <c r="Y943">
        <v>0.5</v>
      </c>
      <c r="Z943">
        <v>0.5</v>
      </c>
      <c r="AA943">
        <v>0.5</v>
      </c>
      <c r="AB943">
        <v>0.5</v>
      </c>
      <c r="AC943">
        <v>0.5</v>
      </c>
      <c r="AD943">
        <v>0.5</v>
      </c>
      <c r="AE943">
        <v>0.5</v>
      </c>
    </row>
    <row r="944" spans="1:31" x14ac:dyDescent="0.35">
      <c r="A944" t="s">
        <v>943</v>
      </c>
      <c r="B944" t="s">
        <v>1719</v>
      </c>
      <c r="C944" t="s">
        <v>1805</v>
      </c>
      <c r="D944" t="s">
        <v>1672</v>
      </c>
      <c r="E944" t="s">
        <v>1802</v>
      </c>
      <c r="F944">
        <v>0.5</v>
      </c>
      <c r="G944">
        <v>0.5</v>
      </c>
      <c r="H944">
        <v>0.5</v>
      </c>
      <c r="I944">
        <v>0.5</v>
      </c>
      <c r="J944">
        <v>0.5</v>
      </c>
      <c r="K944">
        <v>0.5</v>
      </c>
      <c r="L944">
        <v>0.5</v>
      </c>
      <c r="M944">
        <v>0.5</v>
      </c>
      <c r="N944">
        <v>0.5</v>
      </c>
      <c r="O944">
        <v>0.5</v>
      </c>
      <c r="P944">
        <v>0.5</v>
      </c>
      <c r="Q944">
        <v>0.5</v>
      </c>
      <c r="R944">
        <v>0.5</v>
      </c>
      <c r="S944">
        <v>0.5</v>
      </c>
      <c r="T944">
        <v>0.5</v>
      </c>
      <c r="U944">
        <v>0.5</v>
      </c>
      <c r="V944">
        <v>0.5</v>
      </c>
      <c r="W944">
        <v>0.5</v>
      </c>
      <c r="X944">
        <v>0.5</v>
      </c>
      <c r="Y944">
        <v>0.5</v>
      </c>
      <c r="Z944">
        <v>0.5</v>
      </c>
      <c r="AA944">
        <v>0.5</v>
      </c>
      <c r="AB944">
        <v>0.5</v>
      </c>
      <c r="AC944">
        <v>0.5</v>
      </c>
      <c r="AD944">
        <v>0.5</v>
      </c>
      <c r="AE944">
        <v>0.5</v>
      </c>
    </row>
    <row r="945" spans="1:31" x14ac:dyDescent="0.35">
      <c r="A945" t="s">
        <v>944</v>
      </c>
      <c r="B945" t="s">
        <v>1720</v>
      </c>
      <c r="C945" t="s">
        <v>1805</v>
      </c>
      <c r="D945" t="s">
        <v>1672</v>
      </c>
      <c r="E945" t="s">
        <v>1802</v>
      </c>
      <c r="F945">
        <v>0.5</v>
      </c>
      <c r="G945">
        <v>0.5</v>
      </c>
      <c r="H945">
        <v>0.5</v>
      </c>
      <c r="I945">
        <v>0.5</v>
      </c>
      <c r="J945">
        <v>0.5</v>
      </c>
      <c r="K945">
        <v>0.5</v>
      </c>
      <c r="L945">
        <v>0.5</v>
      </c>
      <c r="M945">
        <v>0.5</v>
      </c>
      <c r="N945">
        <v>0.5</v>
      </c>
      <c r="O945">
        <v>0.5</v>
      </c>
      <c r="P945">
        <v>0.5</v>
      </c>
      <c r="Q945">
        <v>0.5</v>
      </c>
      <c r="R945">
        <v>0.5</v>
      </c>
      <c r="S945">
        <v>0.5</v>
      </c>
      <c r="T945">
        <v>0.5</v>
      </c>
      <c r="U945">
        <v>0.5</v>
      </c>
      <c r="V945">
        <v>0.5</v>
      </c>
      <c r="W945">
        <v>0.5</v>
      </c>
      <c r="X945">
        <v>0.5</v>
      </c>
      <c r="Y945">
        <v>0.5</v>
      </c>
      <c r="Z945">
        <v>0.5</v>
      </c>
      <c r="AA945">
        <v>0.5</v>
      </c>
      <c r="AB945">
        <v>0.5</v>
      </c>
      <c r="AC945">
        <v>0.5</v>
      </c>
      <c r="AD945">
        <v>0.5</v>
      </c>
      <c r="AE945">
        <v>0.5</v>
      </c>
    </row>
    <row r="946" spans="1:31" x14ac:dyDescent="0.35">
      <c r="A946" t="s">
        <v>945</v>
      </c>
      <c r="B946" t="s">
        <v>1721</v>
      </c>
      <c r="C946" t="s">
        <v>1805</v>
      </c>
      <c r="D946" t="s">
        <v>1672</v>
      </c>
      <c r="E946" t="s">
        <v>1802</v>
      </c>
      <c r="F946">
        <v>0.5</v>
      </c>
      <c r="G946">
        <v>0.5</v>
      </c>
      <c r="H946">
        <v>0.5</v>
      </c>
      <c r="I946">
        <v>0.5</v>
      </c>
      <c r="J946">
        <v>0.5</v>
      </c>
      <c r="K946">
        <v>0.5</v>
      </c>
      <c r="L946">
        <v>0.5</v>
      </c>
      <c r="M946">
        <v>0.5</v>
      </c>
      <c r="N946">
        <v>0.5</v>
      </c>
      <c r="O946">
        <v>0.5</v>
      </c>
      <c r="P946">
        <v>0.5</v>
      </c>
      <c r="Q946">
        <v>0.5</v>
      </c>
      <c r="R946">
        <v>0.5</v>
      </c>
      <c r="S946">
        <v>0.5</v>
      </c>
      <c r="T946">
        <v>0.5</v>
      </c>
      <c r="U946">
        <v>0.5</v>
      </c>
      <c r="V946">
        <v>0.5</v>
      </c>
      <c r="W946">
        <v>0.5</v>
      </c>
      <c r="X946">
        <v>0.5</v>
      </c>
      <c r="Y946">
        <v>0.5</v>
      </c>
      <c r="Z946">
        <v>0.5</v>
      </c>
      <c r="AA946">
        <v>0.5</v>
      </c>
      <c r="AB946">
        <v>0.5</v>
      </c>
      <c r="AC946">
        <v>0.5</v>
      </c>
      <c r="AD946">
        <v>0.5</v>
      </c>
      <c r="AE946">
        <v>0.5</v>
      </c>
    </row>
    <row r="947" spans="1:31" x14ac:dyDescent="0.35">
      <c r="A947" t="s">
        <v>946</v>
      </c>
      <c r="B947" t="s">
        <v>1722</v>
      </c>
      <c r="C947" t="s">
        <v>1805</v>
      </c>
      <c r="D947" t="s">
        <v>1672</v>
      </c>
      <c r="E947" t="s">
        <v>1802</v>
      </c>
      <c r="F947">
        <v>0.5</v>
      </c>
      <c r="G947">
        <v>0.5</v>
      </c>
      <c r="H947">
        <v>0.5</v>
      </c>
      <c r="I947">
        <v>0.5</v>
      </c>
      <c r="J947">
        <v>0.5</v>
      </c>
      <c r="K947">
        <v>0.5</v>
      </c>
      <c r="L947">
        <v>0.5</v>
      </c>
      <c r="M947">
        <v>0.5</v>
      </c>
      <c r="N947">
        <v>0.5</v>
      </c>
      <c r="O947">
        <v>0.5</v>
      </c>
      <c r="P947">
        <v>0.5</v>
      </c>
      <c r="Q947">
        <v>0.5</v>
      </c>
      <c r="R947">
        <v>0.5</v>
      </c>
      <c r="S947">
        <v>0.5</v>
      </c>
      <c r="T947">
        <v>0.5</v>
      </c>
      <c r="U947">
        <v>0.5</v>
      </c>
      <c r="V947">
        <v>0.5</v>
      </c>
      <c r="W947">
        <v>0.5</v>
      </c>
      <c r="X947">
        <v>0.5</v>
      </c>
      <c r="Y947">
        <v>0.5</v>
      </c>
      <c r="Z947">
        <v>0.5</v>
      </c>
      <c r="AA947">
        <v>0.5</v>
      </c>
      <c r="AB947">
        <v>0.5</v>
      </c>
      <c r="AC947">
        <v>0.5</v>
      </c>
      <c r="AD947">
        <v>0.5</v>
      </c>
      <c r="AE947">
        <v>0.5</v>
      </c>
    </row>
    <row r="948" spans="1:31" x14ac:dyDescent="0.35">
      <c r="A948" t="s">
        <v>947</v>
      </c>
      <c r="B948" t="s">
        <v>1723</v>
      </c>
      <c r="C948" t="s">
        <v>1805</v>
      </c>
      <c r="D948" t="s">
        <v>1672</v>
      </c>
      <c r="E948" t="s">
        <v>1802</v>
      </c>
      <c r="F948">
        <v>0.5</v>
      </c>
      <c r="G948">
        <v>0.5</v>
      </c>
      <c r="H948">
        <v>0.5</v>
      </c>
      <c r="I948">
        <v>0.5</v>
      </c>
      <c r="J948">
        <v>0.5</v>
      </c>
      <c r="K948">
        <v>0.5</v>
      </c>
      <c r="L948">
        <v>0.5</v>
      </c>
      <c r="M948">
        <v>0.5</v>
      </c>
      <c r="N948">
        <v>0.5</v>
      </c>
      <c r="O948">
        <v>0.5</v>
      </c>
      <c r="P948">
        <v>0.5</v>
      </c>
      <c r="Q948">
        <v>0.5</v>
      </c>
      <c r="R948">
        <v>0.5</v>
      </c>
      <c r="S948">
        <v>0.5</v>
      </c>
      <c r="T948">
        <v>0.5</v>
      </c>
      <c r="U948">
        <v>0.5</v>
      </c>
      <c r="V948">
        <v>0.5</v>
      </c>
      <c r="W948">
        <v>0.5</v>
      </c>
      <c r="X948">
        <v>0.5</v>
      </c>
      <c r="Y948">
        <v>0.5</v>
      </c>
      <c r="Z948">
        <v>0.5</v>
      </c>
      <c r="AA948">
        <v>0.5</v>
      </c>
      <c r="AB948">
        <v>0.5</v>
      </c>
      <c r="AC948">
        <v>0.5</v>
      </c>
      <c r="AD948">
        <v>0.5</v>
      </c>
      <c r="AE948">
        <v>0.5</v>
      </c>
    </row>
    <row r="949" spans="1:31" x14ac:dyDescent="0.35">
      <c r="A949" t="s">
        <v>948</v>
      </c>
      <c r="B949" t="s">
        <v>1724</v>
      </c>
      <c r="C949" t="s">
        <v>1805</v>
      </c>
      <c r="D949" t="s">
        <v>1672</v>
      </c>
      <c r="E949" t="s">
        <v>1802</v>
      </c>
      <c r="F949">
        <v>0.5</v>
      </c>
      <c r="G949">
        <v>0.5</v>
      </c>
      <c r="H949">
        <v>0.5</v>
      </c>
      <c r="I949">
        <v>0.5</v>
      </c>
      <c r="J949">
        <v>0.5</v>
      </c>
      <c r="K949">
        <v>0.5</v>
      </c>
      <c r="L949">
        <v>0.5</v>
      </c>
      <c r="M949">
        <v>0.5</v>
      </c>
      <c r="N949">
        <v>0.5</v>
      </c>
      <c r="O949">
        <v>0.5</v>
      </c>
      <c r="P949">
        <v>0.5</v>
      </c>
      <c r="Q949">
        <v>0.5</v>
      </c>
      <c r="R949">
        <v>0.5</v>
      </c>
      <c r="S949">
        <v>0.5</v>
      </c>
      <c r="T949">
        <v>0.5</v>
      </c>
      <c r="U949">
        <v>0.5</v>
      </c>
      <c r="V949">
        <v>0.5</v>
      </c>
      <c r="W949">
        <v>0.5</v>
      </c>
      <c r="X949">
        <v>0.5</v>
      </c>
      <c r="Y949">
        <v>0.5</v>
      </c>
      <c r="Z949">
        <v>0.5</v>
      </c>
      <c r="AA949">
        <v>0.5</v>
      </c>
      <c r="AB949">
        <v>0.5</v>
      </c>
      <c r="AC949">
        <v>0.5</v>
      </c>
      <c r="AD949">
        <v>0.5</v>
      </c>
      <c r="AE949">
        <v>0.5</v>
      </c>
    </row>
    <row r="950" spans="1:31" x14ac:dyDescent="0.35">
      <c r="A950" t="s">
        <v>949</v>
      </c>
      <c r="B950" t="s">
        <v>1725</v>
      </c>
      <c r="C950" t="s">
        <v>1805</v>
      </c>
      <c r="D950" t="s">
        <v>1672</v>
      </c>
      <c r="E950" t="s">
        <v>1802</v>
      </c>
      <c r="F950">
        <v>0.5</v>
      </c>
      <c r="G950">
        <v>0.5</v>
      </c>
      <c r="H950">
        <v>0.5</v>
      </c>
      <c r="I950">
        <v>0.5</v>
      </c>
      <c r="J950">
        <v>0.5</v>
      </c>
      <c r="K950">
        <v>0.5</v>
      </c>
      <c r="L950">
        <v>0.5</v>
      </c>
      <c r="M950">
        <v>0.5</v>
      </c>
      <c r="N950">
        <v>0.5</v>
      </c>
      <c r="O950">
        <v>0.5</v>
      </c>
      <c r="P950">
        <v>0.5</v>
      </c>
      <c r="Q950">
        <v>0.5</v>
      </c>
      <c r="R950">
        <v>0.5</v>
      </c>
      <c r="S950">
        <v>0.5</v>
      </c>
      <c r="T950">
        <v>0.5</v>
      </c>
      <c r="U950">
        <v>0.5</v>
      </c>
      <c r="V950">
        <v>0.5</v>
      </c>
      <c r="W950">
        <v>0.5</v>
      </c>
      <c r="X950">
        <v>0.5</v>
      </c>
      <c r="Y950">
        <v>0.5</v>
      </c>
      <c r="Z950">
        <v>0.5</v>
      </c>
      <c r="AA950">
        <v>0.5</v>
      </c>
      <c r="AB950">
        <v>0.5</v>
      </c>
      <c r="AC950">
        <v>0.5</v>
      </c>
      <c r="AD950">
        <v>0.5</v>
      </c>
      <c r="AE950">
        <v>0.5</v>
      </c>
    </row>
    <row r="951" spans="1:31" x14ac:dyDescent="0.35">
      <c r="A951" t="s">
        <v>950</v>
      </c>
      <c r="B951" t="s">
        <v>1726</v>
      </c>
      <c r="C951" t="s">
        <v>1805</v>
      </c>
      <c r="D951" t="s">
        <v>1672</v>
      </c>
      <c r="E951" t="s">
        <v>1802</v>
      </c>
      <c r="F951">
        <v>0.5</v>
      </c>
      <c r="G951">
        <v>0.5</v>
      </c>
      <c r="H951">
        <v>0.5</v>
      </c>
      <c r="I951">
        <v>0.5</v>
      </c>
      <c r="J951">
        <v>0.5</v>
      </c>
      <c r="K951">
        <v>0.5</v>
      </c>
      <c r="L951">
        <v>0.5</v>
      </c>
      <c r="M951">
        <v>0.5</v>
      </c>
      <c r="N951">
        <v>0.5</v>
      </c>
      <c r="O951">
        <v>0.5</v>
      </c>
      <c r="P951">
        <v>0.5</v>
      </c>
      <c r="Q951">
        <v>0.5</v>
      </c>
      <c r="R951">
        <v>0.5</v>
      </c>
      <c r="S951">
        <v>0.5</v>
      </c>
      <c r="T951">
        <v>0.5</v>
      </c>
      <c r="U951">
        <v>0.5</v>
      </c>
      <c r="V951">
        <v>0.5</v>
      </c>
      <c r="W951">
        <v>0.5</v>
      </c>
      <c r="X951">
        <v>0.5</v>
      </c>
      <c r="Y951">
        <v>0.5</v>
      </c>
      <c r="Z951">
        <v>0.5</v>
      </c>
      <c r="AA951">
        <v>0.5</v>
      </c>
      <c r="AB951">
        <v>0.5</v>
      </c>
      <c r="AC951">
        <v>0.5</v>
      </c>
      <c r="AD951">
        <v>0.5</v>
      </c>
      <c r="AE951">
        <v>0.5</v>
      </c>
    </row>
    <row r="952" spans="1:31" x14ac:dyDescent="0.35">
      <c r="A952" t="s">
        <v>951</v>
      </c>
      <c r="B952" t="s">
        <v>1727</v>
      </c>
      <c r="C952" t="s">
        <v>1805</v>
      </c>
      <c r="D952" t="s">
        <v>1672</v>
      </c>
      <c r="E952" t="s">
        <v>1802</v>
      </c>
      <c r="F952">
        <v>0.5</v>
      </c>
      <c r="G952">
        <v>0.5</v>
      </c>
      <c r="H952">
        <v>0.5</v>
      </c>
      <c r="I952">
        <v>0.5</v>
      </c>
      <c r="J952">
        <v>0.5</v>
      </c>
      <c r="K952">
        <v>0.5</v>
      </c>
      <c r="L952">
        <v>0.5</v>
      </c>
      <c r="M952">
        <v>0.5</v>
      </c>
      <c r="N952">
        <v>0.5</v>
      </c>
      <c r="O952">
        <v>0.5</v>
      </c>
      <c r="P952">
        <v>0.5</v>
      </c>
      <c r="Q952">
        <v>0.5</v>
      </c>
      <c r="R952">
        <v>0.5</v>
      </c>
      <c r="S952">
        <v>0.5</v>
      </c>
      <c r="T952">
        <v>0.5</v>
      </c>
      <c r="U952">
        <v>0.5</v>
      </c>
      <c r="V952">
        <v>0.5</v>
      </c>
      <c r="W952">
        <v>0.5</v>
      </c>
      <c r="X952">
        <v>0.5</v>
      </c>
      <c r="Y952">
        <v>0.5</v>
      </c>
      <c r="Z952">
        <v>0.5</v>
      </c>
      <c r="AA952">
        <v>0.5</v>
      </c>
      <c r="AB952">
        <v>0.5</v>
      </c>
      <c r="AC952">
        <v>0.5</v>
      </c>
      <c r="AD952">
        <v>0.5</v>
      </c>
      <c r="AE952">
        <v>0.5</v>
      </c>
    </row>
    <row r="953" spans="1:31" x14ac:dyDescent="0.35">
      <c r="A953" t="s">
        <v>952</v>
      </c>
      <c r="B953" t="s">
        <v>1728</v>
      </c>
      <c r="C953" t="s">
        <v>1805</v>
      </c>
      <c r="D953" t="s">
        <v>1672</v>
      </c>
      <c r="E953" t="s">
        <v>1802</v>
      </c>
      <c r="F953">
        <v>0.5</v>
      </c>
      <c r="G953">
        <v>0.5</v>
      </c>
      <c r="H953">
        <v>0.5</v>
      </c>
      <c r="I953">
        <v>0.5</v>
      </c>
      <c r="J953">
        <v>0.5</v>
      </c>
      <c r="K953">
        <v>0.5</v>
      </c>
      <c r="L953">
        <v>0.5</v>
      </c>
      <c r="M953">
        <v>0.5</v>
      </c>
      <c r="N953">
        <v>0.5</v>
      </c>
      <c r="O953">
        <v>0.5</v>
      </c>
      <c r="P953">
        <v>0.5</v>
      </c>
      <c r="Q953">
        <v>0.5</v>
      </c>
      <c r="R953">
        <v>0.5</v>
      </c>
      <c r="S953">
        <v>0.5</v>
      </c>
      <c r="T953">
        <v>0.5</v>
      </c>
      <c r="U953">
        <v>0.5</v>
      </c>
      <c r="V953">
        <v>0.5</v>
      </c>
      <c r="W953">
        <v>0.5</v>
      </c>
      <c r="X953">
        <v>0.5</v>
      </c>
      <c r="Y953">
        <v>0.5</v>
      </c>
      <c r="Z953">
        <v>0.5</v>
      </c>
      <c r="AA953">
        <v>0.5</v>
      </c>
      <c r="AB953">
        <v>0.5</v>
      </c>
      <c r="AC953">
        <v>0.5</v>
      </c>
      <c r="AD953">
        <v>0.5</v>
      </c>
      <c r="AE953">
        <v>0.5</v>
      </c>
    </row>
    <row r="954" spans="1:31" x14ac:dyDescent="0.35">
      <c r="A954" t="s">
        <v>953</v>
      </c>
      <c r="B954" t="s">
        <v>1729</v>
      </c>
      <c r="C954" t="s">
        <v>1805</v>
      </c>
      <c r="D954" t="s">
        <v>1672</v>
      </c>
      <c r="E954" t="s">
        <v>1802</v>
      </c>
      <c r="F954">
        <v>0.5</v>
      </c>
      <c r="G954">
        <v>0.5</v>
      </c>
      <c r="H954">
        <v>0.5</v>
      </c>
      <c r="I954">
        <v>0.5</v>
      </c>
      <c r="J954">
        <v>0.5</v>
      </c>
      <c r="K954">
        <v>0.5</v>
      </c>
      <c r="L954">
        <v>0.5</v>
      </c>
      <c r="M954">
        <v>0.5</v>
      </c>
      <c r="N954">
        <v>0.5</v>
      </c>
      <c r="O954">
        <v>0.5</v>
      </c>
      <c r="P954">
        <v>0.5</v>
      </c>
      <c r="Q954">
        <v>0.5</v>
      </c>
      <c r="R954">
        <v>0.5</v>
      </c>
      <c r="S954">
        <v>0.5</v>
      </c>
      <c r="T954">
        <v>0.5</v>
      </c>
      <c r="U954">
        <v>0.5</v>
      </c>
      <c r="V954">
        <v>0.5</v>
      </c>
      <c r="W954">
        <v>0.5</v>
      </c>
      <c r="X954">
        <v>0.5</v>
      </c>
      <c r="Y954">
        <v>0.5</v>
      </c>
      <c r="Z954">
        <v>0.5</v>
      </c>
      <c r="AA954">
        <v>0.5</v>
      </c>
      <c r="AB954">
        <v>0.5</v>
      </c>
      <c r="AC954">
        <v>0.5</v>
      </c>
      <c r="AD954">
        <v>0.5</v>
      </c>
      <c r="AE954">
        <v>0.5</v>
      </c>
    </row>
    <row r="955" spans="1:31" x14ac:dyDescent="0.35">
      <c r="A955" t="s">
        <v>954</v>
      </c>
      <c r="B955" t="s">
        <v>1730</v>
      </c>
      <c r="C955" t="s">
        <v>1805</v>
      </c>
      <c r="D955" t="s">
        <v>1672</v>
      </c>
      <c r="E955" t="s">
        <v>1802</v>
      </c>
      <c r="F955">
        <v>0.5</v>
      </c>
      <c r="G955">
        <v>0.5</v>
      </c>
      <c r="H955">
        <v>0.5</v>
      </c>
      <c r="I955">
        <v>0.5</v>
      </c>
      <c r="J955">
        <v>0.5</v>
      </c>
      <c r="K955">
        <v>0.5</v>
      </c>
      <c r="L955">
        <v>0.5</v>
      </c>
      <c r="M955">
        <v>0.5</v>
      </c>
      <c r="N955">
        <v>0.5</v>
      </c>
      <c r="O955">
        <v>0.5</v>
      </c>
      <c r="P955">
        <v>0.5</v>
      </c>
      <c r="Q955">
        <v>0.5</v>
      </c>
      <c r="R955">
        <v>0.5</v>
      </c>
      <c r="S955">
        <v>0.5</v>
      </c>
      <c r="T955">
        <v>0.5</v>
      </c>
      <c r="U955">
        <v>0.5</v>
      </c>
      <c r="V955">
        <v>0.5</v>
      </c>
      <c r="W955">
        <v>0.5</v>
      </c>
      <c r="X955">
        <v>0.5</v>
      </c>
      <c r="Y955">
        <v>0.5</v>
      </c>
      <c r="Z955">
        <v>0.5</v>
      </c>
      <c r="AA955">
        <v>0.5</v>
      </c>
      <c r="AB955">
        <v>0.5</v>
      </c>
      <c r="AC955">
        <v>0.5</v>
      </c>
      <c r="AD955">
        <v>0.5</v>
      </c>
      <c r="AE955">
        <v>0.5</v>
      </c>
    </row>
    <row r="956" spans="1:31" x14ac:dyDescent="0.35">
      <c r="A956" t="s">
        <v>955</v>
      </c>
      <c r="B956" t="s">
        <v>1731</v>
      </c>
      <c r="C956" t="s">
        <v>1805</v>
      </c>
      <c r="D956" t="s">
        <v>1672</v>
      </c>
      <c r="E956" t="s">
        <v>1802</v>
      </c>
      <c r="F956">
        <v>0.5</v>
      </c>
      <c r="G956">
        <v>0.5</v>
      </c>
      <c r="H956">
        <v>0.5</v>
      </c>
      <c r="I956">
        <v>0.5</v>
      </c>
      <c r="J956">
        <v>0.5</v>
      </c>
      <c r="K956">
        <v>0.5</v>
      </c>
      <c r="L956">
        <v>0.5</v>
      </c>
      <c r="M956">
        <v>0.5</v>
      </c>
      <c r="N956">
        <v>0.5</v>
      </c>
      <c r="O956">
        <v>0.5</v>
      </c>
      <c r="P956">
        <v>0.5</v>
      </c>
      <c r="Q956">
        <v>0.5</v>
      </c>
      <c r="R956">
        <v>0.5</v>
      </c>
      <c r="S956">
        <v>0.5</v>
      </c>
      <c r="T956">
        <v>0.5</v>
      </c>
      <c r="U956">
        <v>0.5</v>
      </c>
      <c r="V956">
        <v>0.5</v>
      </c>
      <c r="W956">
        <v>0.5</v>
      </c>
      <c r="X956">
        <v>0.5</v>
      </c>
      <c r="Y956">
        <v>0.5</v>
      </c>
      <c r="Z956">
        <v>0.5</v>
      </c>
      <c r="AA956">
        <v>0.5</v>
      </c>
      <c r="AB956">
        <v>0.5</v>
      </c>
      <c r="AC956">
        <v>0.5</v>
      </c>
      <c r="AD956">
        <v>0.5</v>
      </c>
      <c r="AE956">
        <v>0.5</v>
      </c>
    </row>
    <row r="957" spans="1:31" x14ac:dyDescent="0.35">
      <c r="A957" t="s">
        <v>956</v>
      </c>
      <c r="B957" t="s">
        <v>1732</v>
      </c>
      <c r="C957" t="s">
        <v>1805</v>
      </c>
      <c r="D957" t="s">
        <v>1672</v>
      </c>
      <c r="E957" t="s">
        <v>1802</v>
      </c>
      <c r="F957">
        <v>0.5</v>
      </c>
      <c r="G957">
        <v>0.5</v>
      </c>
      <c r="H957">
        <v>0.5</v>
      </c>
      <c r="I957">
        <v>0.5</v>
      </c>
      <c r="J957">
        <v>0.5</v>
      </c>
      <c r="K957">
        <v>0.5</v>
      </c>
      <c r="L957">
        <v>0.5</v>
      </c>
      <c r="M957">
        <v>0.5</v>
      </c>
      <c r="N957">
        <v>0.5</v>
      </c>
      <c r="O957">
        <v>0.5</v>
      </c>
      <c r="P957">
        <v>0.5</v>
      </c>
      <c r="Q957">
        <v>0.5</v>
      </c>
      <c r="R957">
        <v>0.5</v>
      </c>
      <c r="S957">
        <v>0.5</v>
      </c>
      <c r="T957">
        <v>0.5</v>
      </c>
      <c r="U957">
        <v>0.5</v>
      </c>
      <c r="V957">
        <v>0.5</v>
      </c>
      <c r="W957">
        <v>0.5</v>
      </c>
      <c r="X957">
        <v>0.5</v>
      </c>
      <c r="Y957">
        <v>0.5</v>
      </c>
      <c r="Z957">
        <v>0.5</v>
      </c>
      <c r="AA957">
        <v>0.5</v>
      </c>
      <c r="AB957">
        <v>0.5</v>
      </c>
      <c r="AC957">
        <v>0.5</v>
      </c>
      <c r="AD957">
        <v>0.5</v>
      </c>
      <c r="AE957">
        <v>0.5</v>
      </c>
    </row>
    <row r="958" spans="1:31" x14ac:dyDescent="0.35">
      <c r="A958" t="s">
        <v>957</v>
      </c>
      <c r="B958" t="s">
        <v>1733</v>
      </c>
      <c r="C958" t="s">
        <v>1805</v>
      </c>
      <c r="D958" t="s">
        <v>1672</v>
      </c>
      <c r="E958" t="s">
        <v>1802</v>
      </c>
      <c r="F958">
        <v>0.5</v>
      </c>
      <c r="G958">
        <v>0.5</v>
      </c>
      <c r="H958">
        <v>0.5</v>
      </c>
      <c r="I958">
        <v>0.5</v>
      </c>
      <c r="J958">
        <v>0.5</v>
      </c>
      <c r="K958">
        <v>0.5</v>
      </c>
      <c r="L958">
        <v>0.5</v>
      </c>
      <c r="M958">
        <v>0.5</v>
      </c>
      <c r="N958">
        <v>0.5</v>
      </c>
      <c r="O958">
        <v>0.5</v>
      </c>
      <c r="P958">
        <v>0.5</v>
      </c>
      <c r="Q958">
        <v>0.5</v>
      </c>
      <c r="R958">
        <v>0.5</v>
      </c>
      <c r="S958">
        <v>0.5</v>
      </c>
      <c r="T958">
        <v>0.5</v>
      </c>
      <c r="U958">
        <v>0.5</v>
      </c>
      <c r="V958">
        <v>0.5</v>
      </c>
      <c r="W958">
        <v>0.5</v>
      </c>
      <c r="X958">
        <v>0.5</v>
      </c>
      <c r="Y958">
        <v>0.5</v>
      </c>
      <c r="Z958">
        <v>0.5</v>
      </c>
      <c r="AA958">
        <v>0.5</v>
      </c>
      <c r="AB958">
        <v>0.5</v>
      </c>
      <c r="AC958">
        <v>0.5</v>
      </c>
      <c r="AD958">
        <v>0.5</v>
      </c>
      <c r="AE958">
        <v>0.5</v>
      </c>
    </row>
    <row r="959" spans="1:31" x14ac:dyDescent="0.35">
      <c r="A959" t="s">
        <v>958</v>
      </c>
      <c r="B959" t="s">
        <v>1734</v>
      </c>
      <c r="C959" t="s">
        <v>1805</v>
      </c>
      <c r="D959" t="s">
        <v>1672</v>
      </c>
      <c r="E959" t="s">
        <v>1802</v>
      </c>
      <c r="F959">
        <v>0.5</v>
      </c>
      <c r="G959">
        <v>0.5</v>
      </c>
      <c r="H959">
        <v>0.5</v>
      </c>
      <c r="I959">
        <v>0.5</v>
      </c>
      <c r="J959">
        <v>0.5</v>
      </c>
      <c r="K959">
        <v>0.5</v>
      </c>
      <c r="L959">
        <v>0.5</v>
      </c>
      <c r="M959">
        <v>0.5</v>
      </c>
      <c r="N959">
        <v>0.5</v>
      </c>
      <c r="O959">
        <v>0.5</v>
      </c>
      <c r="P959">
        <v>0.5</v>
      </c>
      <c r="Q959">
        <v>0.5</v>
      </c>
      <c r="R959">
        <v>0.5</v>
      </c>
      <c r="S959">
        <v>0.5</v>
      </c>
      <c r="T959">
        <v>0.5</v>
      </c>
      <c r="U959">
        <v>0.5</v>
      </c>
      <c r="V959">
        <v>0.5</v>
      </c>
      <c r="W959">
        <v>0.5</v>
      </c>
      <c r="X959">
        <v>0.5</v>
      </c>
      <c r="Y959">
        <v>0.5</v>
      </c>
      <c r="Z959">
        <v>0.5</v>
      </c>
      <c r="AA959">
        <v>0.5</v>
      </c>
      <c r="AB959">
        <v>0.5</v>
      </c>
      <c r="AC959">
        <v>0.5</v>
      </c>
      <c r="AD959">
        <v>0.5</v>
      </c>
      <c r="AE959">
        <v>0.5</v>
      </c>
    </row>
    <row r="960" spans="1:31" x14ac:dyDescent="0.35">
      <c r="A960" t="s">
        <v>959</v>
      </c>
      <c r="B960" t="s">
        <v>1735</v>
      </c>
      <c r="C960" t="s">
        <v>1805</v>
      </c>
      <c r="D960" t="s">
        <v>1672</v>
      </c>
      <c r="E960" t="s">
        <v>1802</v>
      </c>
      <c r="F960">
        <v>0.5</v>
      </c>
      <c r="G960">
        <v>0.5</v>
      </c>
      <c r="H960">
        <v>0.5</v>
      </c>
      <c r="I960">
        <v>0.5</v>
      </c>
      <c r="J960">
        <v>0.5</v>
      </c>
      <c r="K960">
        <v>0.5</v>
      </c>
      <c r="L960">
        <v>0.5</v>
      </c>
      <c r="M960">
        <v>0.5</v>
      </c>
      <c r="N960">
        <v>0.5</v>
      </c>
      <c r="O960">
        <v>0.5</v>
      </c>
      <c r="P960">
        <v>0.5</v>
      </c>
      <c r="Q960">
        <v>0.5</v>
      </c>
      <c r="R960">
        <v>0.5</v>
      </c>
      <c r="S960">
        <v>0.5</v>
      </c>
      <c r="T960">
        <v>0.5</v>
      </c>
      <c r="U960">
        <v>0.5</v>
      </c>
      <c r="V960">
        <v>0.5</v>
      </c>
      <c r="W960">
        <v>0.5</v>
      </c>
      <c r="X960">
        <v>0.5</v>
      </c>
      <c r="Y960">
        <v>0.5</v>
      </c>
      <c r="Z960">
        <v>0.5</v>
      </c>
      <c r="AA960">
        <v>0.5</v>
      </c>
      <c r="AB960">
        <v>0.5</v>
      </c>
      <c r="AC960">
        <v>0.5</v>
      </c>
      <c r="AD960">
        <v>0.5</v>
      </c>
      <c r="AE960">
        <v>0.5</v>
      </c>
    </row>
    <row r="961" spans="1:31" x14ac:dyDescent="0.35">
      <c r="A961" t="s">
        <v>960</v>
      </c>
      <c r="B961" t="s">
        <v>1736</v>
      </c>
      <c r="C961" t="s">
        <v>1805</v>
      </c>
      <c r="D961" t="s">
        <v>1672</v>
      </c>
      <c r="E961" t="s">
        <v>1802</v>
      </c>
      <c r="F961">
        <v>0.5</v>
      </c>
      <c r="G961">
        <v>0.5</v>
      </c>
      <c r="H961">
        <v>0.5</v>
      </c>
      <c r="I961">
        <v>0.5</v>
      </c>
      <c r="J961">
        <v>0.5</v>
      </c>
      <c r="K961">
        <v>0.5</v>
      </c>
      <c r="L961">
        <v>0.5</v>
      </c>
      <c r="M961">
        <v>0.5</v>
      </c>
      <c r="N961">
        <v>0.5</v>
      </c>
      <c r="O961">
        <v>0.5</v>
      </c>
      <c r="P961">
        <v>0.5</v>
      </c>
      <c r="Q961">
        <v>0.5</v>
      </c>
      <c r="R961">
        <v>0.5</v>
      </c>
      <c r="S961">
        <v>0.5</v>
      </c>
      <c r="T961">
        <v>0.5</v>
      </c>
      <c r="U961">
        <v>0.5</v>
      </c>
      <c r="V961">
        <v>0.5</v>
      </c>
      <c r="W961">
        <v>0.5</v>
      </c>
      <c r="X961">
        <v>0.5</v>
      </c>
      <c r="Y961">
        <v>0.5</v>
      </c>
      <c r="Z961">
        <v>0.5</v>
      </c>
      <c r="AA961">
        <v>0.5</v>
      </c>
      <c r="AB961">
        <v>0.5</v>
      </c>
      <c r="AC961">
        <v>0.5</v>
      </c>
      <c r="AD961">
        <v>0.5</v>
      </c>
      <c r="AE961">
        <v>0.5</v>
      </c>
    </row>
    <row r="962" spans="1:31" x14ac:dyDescent="0.35">
      <c r="A962" t="s">
        <v>961</v>
      </c>
      <c r="B962" t="s">
        <v>1737</v>
      </c>
      <c r="C962" t="s">
        <v>1805</v>
      </c>
      <c r="D962" t="s">
        <v>1672</v>
      </c>
      <c r="E962" t="s">
        <v>1802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</row>
    <row r="963" spans="1:31" x14ac:dyDescent="0.35">
      <c r="A963" t="s">
        <v>962</v>
      </c>
      <c r="B963" t="s">
        <v>1738</v>
      </c>
      <c r="C963" t="s">
        <v>1805</v>
      </c>
      <c r="D963" t="s">
        <v>1672</v>
      </c>
      <c r="E963" t="s">
        <v>1802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</row>
    <row r="964" spans="1:31" x14ac:dyDescent="0.35">
      <c r="A964" t="s">
        <v>963</v>
      </c>
      <c r="B964" t="s">
        <v>1739</v>
      </c>
      <c r="C964" t="s">
        <v>1805</v>
      </c>
      <c r="D964" t="s">
        <v>1672</v>
      </c>
      <c r="E964" t="s">
        <v>1802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</row>
    <row r="965" spans="1:31" x14ac:dyDescent="0.35">
      <c r="A965" t="s">
        <v>964</v>
      </c>
      <c r="B965" t="s">
        <v>1740</v>
      </c>
      <c r="C965" t="s">
        <v>1805</v>
      </c>
      <c r="D965" t="s">
        <v>1672</v>
      </c>
      <c r="E965" t="s">
        <v>1802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</row>
    <row r="966" spans="1:31" x14ac:dyDescent="0.35">
      <c r="A966" t="s">
        <v>965</v>
      </c>
      <c r="B966" t="s">
        <v>1741</v>
      </c>
      <c r="C966" t="s">
        <v>1805</v>
      </c>
      <c r="D966" t="s">
        <v>1672</v>
      </c>
      <c r="E966" t="s">
        <v>1802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</row>
    <row r="967" spans="1:31" x14ac:dyDescent="0.35">
      <c r="A967" t="s">
        <v>966</v>
      </c>
      <c r="B967" t="s">
        <v>1742</v>
      </c>
      <c r="C967" t="s">
        <v>1805</v>
      </c>
      <c r="D967" t="s">
        <v>1672</v>
      </c>
      <c r="E967" t="s">
        <v>1802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</row>
    <row r="968" spans="1:31" x14ac:dyDescent="0.35">
      <c r="A968" t="s">
        <v>967</v>
      </c>
      <c r="B968" t="s">
        <v>1743</v>
      </c>
      <c r="C968" t="s">
        <v>1805</v>
      </c>
      <c r="D968" t="s">
        <v>1672</v>
      </c>
      <c r="E968" t="s">
        <v>1802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</row>
    <row r="969" spans="1:31" x14ac:dyDescent="0.35">
      <c r="A969" t="s">
        <v>968</v>
      </c>
      <c r="B969" t="s">
        <v>1744</v>
      </c>
      <c r="C969" t="s">
        <v>1805</v>
      </c>
      <c r="D969" t="s">
        <v>1672</v>
      </c>
      <c r="E969" t="s">
        <v>1802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</row>
    <row r="970" spans="1:31" x14ac:dyDescent="0.35">
      <c r="A970" t="s">
        <v>969</v>
      </c>
      <c r="B970" t="s">
        <v>1745</v>
      </c>
      <c r="C970" t="s">
        <v>1805</v>
      </c>
      <c r="D970" t="s">
        <v>1672</v>
      </c>
      <c r="E970" t="s">
        <v>1802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</row>
    <row r="971" spans="1:31" x14ac:dyDescent="0.35">
      <c r="A971" t="s">
        <v>970</v>
      </c>
      <c r="B971" t="s">
        <v>1746</v>
      </c>
      <c r="C971" t="s">
        <v>1805</v>
      </c>
      <c r="D971" t="s">
        <v>1672</v>
      </c>
      <c r="E971" t="s">
        <v>1802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</row>
    <row r="972" spans="1:31" x14ac:dyDescent="0.35">
      <c r="A972" t="s">
        <v>971</v>
      </c>
      <c r="B972" t="s">
        <v>1747</v>
      </c>
      <c r="C972" t="s">
        <v>1805</v>
      </c>
      <c r="D972" t="s">
        <v>1672</v>
      </c>
      <c r="E972" t="s">
        <v>1802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</row>
    <row r="973" spans="1:31" x14ac:dyDescent="0.35">
      <c r="A973" t="s">
        <v>972</v>
      </c>
      <c r="B973" t="s">
        <v>1748</v>
      </c>
      <c r="C973" t="s">
        <v>1805</v>
      </c>
      <c r="D973" t="s">
        <v>1672</v>
      </c>
      <c r="E973" t="s">
        <v>1802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</row>
    <row r="974" spans="1:31" x14ac:dyDescent="0.35">
      <c r="A974" t="s">
        <v>973</v>
      </c>
      <c r="B974" t="s">
        <v>1749</v>
      </c>
      <c r="C974" t="s">
        <v>1805</v>
      </c>
      <c r="D974" t="s">
        <v>1672</v>
      </c>
      <c r="E974" t="s">
        <v>1802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</row>
    <row r="975" spans="1:31" x14ac:dyDescent="0.35">
      <c r="A975" t="s">
        <v>974</v>
      </c>
      <c r="B975" t="s">
        <v>1750</v>
      </c>
      <c r="C975" t="s">
        <v>1805</v>
      </c>
      <c r="D975" t="s">
        <v>1672</v>
      </c>
      <c r="E975" t="s">
        <v>1802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</row>
    <row r="976" spans="1:31" x14ac:dyDescent="0.35">
      <c r="A976" t="s">
        <v>975</v>
      </c>
      <c r="B976" t="s">
        <v>1751</v>
      </c>
      <c r="C976" t="s">
        <v>1805</v>
      </c>
      <c r="D976" t="s">
        <v>1672</v>
      </c>
      <c r="E976" t="s">
        <v>1802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</row>
    <row r="977" spans="1:31" x14ac:dyDescent="0.35">
      <c r="A977" t="s">
        <v>976</v>
      </c>
      <c r="B977" t="s">
        <v>1752</v>
      </c>
      <c r="C977" t="s">
        <v>1805</v>
      </c>
      <c r="D977" t="s">
        <v>1672</v>
      </c>
      <c r="E977" t="s">
        <v>1802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</row>
    <row r="978" spans="1:31" x14ac:dyDescent="0.35">
      <c r="A978" t="s">
        <v>977</v>
      </c>
      <c r="B978" t="s">
        <v>1753</v>
      </c>
      <c r="C978" t="s">
        <v>1805</v>
      </c>
      <c r="D978" t="s">
        <v>1672</v>
      </c>
      <c r="E978" t="s">
        <v>1802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</row>
    <row r="979" spans="1:31" x14ac:dyDescent="0.35">
      <c r="A979" t="s">
        <v>978</v>
      </c>
      <c r="B979" t="s">
        <v>1754</v>
      </c>
      <c r="C979" t="s">
        <v>1805</v>
      </c>
      <c r="D979" t="s">
        <v>1672</v>
      </c>
      <c r="E979" t="s">
        <v>1802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</row>
    <row r="980" spans="1:31" x14ac:dyDescent="0.35">
      <c r="A980" t="s">
        <v>979</v>
      </c>
      <c r="B980" t="s">
        <v>1755</v>
      </c>
      <c r="C980" t="s">
        <v>1805</v>
      </c>
      <c r="D980" t="s">
        <v>1672</v>
      </c>
      <c r="E980" t="s">
        <v>1802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</row>
    <row r="981" spans="1:31" x14ac:dyDescent="0.35">
      <c r="A981" t="s">
        <v>980</v>
      </c>
      <c r="B981" t="s">
        <v>1756</v>
      </c>
      <c r="C981" t="s">
        <v>1805</v>
      </c>
      <c r="D981" t="s">
        <v>1672</v>
      </c>
      <c r="E981" t="s">
        <v>1802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</row>
    <row r="982" spans="1:31" x14ac:dyDescent="0.35">
      <c r="A982" t="s">
        <v>981</v>
      </c>
      <c r="B982" t="s">
        <v>1757</v>
      </c>
      <c r="C982" t="s">
        <v>1805</v>
      </c>
      <c r="D982" t="s">
        <v>1672</v>
      </c>
      <c r="E982" t="s">
        <v>1802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</row>
    <row r="983" spans="1:31" x14ac:dyDescent="0.35">
      <c r="A983" t="s">
        <v>982</v>
      </c>
      <c r="B983" t="s">
        <v>1758</v>
      </c>
      <c r="C983" t="s">
        <v>1805</v>
      </c>
      <c r="D983" t="s">
        <v>1672</v>
      </c>
      <c r="E983" t="s">
        <v>1802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</row>
    <row r="984" spans="1:31" x14ac:dyDescent="0.35">
      <c r="A984" t="s">
        <v>983</v>
      </c>
      <c r="B984" t="s">
        <v>1759</v>
      </c>
      <c r="C984" t="s">
        <v>1805</v>
      </c>
      <c r="D984" t="s">
        <v>1672</v>
      </c>
      <c r="E984" t="s">
        <v>1802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</row>
    <row r="985" spans="1:31" x14ac:dyDescent="0.35">
      <c r="A985" t="s">
        <v>984</v>
      </c>
      <c r="B985" t="s">
        <v>1760</v>
      </c>
      <c r="C985" t="s">
        <v>1805</v>
      </c>
      <c r="D985" t="s">
        <v>1672</v>
      </c>
      <c r="E985" t="s">
        <v>1802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</row>
    <row r="986" spans="1:31" x14ac:dyDescent="0.35">
      <c r="A986" t="s">
        <v>985</v>
      </c>
      <c r="B986" t="s">
        <v>1761</v>
      </c>
      <c r="C986" t="s">
        <v>1805</v>
      </c>
      <c r="D986" t="s">
        <v>1672</v>
      </c>
      <c r="E986" t="s">
        <v>1802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</row>
    <row r="987" spans="1:31" x14ac:dyDescent="0.35">
      <c r="A987" t="s">
        <v>986</v>
      </c>
      <c r="B987" t="s">
        <v>1762</v>
      </c>
      <c r="C987" t="s">
        <v>1805</v>
      </c>
      <c r="D987" t="s">
        <v>1672</v>
      </c>
      <c r="E987" t="s">
        <v>1802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</row>
    <row r="988" spans="1:31" x14ac:dyDescent="0.35">
      <c r="A988" t="s">
        <v>987</v>
      </c>
      <c r="B988" t="s">
        <v>1763</v>
      </c>
      <c r="C988" t="s">
        <v>1805</v>
      </c>
      <c r="D988" t="s">
        <v>1672</v>
      </c>
      <c r="E988" t="s">
        <v>1802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</row>
    <row r="989" spans="1:31" x14ac:dyDescent="0.35">
      <c r="A989" t="s">
        <v>988</v>
      </c>
      <c r="B989" t="s">
        <v>1764</v>
      </c>
      <c r="C989" t="s">
        <v>1805</v>
      </c>
      <c r="D989" t="s">
        <v>1672</v>
      </c>
      <c r="E989" t="s">
        <v>1802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</row>
    <row r="990" spans="1:31" x14ac:dyDescent="0.35">
      <c r="A990" t="s">
        <v>989</v>
      </c>
      <c r="B990" t="s">
        <v>1765</v>
      </c>
      <c r="C990" t="s">
        <v>1805</v>
      </c>
      <c r="D990" t="s">
        <v>1672</v>
      </c>
      <c r="E990" t="s">
        <v>1802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</row>
    <row r="991" spans="1:31" x14ac:dyDescent="0.35">
      <c r="A991" t="s">
        <v>990</v>
      </c>
      <c r="B991" t="s">
        <v>1766</v>
      </c>
      <c r="C991" t="s">
        <v>1805</v>
      </c>
      <c r="D991" t="s">
        <v>1672</v>
      </c>
      <c r="E991" t="s">
        <v>1802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</row>
    <row r="992" spans="1:31" x14ac:dyDescent="0.35">
      <c r="A992" t="s">
        <v>991</v>
      </c>
      <c r="B992" t="s">
        <v>1767</v>
      </c>
      <c r="C992" t="s">
        <v>1805</v>
      </c>
      <c r="D992" t="s">
        <v>1672</v>
      </c>
      <c r="E992" t="s">
        <v>1802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</row>
    <row r="993" spans="1:31" x14ac:dyDescent="0.35">
      <c r="A993" t="s">
        <v>992</v>
      </c>
      <c r="B993" t="s">
        <v>1768</v>
      </c>
      <c r="C993" t="s">
        <v>1805</v>
      </c>
      <c r="D993" t="s">
        <v>1672</v>
      </c>
      <c r="E993" t="s">
        <v>1802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</row>
    <row r="994" spans="1:31" x14ac:dyDescent="0.35">
      <c r="A994" t="s">
        <v>993</v>
      </c>
      <c r="B994" t="s">
        <v>1769</v>
      </c>
      <c r="C994" t="s">
        <v>1805</v>
      </c>
      <c r="D994" t="s">
        <v>1672</v>
      </c>
      <c r="E994" t="s">
        <v>1802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</row>
    <row r="995" spans="1:31" x14ac:dyDescent="0.35">
      <c r="A995" t="s">
        <v>994</v>
      </c>
      <c r="B995" t="s">
        <v>1770</v>
      </c>
      <c r="C995" t="s">
        <v>1805</v>
      </c>
      <c r="D995" t="s">
        <v>1672</v>
      </c>
      <c r="E995" t="s">
        <v>1802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</row>
    <row r="996" spans="1:31" x14ac:dyDescent="0.35">
      <c r="A996" t="s">
        <v>995</v>
      </c>
      <c r="B996" t="s">
        <v>1771</v>
      </c>
      <c r="C996" t="s">
        <v>1805</v>
      </c>
      <c r="D996" t="s">
        <v>1672</v>
      </c>
      <c r="E996" t="s">
        <v>1802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</row>
    <row r="997" spans="1:31" x14ac:dyDescent="0.35">
      <c r="A997" t="s">
        <v>996</v>
      </c>
      <c r="B997" t="s">
        <v>1772</v>
      </c>
      <c r="C997" t="s">
        <v>1805</v>
      </c>
      <c r="D997" t="s">
        <v>1672</v>
      </c>
      <c r="E997" t="s">
        <v>1802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</row>
    <row r="998" spans="1:31" x14ac:dyDescent="0.35">
      <c r="A998" t="s">
        <v>997</v>
      </c>
      <c r="B998" t="s">
        <v>1773</v>
      </c>
      <c r="C998" t="s">
        <v>1805</v>
      </c>
      <c r="D998" t="s">
        <v>1672</v>
      </c>
      <c r="E998" t="s">
        <v>1802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</row>
    <row r="999" spans="1:31" x14ac:dyDescent="0.35">
      <c r="A999" t="s">
        <v>998</v>
      </c>
      <c r="B999" t="s">
        <v>1774</v>
      </c>
      <c r="C999" t="s">
        <v>1805</v>
      </c>
      <c r="D999" t="s">
        <v>1672</v>
      </c>
      <c r="E999" t="s">
        <v>1802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</row>
    <row r="1000" spans="1:31" x14ac:dyDescent="0.35">
      <c r="A1000" t="s">
        <v>999</v>
      </c>
      <c r="B1000" t="s">
        <v>1775</v>
      </c>
      <c r="C1000" t="s">
        <v>1805</v>
      </c>
      <c r="D1000" t="s">
        <v>1672</v>
      </c>
      <c r="E1000" t="s">
        <v>1802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</row>
    <row r="1001" spans="1:31" x14ac:dyDescent="0.35">
      <c r="A1001" t="s">
        <v>1000</v>
      </c>
      <c r="B1001" t="s">
        <v>1776</v>
      </c>
      <c r="C1001" t="s">
        <v>1805</v>
      </c>
      <c r="D1001" t="s">
        <v>1672</v>
      </c>
      <c r="E1001" t="s">
        <v>1802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</row>
    <row r="1002" spans="1:31" x14ac:dyDescent="0.35">
      <c r="A1002" t="s">
        <v>1001</v>
      </c>
      <c r="B1002" t="s">
        <v>1777</v>
      </c>
      <c r="C1002" t="s">
        <v>1805</v>
      </c>
      <c r="D1002" t="s">
        <v>1672</v>
      </c>
      <c r="E1002" t="s">
        <v>1802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</row>
    <row r="1003" spans="1:31" x14ac:dyDescent="0.35">
      <c r="A1003" t="s">
        <v>1002</v>
      </c>
      <c r="B1003" t="s">
        <v>1778</v>
      </c>
      <c r="C1003" t="s">
        <v>1805</v>
      </c>
      <c r="D1003" t="s">
        <v>1672</v>
      </c>
      <c r="E1003" t="s">
        <v>1802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</row>
    <row r="1004" spans="1:31" x14ac:dyDescent="0.35">
      <c r="A1004" t="s">
        <v>1003</v>
      </c>
      <c r="B1004" t="s">
        <v>1779</v>
      </c>
      <c r="C1004" t="s">
        <v>1805</v>
      </c>
      <c r="D1004" t="s">
        <v>1672</v>
      </c>
      <c r="E1004" t="s">
        <v>1802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</row>
    <row r="1005" spans="1:31" x14ac:dyDescent="0.35">
      <c r="A1005" t="s">
        <v>1004</v>
      </c>
      <c r="B1005" t="s">
        <v>1780</v>
      </c>
      <c r="C1005" t="s">
        <v>1805</v>
      </c>
      <c r="D1005" t="s">
        <v>1672</v>
      </c>
      <c r="E1005" t="s">
        <v>1802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</row>
    <row r="1006" spans="1:31" x14ac:dyDescent="0.35">
      <c r="A1006" t="s">
        <v>1005</v>
      </c>
      <c r="B1006" t="s">
        <v>1781</v>
      </c>
      <c r="C1006" t="s">
        <v>1805</v>
      </c>
      <c r="D1006" t="s">
        <v>1672</v>
      </c>
      <c r="E1006" t="s">
        <v>1802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</row>
    <row r="1007" spans="1:31" x14ac:dyDescent="0.35">
      <c r="A1007" t="s">
        <v>1006</v>
      </c>
      <c r="B1007" t="s">
        <v>1782</v>
      </c>
      <c r="C1007" t="s">
        <v>1805</v>
      </c>
      <c r="D1007" t="s">
        <v>1672</v>
      </c>
      <c r="E1007" t="s">
        <v>1802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</row>
    <row r="1008" spans="1:31" x14ac:dyDescent="0.35">
      <c r="A1008" t="s">
        <v>1007</v>
      </c>
      <c r="B1008" t="s">
        <v>1783</v>
      </c>
      <c r="C1008" t="s">
        <v>1805</v>
      </c>
      <c r="D1008" t="s">
        <v>1672</v>
      </c>
      <c r="E1008" t="s">
        <v>1802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</row>
    <row r="1009" spans="1:31" x14ac:dyDescent="0.35">
      <c r="A1009" t="s">
        <v>1008</v>
      </c>
      <c r="B1009" t="s">
        <v>1784</v>
      </c>
      <c r="C1009" t="s">
        <v>1805</v>
      </c>
      <c r="D1009" t="s">
        <v>1672</v>
      </c>
      <c r="E1009" t="s">
        <v>1802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</row>
    <row r="1010" spans="1:31" x14ac:dyDescent="0.35">
      <c r="A1010" t="s">
        <v>1009</v>
      </c>
      <c r="B1010" t="s">
        <v>1785</v>
      </c>
      <c r="C1010" t="s">
        <v>1805</v>
      </c>
      <c r="D1010" t="s">
        <v>1672</v>
      </c>
      <c r="E1010" t="s">
        <v>1802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</row>
    <row r="1011" spans="1:31" x14ac:dyDescent="0.35">
      <c r="A1011" t="s">
        <v>1010</v>
      </c>
      <c r="B1011" t="s">
        <v>1786</v>
      </c>
      <c r="C1011" t="s">
        <v>1805</v>
      </c>
      <c r="D1011" t="s">
        <v>1672</v>
      </c>
      <c r="E1011" t="s">
        <v>1802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</row>
    <row r="1012" spans="1:31" x14ac:dyDescent="0.35">
      <c r="A1012" t="s">
        <v>1011</v>
      </c>
      <c r="B1012" t="s">
        <v>1787</v>
      </c>
      <c r="C1012" t="s">
        <v>1805</v>
      </c>
      <c r="D1012" t="s">
        <v>1672</v>
      </c>
      <c r="E1012" t="s">
        <v>1802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</row>
    <row r="1013" spans="1:31" x14ac:dyDescent="0.35">
      <c r="A1013" t="s">
        <v>1012</v>
      </c>
      <c r="B1013" t="s">
        <v>1788</v>
      </c>
      <c r="C1013" t="s">
        <v>1805</v>
      </c>
      <c r="D1013" t="s">
        <v>1672</v>
      </c>
      <c r="E1013" t="s">
        <v>1802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</row>
    <row r="1014" spans="1:31" x14ac:dyDescent="0.35">
      <c r="A1014" t="s">
        <v>1013</v>
      </c>
      <c r="B1014" t="s">
        <v>1789</v>
      </c>
      <c r="C1014" t="s">
        <v>1805</v>
      </c>
      <c r="D1014" t="s">
        <v>1672</v>
      </c>
      <c r="E1014" t="s">
        <v>1802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</row>
    <row r="1015" spans="1:31" x14ac:dyDescent="0.35">
      <c r="A1015" t="s">
        <v>1014</v>
      </c>
      <c r="B1015" t="s">
        <v>1790</v>
      </c>
      <c r="C1015" t="s">
        <v>1805</v>
      </c>
      <c r="D1015" t="s">
        <v>1672</v>
      </c>
      <c r="E1015" t="s">
        <v>1802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</row>
    <row r="1016" spans="1:31" x14ac:dyDescent="0.35">
      <c r="A1016" t="s">
        <v>1015</v>
      </c>
      <c r="B1016" t="s">
        <v>1791</v>
      </c>
      <c r="C1016" t="s">
        <v>1805</v>
      </c>
      <c r="D1016" t="s">
        <v>1672</v>
      </c>
      <c r="E1016" t="s">
        <v>1802</v>
      </c>
      <c r="F1016">
        <v>1</v>
      </c>
      <c r="G1016">
        <v>1</v>
      </c>
      <c r="H1016">
        <v>1</v>
      </c>
      <c r="I1016">
        <v>1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</row>
    <row r="1017" spans="1:31" x14ac:dyDescent="0.35">
      <c r="A1017" t="s">
        <v>1016</v>
      </c>
      <c r="B1017" t="s">
        <v>1792</v>
      </c>
      <c r="C1017" t="s">
        <v>1805</v>
      </c>
      <c r="D1017" t="s">
        <v>1672</v>
      </c>
      <c r="E1017" t="s">
        <v>1802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</row>
    <row r="1018" spans="1:31" x14ac:dyDescent="0.35">
      <c r="A1018" t="s">
        <v>1017</v>
      </c>
      <c r="B1018" t="s">
        <v>1793</v>
      </c>
      <c r="C1018" t="s">
        <v>1805</v>
      </c>
      <c r="D1018" t="s">
        <v>1672</v>
      </c>
      <c r="E1018" t="s">
        <v>1802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</row>
    <row r="1019" spans="1:31" x14ac:dyDescent="0.35">
      <c r="A1019" t="s">
        <v>1018</v>
      </c>
      <c r="B1019" t="s">
        <v>1794</v>
      </c>
      <c r="C1019" t="s">
        <v>1805</v>
      </c>
      <c r="D1019" t="s">
        <v>1672</v>
      </c>
      <c r="E1019" t="s">
        <v>1802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</row>
    <row r="1020" spans="1:31" x14ac:dyDescent="0.35">
      <c r="A1020" t="s">
        <v>1019</v>
      </c>
      <c r="B1020" t="s">
        <v>1795</v>
      </c>
      <c r="C1020" t="s">
        <v>1805</v>
      </c>
      <c r="D1020" t="s">
        <v>1672</v>
      </c>
      <c r="E1020" t="s">
        <v>1802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</row>
    <row r="1021" spans="1:31" x14ac:dyDescent="0.35">
      <c r="A1021" t="s">
        <v>1020</v>
      </c>
      <c r="B1021" t="s">
        <v>1796</v>
      </c>
      <c r="C1021" t="s">
        <v>1805</v>
      </c>
      <c r="D1021" t="s">
        <v>1672</v>
      </c>
      <c r="E1021" t="s">
        <v>1802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</row>
    <row r="1022" spans="1:31" x14ac:dyDescent="0.35">
      <c r="A1022" t="s">
        <v>1021</v>
      </c>
      <c r="B1022" t="s">
        <v>1797</v>
      </c>
      <c r="C1022" t="s">
        <v>1805</v>
      </c>
      <c r="D1022" t="s">
        <v>1672</v>
      </c>
      <c r="E1022" t="s">
        <v>1802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</row>
    <row r="1023" spans="1:31" x14ac:dyDescent="0.35">
      <c r="A1023" t="s">
        <v>1022</v>
      </c>
      <c r="B1023" t="s">
        <v>1798</v>
      </c>
      <c r="C1023" t="s">
        <v>1805</v>
      </c>
      <c r="D1023" t="s">
        <v>1672</v>
      </c>
      <c r="E1023" t="s">
        <v>1802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</row>
    <row r="1024" spans="1:31" x14ac:dyDescent="0.35">
      <c r="A1024" t="s">
        <v>1023</v>
      </c>
      <c r="B1024" t="s">
        <v>1799</v>
      </c>
      <c r="C1024" t="s">
        <v>1805</v>
      </c>
      <c r="D1024" t="s">
        <v>1672</v>
      </c>
      <c r="E1024" t="s">
        <v>1802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</row>
    <row r="1025" spans="1:31" x14ac:dyDescent="0.35">
      <c r="A1025" t="s">
        <v>1024</v>
      </c>
      <c r="B1025" t="s">
        <v>1800</v>
      </c>
      <c r="C1025" t="s">
        <v>1805</v>
      </c>
      <c r="D1025" t="s">
        <v>1672</v>
      </c>
      <c r="E1025" t="s">
        <v>1802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</row>
    <row r="1026" spans="1:31" x14ac:dyDescent="0.35">
      <c r="A1026" t="s">
        <v>1025</v>
      </c>
      <c r="B1026" t="s">
        <v>1670</v>
      </c>
      <c r="C1026" t="s">
        <v>1806</v>
      </c>
      <c r="D1026" t="s">
        <v>1807</v>
      </c>
      <c r="E1026" t="s">
        <v>1808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</row>
    <row r="1027" spans="1:31" x14ac:dyDescent="0.35">
      <c r="A1027" t="s">
        <v>1026</v>
      </c>
      <c r="B1027" t="s">
        <v>1674</v>
      </c>
      <c r="C1027" t="s">
        <v>1806</v>
      </c>
      <c r="D1027" t="s">
        <v>1807</v>
      </c>
      <c r="E1027" t="s">
        <v>1808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</row>
    <row r="1028" spans="1:31" x14ac:dyDescent="0.35">
      <c r="A1028" t="s">
        <v>1027</v>
      </c>
      <c r="B1028" t="s">
        <v>1675</v>
      </c>
      <c r="C1028" t="s">
        <v>1806</v>
      </c>
      <c r="D1028" t="s">
        <v>1807</v>
      </c>
      <c r="E1028" t="s">
        <v>1808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</row>
    <row r="1029" spans="1:31" x14ac:dyDescent="0.35">
      <c r="A1029" t="s">
        <v>1028</v>
      </c>
      <c r="B1029" t="s">
        <v>1676</v>
      </c>
      <c r="C1029" t="s">
        <v>1806</v>
      </c>
      <c r="D1029" t="s">
        <v>1807</v>
      </c>
      <c r="E1029" t="s">
        <v>1808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</row>
    <row r="1030" spans="1:31" x14ac:dyDescent="0.35">
      <c r="A1030" t="s">
        <v>1029</v>
      </c>
      <c r="B1030" t="s">
        <v>1677</v>
      </c>
      <c r="C1030" t="s">
        <v>1806</v>
      </c>
      <c r="D1030" t="s">
        <v>1807</v>
      </c>
      <c r="E1030" t="s">
        <v>1808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</row>
    <row r="1031" spans="1:31" x14ac:dyDescent="0.35">
      <c r="A1031" t="s">
        <v>1030</v>
      </c>
      <c r="B1031" t="s">
        <v>1678</v>
      </c>
      <c r="C1031" t="s">
        <v>1806</v>
      </c>
      <c r="D1031" t="s">
        <v>1807</v>
      </c>
      <c r="E1031" t="s">
        <v>1808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</row>
    <row r="1032" spans="1:31" x14ac:dyDescent="0.35">
      <c r="A1032" t="s">
        <v>1031</v>
      </c>
      <c r="B1032" t="s">
        <v>1679</v>
      </c>
      <c r="C1032" t="s">
        <v>1806</v>
      </c>
      <c r="D1032" t="s">
        <v>1807</v>
      </c>
      <c r="E1032" t="s">
        <v>1808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</row>
    <row r="1033" spans="1:31" x14ac:dyDescent="0.35">
      <c r="A1033" t="s">
        <v>1032</v>
      </c>
      <c r="B1033" t="s">
        <v>1680</v>
      </c>
      <c r="C1033" t="s">
        <v>1806</v>
      </c>
      <c r="D1033" t="s">
        <v>1807</v>
      </c>
      <c r="E1033" t="s">
        <v>1808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</row>
    <row r="1034" spans="1:31" x14ac:dyDescent="0.35">
      <c r="A1034" t="s">
        <v>1033</v>
      </c>
      <c r="B1034" t="s">
        <v>1681</v>
      </c>
      <c r="C1034" t="s">
        <v>1806</v>
      </c>
      <c r="D1034" t="s">
        <v>1807</v>
      </c>
      <c r="E1034" t="s">
        <v>1808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</row>
    <row r="1035" spans="1:31" x14ac:dyDescent="0.35">
      <c r="A1035" t="s">
        <v>1034</v>
      </c>
      <c r="B1035" t="s">
        <v>1682</v>
      </c>
      <c r="C1035" t="s">
        <v>1806</v>
      </c>
      <c r="D1035" t="s">
        <v>1807</v>
      </c>
      <c r="E1035" t="s">
        <v>1808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</row>
    <row r="1036" spans="1:31" x14ac:dyDescent="0.35">
      <c r="A1036" t="s">
        <v>1035</v>
      </c>
      <c r="B1036" t="s">
        <v>1683</v>
      </c>
      <c r="C1036" t="s">
        <v>1806</v>
      </c>
      <c r="D1036" t="s">
        <v>1807</v>
      </c>
      <c r="E1036" t="s">
        <v>1808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</row>
    <row r="1037" spans="1:31" x14ac:dyDescent="0.35">
      <c r="A1037" t="s">
        <v>1036</v>
      </c>
      <c r="B1037" t="s">
        <v>1684</v>
      </c>
      <c r="C1037" t="s">
        <v>1806</v>
      </c>
      <c r="D1037" t="s">
        <v>1807</v>
      </c>
      <c r="E1037" t="s">
        <v>1808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</row>
    <row r="1038" spans="1:31" x14ac:dyDescent="0.35">
      <c r="A1038" t="s">
        <v>1037</v>
      </c>
      <c r="B1038" t="s">
        <v>1685</v>
      </c>
      <c r="C1038" t="s">
        <v>1806</v>
      </c>
      <c r="D1038" t="s">
        <v>1807</v>
      </c>
      <c r="E1038" t="s">
        <v>1808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</row>
    <row r="1039" spans="1:31" x14ac:dyDescent="0.35">
      <c r="A1039" t="s">
        <v>1038</v>
      </c>
      <c r="B1039" t="s">
        <v>1686</v>
      </c>
      <c r="C1039" t="s">
        <v>1806</v>
      </c>
      <c r="D1039" t="s">
        <v>1807</v>
      </c>
      <c r="E1039" t="s">
        <v>1808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</row>
    <row r="1040" spans="1:31" x14ac:dyDescent="0.35">
      <c r="A1040" t="s">
        <v>1039</v>
      </c>
      <c r="B1040" t="s">
        <v>1687</v>
      </c>
      <c r="C1040" t="s">
        <v>1806</v>
      </c>
      <c r="D1040" t="s">
        <v>1807</v>
      </c>
      <c r="E1040" t="s">
        <v>1808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</row>
    <row r="1041" spans="1:31" x14ac:dyDescent="0.35">
      <c r="A1041" t="s">
        <v>1040</v>
      </c>
      <c r="B1041" t="s">
        <v>1688</v>
      </c>
      <c r="C1041" t="s">
        <v>1806</v>
      </c>
      <c r="D1041" t="s">
        <v>1807</v>
      </c>
      <c r="E1041" t="s">
        <v>1808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</row>
    <row r="1042" spans="1:31" x14ac:dyDescent="0.35">
      <c r="A1042" t="s">
        <v>1041</v>
      </c>
      <c r="B1042" t="s">
        <v>1689</v>
      </c>
      <c r="C1042" t="s">
        <v>1806</v>
      </c>
      <c r="D1042" t="s">
        <v>1807</v>
      </c>
      <c r="E1042" t="s">
        <v>1808</v>
      </c>
      <c r="F1042">
        <v>2</v>
      </c>
      <c r="G1042">
        <v>2</v>
      </c>
      <c r="H1042">
        <v>2</v>
      </c>
      <c r="I1042">
        <v>2</v>
      </c>
      <c r="J1042">
        <v>2</v>
      </c>
      <c r="K1042">
        <v>2</v>
      </c>
      <c r="L1042">
        <v>2</v>
      </c>
      <c r="M1042">
        <v>2</v>
      </c>
      <c r="N1042">
        <v>2</v>
      </c>
      <c r="O1042">
        <v>2</v>
      </c>
      <c r="P1042">
        <v>2</v>
      </c>
      <c r="Q1042">
        <v>2</v>
      </c>
      <c r="R1042">
        <v>2</v>
      </c>
      <c r="S1042">
        <v>2</v>
      </c>
      <c r="T1042">
        <v>2</v>
      </c>
      <c r="U1042">
        <v>2</v>
      </c>
      <c r="V1042">
        <v>2</v>
      </c>
      <c r="W1042">
        <v>2</v>
      </c>
      <c r="X1042">
        <v>2</v>
      </c>
      <c r="Y1042">
        <v>2</v>
      </c>
      <c r="Z1042">
        <v>2</v>
      </c>
      <c r="AA1042">
        <v>2</v>
      </c>
      <c r="AB1042">
        <v>2</v>
      </c>
      <c r="AC1042">
        <v>2</v>
      </c>
      <c r="AD1042">
        <v>2</v>
      </c>
      <c r="AE1042">
        <v>2</v>
      </c>
    </row>
    <row r="1043" spans="1:31" x14ac:dyDescent="0.35">
      <c r="A1043" t="s">
        <v>1042</v>
      </c>
      <c r="B1043" t="s">
        <v>1690</v>
      </c>
      <c r="C1043" t="s">
        <v>1806</v>
      </c>
      <c r="D1043" t="s">
        <v>1807</v>
      </c>
      <c r="E1043" t="s">
        <v>1808</v>
      </c>
      <c r="F1043">
        <v>2</v>
      </c>
      <c r="G1043">
        <v>2</v>
      </c>
      <c r="H1043">
        <v>2</v>
      </c>
      <c r="I1043">
        <v>2</v>
      </c>
      <c r="J1043">
        <v>2</v>
      </c>
      <c r="K1043">
        <v>2</v>
      </c>
      <c r="L1043">
        <v>2</v>
      </c>
      <c r="M1043">
        <v>2</v>
      </c>
      <c r="N1043">
        <v>2</v>
      </c>
      <c r="O1043">
        <v>2</v>
      </c>
      <c r="P1043">
        <v>2</v>
      </c>
      <c r="Q1043">
        <v>2</v>
      </c>
      <c r="R1043">
        <v>2</v>
      </c>
      <c r="S1043">
        <v>2</v>
      </c>
      <c r="T1043">
        <v>2</v>
      </c>
      <c r="U1043">
        <v>2</v>
      </c>
      <c r="V1043">
        <v>2</v>
      </c>
      <c r="W1043">
        <v>2</v>
      </c>
      <c r="X1043">
        <v>2</v>
      </c>
      <c r="Y1043">
        <v>2</v>
      </c>
      <c r="Z1043">
        <v>2</v>
      </c>
      <c r="AA1043">
        <v>2</v>
      </c>
      <c r="AB1043">
        <v>2</v>
      </c>
      <c r="AC1043">
        <v>2</v>
      </c>
      <c r="AD1043">
        <v>2</v>
      </c>
      <c r="AE1043">
        <v>2</v>
      </c>
    </row>
    <row r="1044" spans="1:31" x14ac:dyDescent="0.35">
      <c r="A1044" t="s">
        <v>1043</v>
      </c>
      <c r="B1044" t="s">
        <v>1691</v>
      </c>
      <c r="C1044" t="s">
        <v>1806</v>
      </c>
      <c r="D1044" t="s">
        <v>1807</v>
      </c>
      <c r="E1044" t="s">
        <v>1808</v>
      </c>
      <c r="F1044">
        <v>2</v>
      </c>
      <c r="G1044">
        <v>2</v>
      </c>
      <c r="H1044">
        <v>2</v>
      </c>
      <c r="I1044">
        <v>2</v>
      </c>
      <c r="J1044">
        <v>2</v>
      </c>
      <c r="K1044">
        <v>2</v>
      </c>
      <c r="L1044">
        <v>2</v>
      </c>
      <c r="M1044">
        <v>2</v>
      </c>
      <c r="N1044">
        <v>2</v>
      </c>
      <c r="O1044">
        <v>2</v>
      </c>
      <c r="P1044">
        <v>2</v>
      </c>
      <c r="Q1044">
        <v>2</v>
      </c>
      <c r="R1044">
        <v>2</v>
      </c>
      <c r="S1044">
        <v>2</v>
      </c>
      <c r="T1044">
        <v>2</v>
      </c>
      <c r="U1044">
        <v>2</v>
      </c>
      <c r="V1044">
        <v>2</v>
      </c>
      <c r="W1044">
        <v>2</v>
      </c>
      <c r="X1044">
        <v>2</v>
      </c>
      <c r="Y1044">
        <v>2</v>
      </c>
      <c r="Z1044">
        <v>2</v>
      </c>
      <c r="AA1044">
        <v>2</v>
      </c>
      <c r="AB1044">
        <v>2</v>
      </c>
      <c r="AC1044">
        <v>2</v>
      </c>
      <c r="AD1044">
        <v>2</v>
      </c>
      <c r="AE1044">
        <v>2</v>
      </c>
    </row>
    <row r="1045" spans="1:31" x14ac:dyDescent="0.35">
      <c r="A1045" t="s">
        <v>1044</v>
      </c>
      <c r="B1045" t="s">
        <v>1692</v>
      </c>
      <c r="C1045" t="s">
        <v>1806</v>
      </c>
      <c r="D1045" t="s">
        <v>1807</v>
      </c>
      <c r="E1045" t="s">
        <v>1808</v>
      </c>
      <c r="F1045">
        <v>2</v>
      </c>
      <c r="G1045">
        <v>2</v>
      </c>
      <c r="H1045">
        <v>2</v>
      </c>
      <c r="I1045">
        <v>2</v>
      </c>
      <c r="J1045">
        <v>2</v>
      </c>
      <c r="K1045">
        <v>2</v>
      </c>
      <c r="L1045">
        <v>2</v>
      </c>
      <c r="M1045">
        <v>2</v>
      </c>
      <c r="N1045">
        <v>2</v>
      </c>
      <c r="O1045">
        <v>2</v>
      </c>
      <c r="P1045">
        <v>2</v>
      </c>
      <c r="Q1045">
        <v>2</v>
      </c>
      <c r="R1045">
        <v>2</v>
      </c>
      <c r="S1045">
        <v>2</v>
      </c>
      <c r="T1045">
        <v>2</v>
      </c>
      <c r="U1045">
        <v>2</v>
      </c>
      <c r="V1045">
        <v>2</v>
      </c>
      <c r="W1045">
        <v>2</v>
      </c>
      <c r="X1045">
        <v>2</v>
      </c>
      <c r="Y1045">
        <v>2</v>
      </c>
      <c r="Z1045">
        <v>2</v>
      </c>
      <c r="AA1045">
        <v>2</v>
      </c>
      <c r="AB1045">
        <v>2</v>
      </c>
      <c r="AC1045">
        <v>2</v>
      </c>
      <c r="AD1045">
        <v>2</v>
      </c>
      <c r="AE1045">
        <v>2</v>
      </c>
    </row>
    <row r="1046" spans="1:31" x14ac:dyDescent="0.35">
      <c r="A1046" t="s">
        <v>1045</v>
      </c>
      <c r="B1046" t="s">
        <v>1693</v>
      </c>
      <c r="C1046" t="s">
        <v>1806</v>
      </c>
      <c r="D1046" t="s">
        <v>1807</v>
      </c>
      <c r="E1046" t="s">
        <v>1808</v>
      </c>
      <c r="F1046">
        <v>2</v>
      </c>
      <c r="G1046">
        <v>2</v>
      </c>
      <c r="H1046">
        <v>2</v>
      </c>
      <c r="I1046">
        <v>2</v>
      </c>
      <c r="J1046">
        <v>2</v>
      </c>
      <c r="K1046">
        <v>2</v>
      </c>
      <c r="L1046">
        <v>2</v>
      </c>
      <c r="M1046">
        <v>2</v>
      </c>
      <c r="N1046">
        <v>2</v>
      </c>
      <c r="O1046">
        <v>2</v>
      </c>
      <c r="P1046">
        <v>2</v>
      </c>
      <c r="Q1046">
        <v>2</v>
      </c>
      <c r="R1046">
        <v>2</v>
      </c>
      <c r="S1046">
        <v>2</v>
      </c>
      <c r="T1046">
        <v>2</v>
      </c>
      <c r="U1046">
        <v>2</v>
      </c>
      <c r="V1046">
        <v>2</v>
      </c>
      <c r="W1046">
        <v>2</v>
      </c>
      <c r="X1046">
        <v>2</v>
      </c>
      <c r="Y1046">
        <v>2</v>
      </c>
      <c r="Z1046">
        <v>2</v>
      </c>
      <c r="AA1046">
        <v>2</v>
      </c>
      <c r="AB1046">
        <v>2</v>
      </c>
      <c r="AC1046">
        <v>2</v>
      </c>
      <c r="AD1046">
        <v>2</v>
      </c>
      <c r="AE1046">
        <v>2</v>
      </c>
    </row>
    <row r="1047" spans="1:31" x14ac:dyDescent="0.35">
      <c r="A1047" t="s">
        <v>1046</v>
      </c>
      <c r="B1047" t="s">
        <v>1694</v>
      </c>
      <c r="C1047" t="s">
        <v>1806</v>
      </c>
      <c r="D1047" t="s">
        <v>1807</v>
      </c>
      <c r="E1047" t="s">
        <v>1808</v>
      </c>
      <c r="F1047">
        <v>2</v>
      </c>
      <c r="G1047">
        <v>2</v>
      </c>
      <c r="H1047">
        <v>2</v>
      </c>
      <c r="I1047">
        <v>2</v>
      </c>
      <c r="J1047">
        <v>2</v>
      </c>
      <c r="K1047">
        <v>2</v>
      </c>
      <c r="L1047">
        <v>2</v>
      </c>
      <c r="M1047">
        <v>2</v>
      </c>
      <c r="N1047">
        <v>2</v>
      </c>
      <c r="O1047">
        <v>2</v>
      </c>
      <c r="P1047">
        <v>2</v>
      </c>
      <c r="Q1047">
        <v>2</v>
      </c>
      <c r="R1047">
        <v>2</v>
      </c>
      <c r="S1047">
        <v>2</v>
      </c>
      <c r="T1047">
        <v>2</v>
      </c>
      <c r="U1047">
        <v>2</v>
      </c>
      <c r="V1047">
        <v>2</v>
      </c>
      <c r="W1047">
        <v>2</v>
      </c>
      <c r="X1047">
        <v>2</v>
      </c>
      <c r="Y1047">
        <v>2</v>
      </c>
      <c r="Z1047">
        <v>2</v>
      </c>
      <c r="AA1047">
        <v>2</v>
      </c>
      <c r="AB1047">
        <v>2</v>
      </c>
      <c r="AC1047">
        <v>2</v>
      </c>
      <c r="AD1047">
        <v>2</v>
      </c>
      <c r="AE1047">
        <v>2</v>
      </c>
    </row>
    <row r="1048" spans="1:31" x14ac:dyDescent="0.35">
      <c r="A1048" t="s">
        <v>1047</v>
      </c>
      <c r="B1048" t="s">
        <v>1695</v>
      </c>
      <c r="C1048" t="s">
        <v>1806</v>
      </c>
      <c r="D1048" t="s">
        <v>1807</v>
      </c>
      <c r="E1048" t="s">
        <v>1808</v>
      </c>
      <c r="F1048">
        <v>2</v>
      </c>
      <c r="G1048">
        <v>2</v>
      </c>
      <c r="H1048">
        <v>2</v>
      </c>
      <c r="I1048">
        <v>2</v>
      </c>
      <c r="J1048">
        <v>2</v>
      </c>
      <c r="K1048">
        <v>2</v>
      </c>
      <c r="L1048">
        <v>2</v>
      </c>
      <c r="M1048">
        <v>2</v>
      </c>
      <c r="N1048">
        <v>2</v>
      </c>
      <c r="O1048">
        <v>2</v>
      </c>
      <c r="P1048">
        <v>2</v>
      </c>
      <c r="Q1048">
        <v>2</v>
      </c>
      <c r="R1048">
        <v>2</v>
      </c>
      <c r="S1048">
        <v>2</v>
      </c>
      <c r="T1048">
        <v>2</v>
      </c>
      <c r="U1048">
        <v>2</v>
      </c>
      <c r="V1048">
        <v>2</v>
      </c>
      <c r="W1048">
        <v>2</v>
      </c>
      <c r="X1048">
        <v>2</v>
      </c>
      <c r="Y1048">
        <v>2</v>
      </c>
      <c r="Z1048">
        <v>2</v>
      </c>
      <c r="AA1048">
        <v>2</v>
      </c>
      <c r="AB1048">
        <v>2</v>
      </c>
      <c r="AC1048">
        <v>2</v>
      </c>
      <c r="AD1048">
        <v>2</v>
      </c>
      <c r="AE1048">
        <v>2</v>
      </c>
    </row>
    <row r="1049" spans="1:31" x14ac:dyDescent="0.35">
      <c r="A1049" t="s">
        <v>1048</v>
      </c>
      <c r="B1049" t="s">
        <v>1696</v>
      </c>
      <c r="C1049" t="s">
        <v>1806</v>
      </c>
      <c r="D1049" t="s">
        <v>1807</v>
      </c>
      <c r="E1049" t="s">
        <v>1808</v>
      </c>
      <c r="F1049">
        <v>2</v>
      </c>
      <c r="G1049">
        <v>2</v>
      </c>
      <c r="H1049">
        <v>2</v>
      </c>
      <c r="I1049">
        <v>2</v>
      </c>
      <c r="J1049">
        <v>2</v>
      </c>
      <c r="K1049">
        <v>2</v>
      </c>
      <c r="L1049">
        <v>2</v>
      </c>
      <c r="M1049">
        <v>2</v>
      </c>
      <c r="N1049">
        <v>2</v>
      </c>
      <c r="O1049">
        <v>2</v>
      </c>
      <c r="P1049">
        <v>2</v>
      </c>
      <c r="Q1049">
        <v>2</v>
      </c>
      <c r="R1049">
        <v>2</v>
      </c>
      <c r="S1049">
        <v>2</v>
      </c>
      <c r="T1049">
        <v>2</v>
      </c>
      <c r="U1049">
        <v>2</v>
      </c>
      <c r="V1049">
        <v>2</v>
      </c>
      <c r="W1049">
        <v>2</v>
      </c>
      <c r="X1049">
        <v>2</v>
      </c>
      <c r="Y1049">
        <v>2</v>
      </c>
      <c r="Z1049">
        <v>2</v>
      </c>
      <c r="AA1049">
        <v>2</v>
      </c>
      <c r="AB1049">
        <v>2</v>
      </c>
      <c r="AC1049">
        <v>2</v>
      </c>
      <c r="AD1049">
        <v>2</v>
      </c>
      <c r="AE1049">
        <v>2</v>
      </c>
    </row>
    <row r="1050" spans="1:31" x14ac:dyDescent="0.35">
      <c r="A1050" t="s">
        <v>1049</v>
      </c>
      <c r="B1050" t="s">
        <v>1697</v>
      </c>
      <c r="C1050" t="s">
        <v>1806</v>
      </c>
      <c r="D1050" t="s">
        <v>1807</v>
      </c>
      <c r="E1050" t="s">
        <v>1808</v>
      </c>
      <c r="F1050">
        <v>2</v>
      </c>
      <c r="G1050">
        <v>2</v>
      </c>
      <c r="H1050">
        <v>2</v>
      </c>
      <c r="I1050">
        <v>2</v>
      </c>
      <c r="J1050">
        <v>2</v>
      </c>
      <c r="K1050">
        <v>2</v>
      </c>
      <c r="L1050">
        <v>2</v>
      </c>
      <c r="M1050">
        <v>2</v>
      </c>
      <c r="N1050">
        <v>2</v>
      </c>
      <c r="O1050">
        <v>2</v>
      </c>
      <c r="P1050">
        <v>2</v>
      </c>
      <c r="Q1050">
        <v>2</v>
      </c>
      <c r="R1050">
        <v>2</v>
      </c>
      <c r="S1050">
        <v>2</v>
      </c>
      <c r="T1050">
        <v>2</v>
      </c>
      <c r="U1050">
        <v>2</v>
      </c>
      <c r="V1050">
        <v>2</v>
      </c>
      <c r="W1050">
        <v>2</v>
      </c>
      <c r="X1050">
        <v>2</v>
      </c>
      <c r="Y1050">
        <v>2</v>
      </c>
      <c r="Z1050">
        <v>2</v>
      </c>
      <c r="AA1050">
        <v>2</v>
      </c>
      <c r="AB1050">
        <v>2</v>
      </c>
      <c r="AC1050">
        <v>2</v>
      </c>
      <c r="AD1050">
        <v>2</v>
      </c>
      <c r="AE1050">
        <v>2</v>
      </c>
    </row>
    <row r="1051" spans="1:31" x14ac:dyDescent="0.35">
      <c r="A1051" t="s">
        <v>1050</v>
      </c>
      <c r="B1051" t="s">
        <v>1698</v>
      </c>
      <c r="C1051" t="s">
        <v>1806</v>
      </c>
      <c r="D1051" t="s">
        <v>1807</v>
      </c>
      <c r="E1051" t="s">
        <v>1808</v>
      </c>
      <c r="F1051">
        <v>2</v>
      </c>
      <c r="G1051">
        <v>2</v>
      </c>
      <c r="H1051">
        <v>2</v>
      </c>
      <c r="I1051">
        <v>2</v>
      </c>
      <c r="J1051">
        <v>2</v>
      </c>
      <c r="K1051">
        <v>2</v>
      </c>
      <c r="L1051">
        <v>2</v>
      </c>
      <c r="M1051">
        <v>2</v>
      </c>
      <c r="N1051">
        <v>2</v>
      </c>
      <c r="O1051">
        <v>2</v>
      </c>
      <c r="P1051">
        <v>2</v>
      </c>
      <c r="Q1051">
        <v>2</v>
      </c>
      <c r="R1051">
        <v>2</v>
      </c>
      <c r="S1051">
        <v>2</v>
      </c>
      <c r="T1051">
        <v>2</v>
      </c>
      <c r="U1051">
        <v>2</v>
      </c>
      <c r="V1051">
        <v>2</v>
      </c>
      <c r="W1051">
        <v>2</v>
      </c>
      <c r="X1051">
        <v>2</v>
      </c>
      <c r="Y1051">
        <v>2</v>
      </c>
      <c r="Z1051">
        <v>2</v>
      </c>
      <c r="AA1051">
        <v>2</v>
      </c>
      <c r="AB1051">
        <v>2</v>
      </c>
      <c r="AC1051">
        <v>2</v>
      </c>
      <c r="AD1051">
        <v>2</v>
      </c>
      <c r="AE1051">
        <v>2</v>
      </c>
    </row>
    <row r="1052" spans="1:31" x14ac:dyDescent="0.35">
      <c r="A1052" t="s">
        <v>1051</v>
      </c>
      <c r="B1052" t="s">
        <v>1699</v>
      </c>
      <c r="C1052" t="s">
        <v>1806</v>
      </c>
      <c r="D1052" t="s">
        <v>1807</v>
      </c>
      <c r="E1052" t="s">
        <v>1808</v>
      </c>
      <c r="F1052">
        <v>2</v>
      </c>
      <c r="G1052">
        <v>2</v>
      </c>
      <c r="H1052">
        <v>2</v>
      </c>
      <c r="I1052">
        <v>2</v>
      </c>
      <c r="J1052">
        <v>2</v>
      </c>
      <c r="K1052">
        <v>2</v>
      </c>
      <c r="L1052">
        <v>2</v>
      </c>
      <c r="M1052">
        <v>2</v>
      </c>
      <c r="N1052">
        <v>2</v>
      </c>
      <c r="O1052">
        <v>2</v>
      </c>
      <c r="P1052">
        <v>2</v>
      </c>
      <c r="Q1052">
        <v>2</v>
      </c>
      <c r="R1052">
        <v>2</v>
      </c>
      <c r="S1052">
        <v>2</v>
      </c>
      <c r="T1052">
        <v>2</v>
      </c>
      <c r="U1052">
        <v>2</v>
      </c>
      <c r="V1052">
        <v>2</v>
      </c>
      <c r="W1052">
        <v>2</v>
      </c>
      <c r="X1052">
        <v>2</v>
      </c>
      <c r="Y1052">
        <v>2</v>
      </c>
      <c r="Z1052">
        <v>2</v>
      </c>
      <c r="AA1052">
        <v>2</v>
      </c>
      <c r="AB1052">
        <v>2</v>
      </c>
      <c r="AC1052">
        <v>2</v>
      </c>
      <c r="AD1052">
        <v>2</v>
      </c>
      <c r="AE1052">
        <v>2</v>
      </c>
    </row>
    <row r="1053" spans="1:31" x14ac:dyDescent="0.35">
      <c r="A1053" t="s">
        <v>1052</v>
      </c>
      <c r="B1053" t="s">
        <v>1700</v>
      </c>
      <c r="C1053" t="s">
        <v>1806</v>
      </c>
      <c r="D1053" t="s">
        <v>1807</v>
      </c>
      <c r="E1053" t="s">
        <v>1808</v>
      </c>
      <c r="F1053">
        <v>2</v>
      </c>
      <c r="G1053">
        <v>2</v>
      </c>
      <c r="H1053">
        <v>2</v>
      </c>
      <c r="I1053">
        <v>2</v>
      </c>
      <c r="J1053">
        <v>2</v>
      </c>
      <c r="K1053">
        <v>2</v>
      </c>
      <c r="L1053">
        <v>2</v>
      </c>
      <c r="M1053">
        <v>2</v>
      </c>
      <c r="N1053">
        <v>2</v>
      </c>
      <c r="O1053">
        <v>2</v>
      </c>
      <c r="P1053">
        <v>2</v>
      </c>
      <c r="Q1053">
        <v>2</v>
      </c>
      <c r="R1053">
        <v>2</v>
      </c>
      <c r="S1053">
        <v>2</v>
      </c>
      <c r="T1053">
        <v>2</v>
      </c>
      <c r="U1053">
        <v>2</v>
      </c>
      <c r="V1053">
        <v>2</v>
      </c>
      <c r="W1053">
        <v>2</v>
      </c>
      <c r="X1053">
        <v>2</v>
      </c>
      <c r="Y1053">
        <v>2</v>
      </c>
      <c r="Z1053">
        <v>2</v>
      </c>
      <c r="AA1053">
        <v>2</v>
      </c>
      <c r="AB1053">
        <v>2</v>
      </c>
      <c r="AC1053">
        <v>2</v>
      </c>
      <c r="AD1053">
        <v>2</v>
      </c>
      <c r="AE1053">
        <v>2</v>
      </c>
    </row>
    <row r="1054" spans="1:31" x14ac:dyDescent="0.35">
      <c r="A1054" t="s">
        <v>1053</v>
      </c>
      <c r="B1054" t="s">
        <v>1701</v>
      </c>
      <c r="C1054" t="s">
        <v>1806</v>
      </c>
      <c r="D1054" t="s">
        <v>1807</v>
      </c>
      <c r="E1054" t="s">
        <v>1808</v>
      </c>
      <c r="F1054">
        <v>2</v>
      </c>
      <c r="G1054">
        <v>2</v>
      </c>
      <c r="H1054">
        <v>2</v>
      </c>
      <c r="I1054">
        <v>2</v>
      </c>
      <c r="J1054">
        <v>2</v>
      </c>
      <c r="K1054">
        <v>2</v>
      </c>
      <c r="L1054">
        <v>2</v>
      </c>
      <c r="M1054">
        <v>2</v>
      </c>
      <c r="N1054">
        <v>2</v>
      </c>
      <c r="O1054">
        <v>2</v>
      </c>
      <c r="P1054">
        <v>2</v>
      </c>
      <c r="Q1054">
        <v>2</v>
      </c>
      <c r="R1054">
        <v>2</v>
      </c>
      <c r="S1054">
        <v>2</v>
      </c>
      <c r="T1054">
        <v>2</v>
      </c>
      <c r="U1054">
        <v>2</v>
      </c>
      <c r="V1054">
        <v>2</v>
      </c>
      <c r="W1054">
        <v>2</v>
      </c>
      <c r="X1054">
        <v>2</v>
      </c>
      <c r="Y1054">
        <v>2</v>
      </c>
      <c r="Z1054">
        <v>2</v>
      </c>
      <c r="AA1054">
        <v>2</v>
      </c>
      <c r="AB1054">
        <v>2</v>
      </c>
      <c r="AC1054">
        <v>2</v>
      </c>
      <c r="AD1054">
        <v>2</v>
      </c>
      <c r="AE1054">
        <v>2</v>
      </c>
    </row>
    <row r="1055" spans="1:31" x14ac:dyDescent="0.35">
      <c r="A1055" t="s">
        <v>1054</v>
      </c>
      <c r="B1055" t="s">
        <v>1702</v>
      </c>
      <c r="C1055" t="s">
        <v>1806</v>
      </c>
      <c r="D1055" t="s">
        <v>1807</v>
      </c>
      <c r="E1055" t="s">
        <v>1808</v>
      </c>
      <c r="F1055">
        <v>2</v>
      </c>
      <c r="G1055">
        <v>2</v>
      </c>
      <c r="H1055">
        <v>2</v>
      </c>
      <c r="I1055">
        <v>2</v>
      </c>
      <c r="J1055">
        <v>2</v>
      </c>
      <c r="K1055">
        <v>2</v>
      </c>
      <c r="L1055">
        <v>2</v>
      </c>
      <c r="M1055">
        <v>2</v>
      </c>
      <c r="N1055">
        <v>2</v>
      </c>
      <c r="O1055">
        <v>2</v>
      </c>
      <c r="P1055">
        <v>2</v>
      </c>
      <c r="Q1055">
        <v>2</v>
      </c>
      <c r="R1055">
        <v>2</v>
      </c>
      <c r="S1055">
        <v>2</v>
      </c>
      <c r="T1055">
        <v>2</v>
      </c>
      <c r="U1055">
        <v>2</v>
      </c>
      <c r="V1055">
        <v>2</v>
      </c>
      <c r="W1055">
        <v>2</v>
      </c>
      <c r="X1055">
        <v>2</v>
      </c>
      <c r="Y1055">
        <v>2</v>
      </c>
      <c r="Z1055">
        <v>2</v>
      </c>
      <c r="AA1055">
        <v>2</v>
      </c>
      <c r="AB1055">
        <v>2</v>
      </c>
      <c r="AC1055">
        <v>2</v>
      </c>
      <c r="AD1055">
        <v>2</v>
      </c>
      <c r="AE1055">
        <v>2</v>
      </c>
    </row>
    <row r="1056" spans="1:31" x14ac:dyDescent="0.35">
      <c r="A1056" t="s">
        <v>1055</v>
      </c>
      <c r="B1056" t="s">
        <v>1703</v>
      </c>
      <c r="C1056" t="s">
        <v>1806</v>
      </c>
      <c r="D1056" t="s">
        <v>1807</v>
      </c>
      <c r="E1056" t="s">
        <v>1808</v>
      </c>
      <c r="F1056">
        <v>2</v>
      </c>
      <c r="G1056">
        <v>2</v>
      </c>
      <c r="H1056">
        <v>2</v>
      </c>
      <c r="I1056">
        <v>2</v>
      </c>
      <c r="J1056">
        <v>2</v>
      </c>
      <c r="K1056">
        <v>2</v>
      </c>
      <c r="L1056">
        <v>2</v>
      </c>
      <c r="M1056">
        <v>2</v>
      </c>
      <c r="N1056">
        <v>2</v>
      </c>
      <c r="O1056">
        <v>2</v>
      </c>
      <c r="P1056">
        <v>2</v>
      </c>
      <c r="Q1056">
        <v>2</v>
      </c>
      <c r="R1056">
        <v>2</v>
      </c>
      <c r="S1056">
        <v>2</v>
      </c>
      <c r="T1056">
        <v>2</v>
      </c>
      <c r="U1056">
        <v>2</v>
      </c>
      <c r="V1056">
        <v>2</v>
      </c>
      <c r="W1056">
        <v>2</v>
      </c>
      <c r="X1056">
        <v>2</v>
      </c>
      <c r="Y1056">
        <v>2</v>
      </c>
      <c r="Z1056">
        <v>2</v>
      </c>
      <c r="AA1056">
        <v>2</v>
      </c>
      <c r="AB1056">
        <v>2</v>
      </c>
      <c r="AC1056">
        <v>2</v>
      </c>
      <c r="AD1056">
        <v>2</v>
      </c>
      <c r="AE1056">
        <v>2</v>
      </c>
    </row>
    <row r="1057" spans="1:31" x14ac:dyDescent="0.35">
      <c r="A1057" t="s">
        <v>1056</v>
      </c>
      <c r="B1057" t="s">
        <v>1704</v>
      </c>
      <c r="C1057" t="s">
        <v>1806</v>
      </c>
      <c r="D1057" t="s">
        <v>1807</v>
      </c>
      <c r="E1057" t="s">
        <v>1808</v>
      </c>
      <c r="F1057">
        <v>2</v>
      </c>
      <c r="G1057">
        <v>2</v>
      </c>
      <c r="H1057">
        <v>2</v>
      </c>
      <c r="I1057">
        <v>2</v>
      </c>
      <c r="J1057">
        <v>2</v>
      </c>
      <c r="K1057">
        <v>2</v>
      </c>
      <c r="L1057">
        <v>2</v>
      </c>
      <c r="M1057">
        <v>2</v>
      </c>
      <c r="N1057">
        <v>2</v>
      </c>
      <c r="O1057">
        <v>2</v>
      </c>
      <c r="P1057">
        <v>2</v>
      </c>
      <c r="Q1057">
        <v>2</v>
      </c>
      <c r="R1057">
        <v>2</v>
      </c>
      <c r="S1057">
        <v>2</v>
      </c>
      <c r="T1057">
        <v>2</v>
      </c>
      <c r="U1057">
        <v>2</v>
      </c>
      <c r="V1057">
        <v>2</v>
      </c>
      <c r="W1057">
        <v>2</v>
      </c>
      <c r="X1057">
        <v>2</v>
      </c>
      <c r="Y1057">
        <v>2</v>
      </c>
      <c r="Z1057">
        <v>2</v>
      </c>
      <c r="AA1057">
        <v>2</v>
      </c>
      <c r="AB1057">
        <v>2</v>
      </c>
      <c r="AC1057">
        <v>2</v>
      </c>
      <c r="AD1057">
        <v>2</v>
      </c>
      <c r="AE1057">
        <v>2</v>
      </c>
    </row>
    <row r="1058" spans="1:31" x14ac:dyDescent="0.35">
      <c r="A1058" t="s">
        <v>1057</v>
      </c>
      <c r="B1058" t="s">
        <v>1705</v>
      </c>
      <c r="C1058" t="s">
        <v>1806</v>
      </c>
      <c r="D1058" t="s">
        <v>1807</v>
      </c>
      <c r="E1058" t="s">
        <v>1808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</row>
    <row r="1059" spans="1:31" x14ac:dyDescent="0.35">
      <c r="A1059" t="s">
        <v>1058</v>
      </c>
      <c r="B1059" t="s">
        <v>1706</v>
      </c>
      <c r="C1059" t="s">
        <v>1806</v>
      </c>
      <c r="D1059" t="s">
        <v>1807</v>
      </c>
      <c r="E1059" t="s">
        <v>1808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</row>
    <row r="1060" spans="1:31" x14ac:dyDescent="0.35">
      <c r="A1060" t="s">
        <v>1059</v>
      </c>
      <c r="B1060" t="s">
        <v>1707</v>
      </c>
      <c r="C1060" t="s">
        <v>1806</v>
      </c>
      <c r="D1060" t="s">
        <v>1807</v>
      </c>
      <c r="E1060" t="s">
        <v>1808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</row>
    <row r="1061" spans="1:31" x14ac:dyDescent="0.35">
      <c r="A1061" t="s">
        <v>1060</v>
      </c>
      <c r="B1061" t="s">
        <v>1708</v>
      </c>
      <c r="C1061" t="s">
        <v>1806</v>
      </c>
      <c r="D1061" t="s">
        <v>1807</v>
      </c>
      <c r="E1061" t="s">
        <v>1808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</row>
    <row r="1062" spans="1:31" x14ac:dyDescent="0.35">
      <c r="A1062" t="s">
        <v>1061</v>
      </c>
      <c r="B1062" t="s">
        <v>1709</v>
      </c>
      <c r="C1062" t="s">
        <v>1806</v>
      </c>
      <c r="D1062" t="s">
        <v>1807</v>
      </c>
      <c r="E1062" t="s">
        <v>1808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</row>
    <row r="1063" spans="1:31" x14ac:dyDescent="0.35">
      <c r="A1063" t="s">
        <v>1062</v>
      </c>
      <c r="B1063" t="s">
        <v>1710</v>
      </c>
      <c r="C1063" t="s">
        <v>1806</v>
      </c>
      <c r="D1063" t="s">
        <v>1807</v>
      </c>
      <c r="E1063" t="s">
        <v>1808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</row>
    <row r="1064" spans="1:31" x14ac:dyDescent="0.35">
      <c r="A1064" t="s">
        <v>1063</v>
      </c>
      <c r="B1064" t="s">
        <v>1711</v>
      </c>
      <c r="C1064" t="s">
        <v>1806</v>
      </c>
      <c r="D1064" t="s">
        <v>1807</v>
      </c>
      <c r="E1064" t="s">
        <v>1808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</row>
    <row r="1065" spans="1:31" x14ac:dyDescent="0.35">
      <c r="A1065" t="s">
        <v>1064</v>
      </c>
      <c r="B1065" t="s">
        <v>1712</v>
      </c>
      <c r="C1065" t="s">
        <v>1806</v>
      </c>
      <c r="D1065" t="s">
        <v>1807</v>
      </c>
      <c r="E1065" t="s">
        <v>1808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</row>
    <row r="1066" spans="1:31" x14ac:dyDescent="0.35">
      <c r="A1066" t="s">
        <v>1065</v>
      </c>
      <c r="B1066" t="s">
        <v>1713</v>
      </c>
      <c r="C1066" t="s">
        <v>1806</v>
      </c>
      <c r="D1066" t="s">
        <v>1807</v>
      </c>
      <c r="E1066" t="s">
        <v>1808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</row>
    <row r="1067" spans="1:31" x14ac:dyDescent="0.35">
      <c r="A1067" t="s">
        <v>1066</v>
      </c>
      <c r="B1067" t="s">
        <v>1714</v>
      </c>
      <c r="C1067" t="s">
        <v>1806</v>
      </c>
      <c r="D1067" t="s">
        <v>1807</v>
      </c>
      <c r="E1067" t="s">
        <v>1808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</row>
    <row r="1068" spans="1:31" x14ac:dyDescent="0.35">
      <c r="A1068" t="s">
        <v>1067</v>
      </c>
      <c r="B1068" t="s">
        <v>1715</v>
      </c>
      <c r="C1068" t="s">
        <v>1806</v>
      </c>
      <c r="D1068" t="s">
        <v>1807</v>
      </c>
      <c r="E1068" t="s">
        <v>1808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</row>
    <row r="1069" spans="1:31" x14ac:dyDescent="0.35">
      <c r="A1069" t="s">
        <v>1068</v>
      </c>
      <c r="B1069" t="s">
        <v>1716</v>
      </c>
      <c r="C1069" t="s">
        <v>1806</v>
      </c>
      <c r="D1069" t="s">
        <v>1807</v>
      </c>
      <c r="E1069" t="s">
        <v>1808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</row>
    <row r="1070" spans="1:31" x14ac:dyDescent="0.35">
      <c r="A1070" t="s">
        <v>1069</v>
      </c>
      <c r="B1070" t="s">
        <v>1717</v>
      </c>
      <c r="C1070" t="s">
        <v>1806</v>
      </c>
      <c r="D1070" t="s">
        <v>1807</v>
      </c>
      <c r="E1070" t="s">
        <v>1808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</row>
    <row r="1071" spans="1:31" x14ac:dyDescent="0.35">
      <c r="A1071" t="s">
        <v>1070</v>
      </c>
      <c r="B1071" t="s">
        <v>1718</v>
      </c>
      <c r="C1071" t="s">
        <v>1806</v>
      </c>
      <c r="D1071" t="s">
        <v>1807</v>
      </c>
      <c r="E1071" t="s">
        <v>1808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</row>
    <row r="1072" spans="1:31" x14ac:dyDescent="0.35">
      <c r="A1072" t="s">
        <v>1071</v>
      </c>
      <c r="B1072" t="s">
        <v>1719</v>
      </c>
      <c r="C1072" t="s">
        <v>1806</v>
      </c>
      <c r="D1072" t="s">
        <v>1807</v>
      </c>
      <c r="E1072" t="s">
        <v>1808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</row>
    <row r="1073" spans="1:31" x14ac:dyDescent="0.35">
      <c r="A1073" t="s">
        <v>1072</v>
      </c>
      <c r="B1073" t="s">
        <v>1720</v>
      </c>
      <c r="C1073" t="s">
        <v>1806</v>
      </c>
      <c r="D1073" t="s">
        <v>1807</v>
      </c>
      <c r="E1073" t="s">
        <v>1808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</row>
    <row r="1074" spans="1:31" x14ac:dyDescent="0.35">
      <c r="A1074" t="s">
        <v>1073</v>
      </c>
      <c r="B1074" t="s">
        <v>1721</v>
      </c>
      <c r="C1074" t="s">
        <v>1806</v>
      </c>
      <c r="D1074" t="s">
        <v>1807</v>
      </c>
      <c r="E1074" t="s">
        <v>1808</v>
      </c>
      <c r="F1074">
        <v>2</v>
      </c>
      <c r="G1074">
        <v>2</v>
      </c>
      <c r="H1074">
        <v>2</v>
      </c>
      <c r="I1074">
        <v>2</v>
      </c>
      <c r="J1074">
        <v>2</v>
      </c>
      <c r="K1074">
        <v>2</v>
      </c>
      <c r="L1074">
        <v>2</v>
      </c>
      <c r="M1074">
        <v>2</v>
      </c>
      <c r="N1074">
        <v>2</v>
      </c>
      <c r="O1074">
        <v>2</v>
      </c>
      <c r="P1074">
        <v>2</v>
      </c>
      <c r="Q1074">
        <v>2</v>
      </c>
      <c r="R1074">
        <v>2</v>
      </c>
      <c r="S1074">
        <v>2</v>
      </c>
      <c r="T1074">
        <v>2</v>
      </c>
      <c r="U1074">
        <v>2</v>
      </c>
      <c r="V1074">
        <v>2</v>
      </c>
      <c r="W1074">
        <v>2</v>
      </c>
      <c r="X1074">
        <v>2</v>
      </c>
      <c r="Y1074">
        <v>2</v>
      </c>
      <c r="Z1074">
        <v>2</v>
      </c>
      <c r="AA1074">
        <v>2</v>
      </c>
      <c r="AB1074">
        <v>2</v>
      </c>
      <c r="AC1074">
        <v>2</v>
      </c>
      <c r="AD1074">
        <v>2</v>
      </c>
      <c r="AE1074">
        <v>2</v>
      </c>
    </row>
    <row r="1075" spans="1:31" x14ac:dyDescent="0.35">
      <c r="A1075" t="s">
        <v>1074</v>
      </c>
      <c r="B1075" t="s">
        <v>1722</v>
      </c>
      <c r="C1075" t="s">
        <v>1806</v>
      </c>
      <c r="D1075" t="s">
        <v>1807</v>
      </c>
      <c r="E1075" t="s">
        <v>1808</v>
      </c>
      <c r="F1075">
        <v>2</v>
      </c>
      <c r="G1075">
        <v>2</v>
      </c>
      <c r="H1075">
        <v>2</v>
      </c>
      <c r="I1075">
        <v>2</v>
      </c>
      <c r="J1075">
        <v>2</v>
      </c>
      <c r="K1075">
        <v>2</v>
      </c>
      <c r="L1075">
        <v>2</v>
      </c>
      <c r="M1075">
        <v>2</v>
      </c>
      <c r="N1075">
        <v>2</v>
      </c>
      <c r="O1075">
        <v>2</v>
      </c>
      <c r="P1075">
        <v>2</v>
      </c>
      <c r="Q1075">
        <v>2</v>
      </c>
      <c r="R1075">
        <v>2</v>
      </c>
      <c r="S1075">
        <v>2</v>
      </c>
      <c r="T1075">
        <v>2</v>
      </c>
      <c r="U1075">
        <v>2</v>
      </c>
      <c r="V1075">
        <v>2</v>
      </c>
      <c r="W1075">
        <v>2</v>
      </c>
      <c r="X1075">
        <v>2</v>
      </c>
      <c r="Y1075">
        <v>2</v>
      </c>
      <c r="Z1075">
        <v>2</v>
      </c>
      <c r="AA1075">
        <v>2</v>
      </c>
      <c r="AB1075">
        <v>2</v>
      </c>
      <c r="AC1075">
        <v>2</v>
      </c>
      <c r="AD1075">
        <v>2</v>
      </c>
      <c r="AE1075">
        <v>2</v>
      </c>
    </row>
    <row r="1076" spans="1:31" x14ac:dyDescent="0.35">
      <c r="A1076" t="s">
        <v>1075</v>
      </c>
      <c r="B1076" t="s">
        <v>1723</v>
      </c>
      <c r="C1076" t="s">
        <v>1806</v>
      </c>
      <c r="D1076" t="s">
        <v>1807</v>
      </c>
      <c r="E1076" t="s">
        <v>1808</v>
      </c>
      <c r="F1076">
        <v>2</v>
      </c>
      <c r="G1076">
        <v>2</v>
      </c>
      <c r="H1076">
        <v>2</v>
      </c>
      <c r="I1076">
        <v>2</v>
      </c>
      <c r="J1076">
        <v>2</v>
      </c>
      <c r="K1076">
        <v>2</v>
      </c>
      <c r="L1076">
        <v>2</v>
      </c>
      <c r="M1076">
        <v>2</v>
      </c>
      <c r="N1076">
        <v>2</v>
      </c>
      <c r="O1076">
        <v>2</v>
      </c>
      <c r="P1076">
        <v>2</v>
      </c>
      <c r="Q1076">
        <v>2</v>
      </c>
      <c r="R1076">
        <v>2</v>
      </c>
      <c r="S1076">
        <v>2</v>
      </c>
      <c r="T1076">
        <v>2</v>
      </c>
      <c r="U1076">
        <v>2</v>
      </c>
      <c r="V1076">
        <v>2</v>
      </c>
      <c r="W1076">
        <v>2</v>
      </c>
      <c r="X1076">
        <v>2</v>
      </c>
      <c r="Y1076">
        <v>2</v>
      </c>
      <c r="Z1076">
        <v>2</v>
      </c>
      <c r="AA1076">
        <v>2</v>
      </c>
      <c r="AB1076">
        <v>2</v>
      </c>
      <c r="AC1076">
        <v>2</v>
      </c>
      <c r="AD1076">
        <v>2</v>
      </c>
      <c r="AE1076">
        <v>2</v>
      </c>
    </row>
    <row r="1077" spans="1:31" x14ac:dyDescent="0.35">
      <c r="A1077" t="s">
        <v>1076</v>
      </c>
      <c r="B1077" t="s">
        <v>1724</v>
      </c>
      <c r="C1077" t="s">
        <v>1806</v>
      </c>
      <c r="D1077" t="s">
        <v>1807</v>
      </c>
      <c r="E1077" t="s">
        <v>1808</v>
      </c>
      <c r="F1077">
        <v>2</v>
      </c>
      <c r="G1077">
        <v>2</v>
      </c>
      <c r="H1077">
        <v>2</v>
      </c>
      <c r="I1077">
        <v>2</v>
      </c>
      <c r="J1077">
        <v>2</v>
      </c>
      <c r="K1077">
        <v>2</v>
      </c>
      <c r="L1077">
        <v>2</v>
      </c>
      <c r="M1077">
        <v>2</v>
      </c>
      <c r="N1077">
        <v>2</v>
      </c>
      <c r="O1077">
        <v>2</v>
      </c>
      <c r="P1077">
        <v>2</v>
      </c>
      <c r="Q1077">
        <v>2</v>
      </c>
      <c r="R1077">
        <v>2</v>
      </c>
      <c r="S1077">
        <v>2</v>
      </c>
      <c r="T1077">
        <v>2</v>
      </c>
      <c r="U1077">
        <v>2</v>
      </c>
      <c r="V1077">
        <v>2</v>
      </c>
      <c r="W1077">
        <v>2</v>
      </c>
      <c r="X1077">
        <v>2</v>
      </c>
      <c r="Y1077">
        <v>2</v>
      </c>
      <c r="Z1077">
        <v>2</v>
      </c>
      <c r="AA1077">
        <v>2</v>
      </c>
      <c r="AB1077">
        <v>2</v>
      </c>
      <c r="AC1077">
        <v>2</v>
      </c>
      <c r="AD1077">
        <v>2</v>
      </c>
      <c r="AE1077">
        <v>2</v>
      </c>
    </row>
    <row r="1078" spans="1:31" x14ac:dyDescent="0.35">
      <c r="A1078" t="s">
        <v>1077</v>
      </c>
      <c r="B1078" t="s">
        <v>1725</v>
      </c>
      <c r="C1078" t="s">
        <v>1806</v>
      </c>
      <c r="D1078" t="s">
        <v>1807</v>
      </c>
      <c r="E1078" t="s">
        <v>1808</v>
      </c>
      <c r="F1078">
        <v>2</v>
      </c>
      <c r="G1078">
        <v>2</v>
      </c>
      <c r="H1078">
        <v>2</v>
      </c>
      <c r="I1078">
        <v>2</v>
      </c>
      <c r="J1078">
        <v>2</v>
      </c>
      <c r="K1078">
        <v>2</v>
      </c>
      <c r="L1078">
        <v>2</v>
      </c>
      <c r="M1078">
        <v>2</v>
      </c>
      <c r="N1078">
        <v>2</v>
      </c>
      <c r="O1078">
        <v>2</v>
      </c>
      <c r="P1078">
        <v>2</v>
      </c>
      <c r="Q1078">
        <v>2</v>
      </c>
      <c r="R1078">
        <v>2</v>
      </c>
      <c r="S1078">
        <v>2</v>
      </c>
      <c r="T1078">
        <v>2</v>
      </c>
      <c r="U1078">
        <v>2</v>
      </c>
      <c r="V1078">
        <v>2</v>
      </c>
      <c r="W1078">
        <v>2</v>
      </c>
      <c r="X1078">
        <v>2</v>
      </c>
      <c r="Y1078">
        <v>2</v>
      </c>
      <c r="Z1078">
        <v>2</v>
      </c>
      <c r="AA1078">
        <v>2</v>
      </c>
      <c r="AB1078">
        <v>2</v>
      </c>
      <c r="AC1078">
        <v>2</v>
      </c>
      <c r="AD1078">
        <v>2</v>
      </c>
      <c r="AE1078">
        <v>2</v>
      </c>
    </row>
    <row r="1079" spans="1:31" x14ac:dyDescent="0.35">
      <c r="A1079" t="s">
        <v>1078</v>
      </c>
      <c r="B1079" t="s">
        <v>1726</v>
      </c>
      <c r="C1079" t="s">
        <v>1806</v>
      </c>
      <c r="D1079" t="s">
        <v>1807</v>
      </c>
      <c r="E1079" t="s">
        <v>1808</v>
      </c>
      <c r="F1079">
        <v>2</v>
      </c>
      <c r="G1079">
        <v>2</v>
      </c>
      <c r="H1079">
        <v>2</v>
      </c>
      <c r="I1079">
        <v>2</v>
      </c>
      <c r="J1079">
        <v>2</v>
      </c>
      <c r="K1079">
        <v>2</v>
      </c>
      <c r="L1079">
        <v>2</v>
      </c>
      <c r="M1079">
        <v>2</v>
      </c>
      <c r="N1079">
        <v>2</v>
      </c>
      <c r="O1079">
        <v>2</v>
      </c>
      <c r="P1079">
        <v>2</v>
      </c>
      <c r="Q1079">
        <v>2</v>
      </c>
      <c r="R1079">
        <v>2</v>
      </c>
      <c r="S1079">
        <v>2</v>
      </c>
      <c r="T1079">
        <v>2</v>
      </c>
      <c r="U1079">
        <v>2</v>
      </c>
      <c r="V1079">
        <v>2</v>
      </c>
      <c r="W1079">
        <v>2</v>
      </c>
      <c r="X1079">
        <v>2</v>
      </c>
      <c r="Y1079">
        <v>2</v>
      </c>
      <c r="Z1079">
        <v>2</v>
      </c>
      <c r="AA1079">
        <v>2</v>
      </c>
      <c r="AB1079">
        <v>2</v>
      </c>
      <c r="AC1079">
        <v>2</v>
      </c>
      <c r="AD1079">
        <v>2</v>
      </c>
      <c r="AE1079">
        <v>2</v>
      </c>
    </row>
    <row r="1080" spans="1:31" x14ac:dyDescent="0.35">
      <c r="A1080" t="s">
        <v>1079</v>
      </c>
      <c r="B1080" t="s">
        <v>1727</v>
      </c>
      <c r="C1080" t="s">
        <v>1806</v>
      </c>
      <c r="D1080" t="s">
        <v>1807</v>
      </c>
      <c r="E1080" t="s">
        <v>1808</v>
      </c>
      <c r="F1080">
        <v>2</v>
      </c>
      <c r="G1080">
        <v>2</v>
      </c>
      <c r="H1080">
        <v>2</v>
      </c>
      <c r="I1080">
        <v>2</v>
      </c>
      <c r="J1080">
        <v>2</v>
      </c>
      <c r="K1080">
        <v>2</v>
      </c>
      <c r="L1080">
        <v>2</v>
      </c>
      <c r="M1080">
        <v>2</v>
      </c>
      <c r="N1080">
        <v>2</v>
      </c>
      <c r="O1080">
        <v>2</v>
      </c>
      <c r="P1080">
        <v>2</v>
      </c>
      <c r="Q1080">
        <v>2</v>
      </c>
      <c r="R1080">
        <v>2</v>
      </c>
      <c r="S1080">
        <v>2</v>
      </c>
      <c r="T1080">
        <v>2</v>
      </c>
      <c r="U1080">
        <v>2</v>
      </c>
      <c r="V1080">
        <v>2</v>
      </c>
      <c r="W1080">
        <v>2</v>
      </c>
      <c r="X1080">
        <v>2</v>
      </c>
      <c r="Y1080">
        <v>2</v>
      </c>
      <c r="Z1080">
        <v>2</v>
      </c>
      <c r="AA1080">
        <v>2</v>
      </c>
      <c r="AB1080">
        <v>2</v>
      </c>
      <c r="AC1080">
        <v>2</v>
      </c>
      <c r="AD1080">
        <v>2</v>
      </c>
      <c r="AE1080">
        <v>2</v>
      </c>
    </row>
    <row r="1081" spans="1:31" x14ac:dyDescent="0.35">
      <c r="A1081" t="s">
        <v>1080</v>
      </c>
      <c r="B1081" t="s">
        <v>1728</v>
      </c>
      <c r="C1081" t="s">
        <v>1806</v>
      </c>
      <c r="D1081" t="s">
        <v>1807</v>
      </c>
      <c r="E1081" t="s">
        <v>1808</v>
      </c>
      <c r="F1081">
        <v>2</v>
      </c>
      <c r="G1081">
        <v>2</v>
      </c>
      <c r="H1081">
        <v>2</v>
      </c>
      <c r="I1081">
        <v>2</v>
      </c>
      <c r="J1081">
        <v>2</v>
      </c>
      <c r="K1081">
        <v>2</v>
      </c>
      <c r="L1081">
        <v>2</v>
      </c>
      <c r="M1081">
        <v>2</v>
      </c>
      <c r="N1081">
        <v>2</v>
      </c>
      <c r="O1081">
        <v>2</v>
      </c>
      <c r="P1081">
        <v>2</v>
      </c>
      <c r="Q1081">
        <v>2</v>
      </c>
      <c r="R1081">
        <v>2</v>
      </c>
      <c r="S1081">
        <v>2</v>
      </c>
      <c r="T1081">
        <v>2</v>
      </c>
      <c r="U1081">
        <v>2</v>
      </c>
      <c r="V1081">
        <v>2</v>
      </c>
      <c r="W1081">
        <v>2</v>
      </c>
      <c r="X1081">
        <v>2</v>
      </c>
      <c r="Y1081">
        <v>2</v>
      </c>
      <c r="Z1081">
        <v>2</v>
      </c>
      <c r="AA1081">
        <v>2</v>
      </c>
      <c r="AB1081">
        <v>2</v>
      </c>
      <c r="AC1081">
        <v>2</v>
      </c>
      <c r="AD1081">
        <v>2</v>
      </c>
      <c r="AE1081">
        <v>2</v>
      </c>
    </row>
    <row r="1082" spans="1:31" x14ac:dyDescent="0.35">
      <c r="A1082" t="s">
        <v>1081</v>
      </c>
      <c r="B1082" t="s">
        <v>1729</v>
      </c>
      <c r="C1082" t="s">
        <v>1806</v>
      </c>
      <c r="D1082" t="s">
        <v>1807</v>
      </c>
      <c r="E1082" t="s">
        <v>1808</v>
      </c>
      <c r="F1082">
        <v>2</v>
      </c>
      <c r="G1082">
        <v>2</v>
      </c>
      <c r="H1082">
        <v>2</v>
      </c>
      <c r="I1082">
        <v>2</v>
      </c>
      <c r="J1082">
        <v>2</v>
      </c>
      <c r="K1082">
        <v>2</v>
      </c>
      <c r="L1082">
        <v>2</v>
      </c>
      <c r="M1082">
        <v>2</v>
      </c>
      <c r="N1082">
        <v>2</v>
      </c>
      <c r="O1082">
        <v>2</v>
      </c>
      <c r="P1082">
        <v>2</v>
      </c>
      <c r="Q1082">
        <v>2</v>
      </c>
      <c r="R1082">
        <v>2</v>
      </c>
      <c r="S1082">
        <v>2</v>
      </c>
      <c r="T1082">
        <v>2</v>
      </c>
      <c r="U1082">
        <v>2</v>
      </c>
      <c r="V1082">
        <v>2</v>
      </c>
      <c r="W1082">
        <v>2</v>
      </c>
      <c r="X1082">
        <v>2</v>
      </c>
      <c r="Y1082">
        <v>2</v>
      </c>
      <c r="Z1082">
        <v>2</v>
      </c>
      <c r="AA1082">
        <v>2</v>
      </c>
      <c r="AB1082">
        <v>2</v>
      </c>
      <c r="AC1082">
        <v>2</v>
      </c>
      <c r="AD1082">
        <v>2</v>
      </c>
      <c r="AE1082">
        <v>2</v>
      </c>
    </row>
    <row r="1083" spans="1:31" x14ac:dyDescent="0.35">
      <c r="A1083" t="s">
        <v>1082</v>
      </c>
      <c r="B1083" t="s">
        <v>1730</v>
      </c>
      <c r="C1083" t="s">
        <v>1806</v>
      </c>
      <c r="D1083" t="s">
        <v>1807</v>
      </c>
      <c r="E1083" t="s">
        <v>1808</v>
      </c>
      <c r="F1083">
        <v>2</v>
      </c>
      <c r="G1083">
        <v>2</v>
      </c>
      <c r="H1083">
        <v>2</v>
      </c>
      <c r="I1083">
        <v>2</v>
      </c>
      <c r="J1083">
        <v>2</v>
      </c>
      <c r="K1083">
        <v>2</v>
      </c>
      <c r="L1083">
        <v>2</v>
      </c>
      <c r="M1083">
        <v>2</v>
      </c>
      <c r="N1083">
        <v>2</v>
      </c>
      <c r="O1083">
        <v>2</v>
      </c>
      <c r="P1083">
        <v>2</v>
      </c>
      <c r="Q1083">
        <v>2</v>
      </c>
      <c r="R1083">
        <v>2</v>
      </c>
      <c r="S1083">
        <v>2</v>
      </c>
      <c r="T1083">
        <v>2</v>
      </c>
      <c r="U1083">
        <v>2</v>
      </c>
      <c r="V1083">
        <v>2</v>
      </c>
      <c r="W1083">
        <v>2</v>
      </c>
      <c r="X1083">
        <v>2</v>
      </c>
      <c r="Y1083">
        <v>2</v>
      </c>
      <c r="Z1083">
        <v>2</v>
      </c>
      <c r="AA1083">
        <v>2</v>
      </c>
      <c r="AB1083">
        <v>2</v>
      </c>
      <c r="AC1083">
        <v>2</v>
      </c>
      <c r="AD1083">
        <v>2</v>
      </c>
      <c r="AE1083">
        <v>2</v>
      </c>
    </row>
    <row r="1084" spans="1:31" x14ac:dyDescent="0.35">
      <c r="A1084" t="s">
        <v>1083</v>
      </c>
      <c r="B1084" t="s">
        <v>1731</v>
      </c>
      <c r="C1084" t="s">
        <v>1806</v>
      </c>
      <c r="D1084" t="s">
        <v>1807</v>
      </c>
      <c r="E1084" t="s">
        <v>1808</v>
      </c>
      <c r="F1084">
        <v>2</v>
      </c>
      <c r="G1084">
        <v>2</v>
      </c>
      <c r="H1084">
        <v>2</v>
      </c>
      <c r="I1084">
        <v>2</v>
      </c>
      <c r="J1084">
        <v>2</v>
      </c>
      <c r="K1084">
        <v>2</v>
      </c>
      <c r="L1084">
        <v>2</v>
      </c>
      <c r="M1084">
        <v>2</v>
      </c>
      <c r="N1084">
        <v>2</v>
      </c>
      <c r="O1084">
        <v>2</v>
      </c>
      <c r="P1084">
        <v>2</v>
      </c>
      <c r="Q1084">
        <v>2</v>
      </c>
      <c r="R1084">
        <v>2</v>
      </c>
      <c r="S1084">
        <v>2</v>
      </c>
      <c r="T1084">
        <v>2</v>
      </c>
      <c r="U1084">
        <v>2</v>
      </c>
      <c r="V1084">
        <v>2</v>
      </c>
      <c r="W1084">
        <v>2</v>
      </c>
      <c r="X1084">
        <v>2</v>
      </c>
      <c r="Y1084">
        <v>2</v>
      </c>
      <c r="Z1084">
        <v>2</v>
      </c>
      <c r="AA1084">
        <v>2</v>
      </c>
      <c r="AB1084">
        <v>2</v>
      </c>
      <c r="AC1084">
        <v>2</v>
      </c>
      <c r="AD1084">
        <v>2</v>
      </c>
      <c r="AE1084">
        <v>2</v>
      </c>
    </row>
    <row r="1085" spans="1:31" x14ac:dyDescent="0.35">
      <c r="A1085" t="s">
        <v>1084</v>
      </c>
      <c r="B1085" t="s">
        <v>1732</v>
      </c>
      <c r="C1085" t="s">
        <v>1806</v>
      </c>
      <c r="D1085" t="s">
        <v>1807</v>
      </c>
      <c r="E1085" t="s">
        <v>1808</v>
      </c>
      <c r="F1085">
        <v>2</v>
      </c>
      <c r="G1085">
        <v>2</v>
      </c>
      <c r="H1085">
        <v>2</v>
      </c>
      <c r="I1085">
        <v>2</v>
      </c>
      <c r="J1085">
        <v>2</v>
      </c>
      <c r="K1085">
        <v>2</v>
      </c>
      <c r="L1085">
        <v>2</v>
      </c>
      <c r="M1085">
        <v>2</v>
      </c>
      <c r="N1085">
        <v>2</v>
      </c>
      <c r="O1085">
        <v>2</v>
      </c>
      <c r="P1085">
        <v>2</v>
      </c>
      <c r="Q1085">
        <v>2</v>
      </c>
      <c r="R1085">
        <v>2</v>
      </c>
      <c r="S1085">
        <v>2</v>
      </c>
      <c r="T1085">
        <v>2</v>
      </c>
      <c r="U1085">
        <v>2</v>
      </c>
      <c r="V1085">
        <v>2</v>
      </c>
      <c r="W1085">
        <v>2</v>
      </c>
      <c r="X1085">
        <v>2</v>
      </c>
      <c r="Y1085">
        <v>2</v>
      </c>
      <c r="Z1085">
        <v>2</v>
      </c>
      <c r="AA1085">
        <v>2</v>
      </c>
      <c r="AB1085">
        <v>2</v>
      </c>
      <c r="AC1085">
        <v>2</v>
      </c>
      <c r="AD1085">
        <v>2</v>
      </c>
      <c r="AE1085">
        <v>2</v>
      </c>
    </row>
    <row r="1086" spans="1:31" x14ac:dyDescent="0.35">
      <c r="A1086" t="s">
        <v>1085</v>
      </c>
      <c r="B1086" t="s">
        <v>1733</v>
      </c>
      <c r="C1086" t="s">
        <v>1806</v>
      </c>
      <c r="D1086" t="s">
        <v>1807</v>
      </c>
      <c r="E1086" t="s">
        <v>1808</v>
      </c>
      <c r="F1086">
        <v>2</v>
      </c>
      <c r="G1086">
        <v>2</v>
      </c>
      <c r="H1086">
        <v>2</v>
      </c>
      <c r="I1086">
        <v>2</v>
      </c>
      <c r="J1086">
        <v>2</v>
      </c>
      <c r="K1086">
        <v>2</v>
      </c>
      <c r="L1086">
        <v>2</v>
      </c>
      <c r="M1086">
        <v>2</v>
      </c>
      <c r="N1086">
        <v>2</v>
      </c>
      <c r="O1086">
        <v>2</v>
      </c>
      <c r="P1086">
        <v>2</v>
      </c>
      <c r="Q1086">
        <v>2</v>
      </c>
      <c r="R1086">
        <v>2</v>
      </c>
      <c r="S1086">
        <v>2</v>
      </c>
      <c r="T1086">
        <v>2</v>
      </c>
      <c r="U1086">
        <v>2</v>
      </c>
      <c r="V1086">
        <v>2</v>
      </c>
      <c r="W1086">
        <v>2</v>
      </c>
      <c r="X1086">
        <v>2</v>
      </c>
      <c r="Y1086">
        <v>2</v>
      </c>
      <c r="Z1086">
        <v>2</v>
      </c>
      <c r="AA1086">
        <v>2</v>
      </c>
      <c r="AB1086">
        <v>2</v>
      </c>
      <c r="AC1086">
        <v>2</v>
      </c>
      <c r="AD1086">
        <v>2</v>
      </c>
      <c r="AE1086">
        <v>2</v>
      </c>
    </row>
    <row r="1087" spans="1:31" x14ac:dyDescent="0.35">
      <c r="A1087" t="s">
        <v>1086</v>
      </c>
      <c r="B1087" t="s">
        <v>1734</v>
      </c>
      <c r="C1087" t="s">
        <v>1806</v>
      </c>
      <c r="D1087" t="s">
        <v>1807</v>
      </c>
      <c r="E1087" t="s">
        <v>1808</v>
      </c>
      <c r="F1087">
        <v>2</v>
      </c>
      <c r="G1087">
        <v>2</v>
      </c>
      <c r="H1087">
        <v>2</v>
      </c>
      <c r="I1087">
        <v>2</v>
      </c>
      <c r="J1087">
        <v>2</v>
      </c>
      <c r="K1087">
        <v>2</v>
      </c>
      <c r="L1087">
        <v>2</v>
      </c>
      <c r="M1087">
        <v>2</v>
      </c>
      <c r="N1087">
        <v>2</v>
      </c>
      <c r="O1087">
        <v>2</v>
      </c>
      <c r="P1087">
        <v>2</v>
      </c>
      <c r="Q1087">
        <v>2</v>
      </c>
      <c r="R1087">
        <v>2</v>
      </c>
      <c r="S1087">
        <v>2</v>
      </c>
      <c r="T1087">
        <v>2</v>
      </c>
      <c r="U1087">
        <v>2</v>
      </c>
      <c r="V1087">
        <v>2</v>
      </c>
      <c r="W1087">
        <v>2</v>
      </c>
      <c r="X1087">
        <v>2</v>
      </c>
      <c r="Y1087">
        <v>2</v>
      </c>
      <c r="Z1087">
        <v>2</v>
      </c>
      <c r="AA1087">
        <v>2</v>
      </c>
      <c r="AB1087">
        <v>2</v>
      </c>
      <c r="AC1087">
        <v>2</v>
      </c>
      <c r="AD1087">
        <v>2</v>
      </c>
      <c r="AE1087">
        <v>2</v>
      </c>
    </row>
    <row r="1088" spans="1:31" x14ac:dyDescent="0.35">
      <c r="A1088" t="s">
        <v>1087</v>
      </c>
      <c r="B1088" t="s">
        <v>1735</v>
      </c>
      <c r="C1088" t="s">
        <v>1806</v>
      </c>
      <c r="D1088" t="s">
        <v>1807</v>
      </c>
      <c r="E1088" t="s">
        <v>1808</v>
      </c>
      <c r="F1088">
        <v>2</v>
      </c>
      <c r="G1088">
        <v>2</v>
      </c>
      <c r="H1088">
        <v>2</v>
      </c>
      <c r="I1088">
        <v>2</v>
      </c>
      <c r="J1088">
        <v>2</v>
      </c>
      <c r="K1088">
        <v>2</v>
      </c>
      <c r="L1088">
        <v>2</v>
      </c>
      <c r="M1088">
        <v>2</v>
      </c>
      <c r="N1088">
        <v>2</v>
      </c>
      <c r="O1088">
        <v>2</v>
      </c>
      <c r="P1088">
        <v>2</v>
      </c>
      <c r="Q1088">
        <v>2</v>
      </c>
      <c r="R1088">
        <v>2</v>
      </c>
      <c r="S1088">
        <v>2</v>
      </c>
      <c r="T1088">
        <v>2</v>
      </c>
      <c r="U1088">
        <v>2</v>
      </c>
      <c r="V1088">
        <v>2</v>
      </c>
      <c r="W1088">
        <v>2</v>
      </c>
      <c r="X1088">
        <v>2</v>
      </c>
      <c r="Y1088">
        <v>2</v>
      </c>
      <c r="Z1088">
        <v>2</v>
      </c>
      <c r="AA1088">
        <v>2</v>
      </c>
      <c r="AB1088">
        <v>2</v>
      </c>
      <c r="AC1088">
        <v>2</v>
      </c>
      <c r="AD1088">
        <v>2</v>
      </c>
      <c r="AE1088">
        <v>2</v>
      </c>
    </row>
    <row r="1089" spans="1:31" x14ac:dyDescent="0.35">
      <c r="A1089" t="s">
        <v>1088</v>
      </c>
      <c r="B1089" t="s">
        <v>1736</v>
      </c>
      <c r="C1089" t="s">
        <v>1806</v>
      </c>
      <c r="D1089" t="s">
        <v>1807</v>
      </c>
      <c r="E1089" t="s">
        <v>1808</v>
      </c>
      <c r="F1089">
        <v>2</v>
      </c>
      <c r="G1089">
        <v>2</v>
      </c>
      <c r="H1089">
        <v>2</v>
      </c>
      <c r="I1089">
        <v>2</v>
      </c>
      <c r="J1089">
        <v>2</v>
      </c>
      <c r="K1089">
        <v>2</v>
      </c>
      <c r="L1089">
        <v>2</v>
      </c>
      <c r="M1089">
        <v>2</v>
      </c>
      <c r="N1089">
        <v>2</v>
      </c>
      <c r="O1089">
        <v>2</v>
      </c>
      <c r="P1089">
        <v>2</v>
      </c>
      <c r="Q1089">
        <v>2</v>
      </c>
      <c r="R1089">
        <v>2</v>
      </c>
      <c r="S1089">
        <v>2</v>
      </c>
      <c r="T1089">
        <v>2</v>
      </c>
      <c r="U1089">
        <v>2</v>
      </c>
      <c r="V1089">
        <v>2</v>
      </c>
      <c r="W1089">
        <v>2</v>
      </c>
      <c r="X1089">
        <v>2</v>
      </c>
      <c r="Y1089">
        <v>2</v>
      </c>
      <c r="Z1089">
        <v>2</v>
      </c>
      <c r="AA1089">
        <v>2</v>
      </c>
      <c r="AB1089">
        <v>2</v>
      </c>
      <c r="AC1089">
        <v>2</v>
      </c>
      <c r="AD1089">
        <v>2</v>
      </c>
      <c r="AE1089">
        <v>2</v>
      </c>
    </row>
    <row r="1090" spans="1:31" x14ac:dyDescent="0.35">
      <c r="A1090" t="s">
        <v>1089</v>
      </c>
      <c r="B1090" t="s">
        <v>1737</v>
      </c>
      <c r="C1090" t="s">
        <v>1806</v>
      </c>
      <c r="D1090" t="s">
        <v>1807</v>
      </c>
      <c r="E1090" t="s">
        <v>1808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</row>
    <row r="1091" spans="1:31" x14ac:dyDescent="0.35">
      <c r="A1091" t="s">
        <v>1090</v>
      </c>
      <c r="B1091" t="s">
        <v>1738</v>
      </c>
      <c r="C1091" t="s">
        <v>1806</v>
      </c>
      <c r="D1091" t="s">
        <v>1807</v>
      </c>
      <c r="E1091" t="s">
        <v>1808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</row>
    <row r="1092" spans="1:31" x14ac:dyDescent="0.35">
      <c r="A1092" t="s">
        <v>1091</v>
      </c>
      <c r="B1092" t="s">
        <v>1739</v>
      </c>
      <c r="C1092" t="s">
        <v>1806</v>
      </c>
      <c r="D1092" t="s">
        <v>1807</v>
      </c>
      <c r="E1092" t="s">
        <v>1808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</row>
    <row r="1093" spans="1:31" x14ac:dyDescent="0.35">
      <c r="A1093" t="s">
        <v>1092</v>
      </c>
      <c r="B1093" t="s">
        <v>1740</v>
      </c>
      <c r="C1093" t="s">
        <v>1806</v>
      </c>
      <c r="D1093" t="s">
        <v>1807</v>
      </c>
      <c r="E1093" t="s">
        <v>1808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</row>
    <row r="1094" spans="1:31" x14ac:dyDescent="0.35">
      <c r="A1094" t="s">
        <v>1093</v>
      </c>
      <c r="B1094" t="s">
        <v>1741</v>
      </c>
      <c r="C1094" t="s">
        <v>1806</v>
      </c>
      <c r="D1094" t="s">
        <v>1807</v>
      </c>
      <c r="E1094" t="s">
        <v>1808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</row>
    <row r="1095" spans="1:31" x14ac:dyDescent="0.35">
      <c r="A1095" t="s">
        <v>1094</v>
      </c>
      <c r="B1095" t="s">
        <v>1742</v>
      </c>
      <c r="C1095" t="s">
        <v>1806</v>
      </c>
      <c r="D1095" t="s">
        <v>1807</v>
      </c>
      <c r="E1095" t="s">
        <v>1808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</row>
    <row r="1096" spans="1:31" x14ac:dyDescent="0.35">
      <c r="A1096" t="s">
        <v>1095</v>
      </c>
      <c r="B1096" t="s">
        <v>1743</v>
      </c>
      <c r="C1096" t="s">
        <v>1806</v>
      </c>
      <c r="D1096" t="s">
        <v>1807</v>
      </c>
      <c r="E1096" t="s">
        <v>1808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</row>
    <row r="1097" spans="1:31" x14ac:dyDescent="0.35">
      <c r="A1097" t="s">
        <v>1096</v>
      </c>
      <c r="B1097" t="s">
        <v>1744</v>
      </c>
      <c r="C1097" t="s">
        <v>1806</v>
      </c>
      <c r="D1097" t="s">
        <v>1807</v>
      </c>
      <c r="E1097" t="s">
        <v>1808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</row>
    <row r="1098" spans="1:31" x14ac:dyDescent="0.35">
      <c r="A1098" t="s">
        <v>1097</v>
      </c>
      <c r="B1098" t="s">
        <v>1745</v>
      </c>
      <c r="C1098" t="s">
        <v>1806</v>
      </c>
      <c r="D1098" t="s">
        <v>1807</v>
      </c>
      <c r="E1098" t="s">
        <v>1808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</row>
    <row r="1099" spans="1:31" x14ac:dyDescent="0.35">
      <c r="A1099" t="s">
        <v>1098</v>
      </c>
      <c r="B1099" t="s">
        <v>1746</v>
      </c>
      <c r="C1099" t="s">
        <v>1806</v>
      </c>
      <c r="D1099" t="s">
        <v>1807</v>
      </c>
      <c r="E1099" t="s">
        <v>1808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</row>
    <row r="1100" spans="1:31" x14ac:dyDescent="0.35">
      <c r="A1100" t="s">
        <v>1099</v>
      </c>
      <c r="B1100" t="s">
        <v>1747</v>
      </c>
      <c r="C1100" t="s">
        <v>1806</v>
      </c>
      <c r="D1100" t="s">
        <v>1807</v>
      </c>
      <c r="E1100" t="s">
        <v>1808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</row>
    <row r="1101" spans="1:31" x14ac:dyDescent="0.35">
      <c r="A1101" t="s">
        <v>1100</v>
      </c>
      <c r="B1101" t="s">
        <v>1748</v>
      </c>
      <c r="C1101" t="s">
        <v>1806</v>
      </c>
      <c r="D1101" t="s">
        <v>1807</v>
      </c>
      <c r="E1101" t="s">
        <v>1808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</row>
    <row r="1102" spans="1:31" x14ac:dyDescent="0.35">
      <c r="A1102" t="s">
        <v>1101</v>
      </c>
      <c r="B1102" t="s">
        <v>1749</v>
      </c>
      <c r="C1102" t="s">
        <v>1806</v>
      </c>
      <c r="D1102" t="s">
        <v>1807</v>
      </c>
      <c r="E1102" t="s">
        <v>1808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</row>
    <row r="1103" spans="1:31" x14ac:dyDescent="0.35">
      <c r="A1103" t="s">
        <v>1102</v>
      </c>
      <c r="B1103" t="s">
        <v>1750</v>
      </c>
      <c r="C1103" t="s">
        <v>1806</v>
      </c>
      <c r="D1103" t="s">
        <v>1807</v>
      </c>
      <c r="E1103" t="s">
        <v>1808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</row>
    <row r="1104" spans="1:31" x14ac:dyDescent="0.35">
      <c r="A1104" t="s">
        <v>1103</v>
      </c>
      <c r="B1104" t="s">
        <v>1751</v>
      </c>
      <c r="C1104" t="s">
        <v>1806</v>
      </c>
      <c r="D1104" t="s">
        <v>1807</v>
      </c>
      <c r="E1104" t="s">
        <v>1808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</row>
    <row r="1105" spans="1:31" x14ac:dyDescent="0.35">
      <c r="A1105" t="s">
        <v>1104</v>
      </c>
      <c r="B1105" t="s">
        <v>1752</v>
      </c>
      <c r="C1105" t="s">
        <v>1806</v>
      </c>
      <c r="D1105" t="s">
        <v>1807</v>
      </c>
      <c r="E1105" t="s">
        <v>1808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</row>
    <row r="1106" spans="1:31" x14ac:dyDescent="0.35">
      <c r="A1106" t="s">
        <v>1105</v>
      </c>
      <c r="B1106" t="s">
        <v>1753</v>
      </c>
      <c r="C1106" t="s">
        <v>1806</v>
      </c>
      <c r="D1106" t="s">
        <v>1807</v>
      </c>
      <c r="E1106" t="s">
        <v>1808</v>
      </c>
      <c r="F1106">
        <v>2</v>
      </c>
      <c r="G1106">
        <v>2</v>
      </c>
      <c r="H1106">
        <v>2</v>
      </c>
      <c r="I1106">
        <v>2</v>
      </c>
      <c r="J1106">
        <v>2</v>
      </c>
      <c r="K1106">
        <v>2</v>
      </c>
      <c r="L1106">
        <v>2</v>
      </c>
      <c r="M1106">
        <v>2</v>
      </c>
      <c r="N1106">
        <v>2</v>
      </c>
      <c r="O1106">
        <v>2</v>
      </c>
      <c r="P1106">
        <v>2</v>
      </c>
      <c r="Q1106">
        <v>2</v>
      </c>
      <c r="R1106">
        <v>2</v>
      </c>
      <c r="S1106">
        <v>2</v>
      </c>
      <c r="T1106">
        <v>2</v>
      </c>
      <c r="U1106">
        <v>2</v>
      </c>
      <c r="V1106">
        <v>2</v>
      </c>
      <c r="W1106">
        <v>2</v>
      </c>
      <c r="X1106">
        <v>2</v>
      </c>
      <c r="Y1106">
        <v>2</v>
      </c>
      <c r="Z1106">
        <v>2</v>
      </c>
      <c r="AA1106">
        <v>2</v>
      </c>
      <c r="AB1106">
        <v>2</v>
      </c>
      <c r="AC1106">
        <v>2</v>
      </c>
      <c r="AD1106">
        <v>2</v>
      </c>
      <c r="AE1106">
        <v>2</v>
      </c>
    </row>
    <row r="1107" spans="1:31" x14ac:dyDescent="0.35">
      <c r="A1107" t="s">
        <v>1106</v>
      </c>
      <c r="B1107" t="s">
        <v>1754</v>
      </c>
      <c r="C1107" t="s">
        <v>1806</v>
      </c>
      <c r="D1107" t="s">
        <v>1807</v>
      </c>
      <c r="E1107" t="s">
        <v>1808</v>
      </c>
      <c r="F1107">
        <v>2</v>
      </c>
      <c r="G1107">
        <v>2</v>
      </c>
      <c r="H1107">
        <v>2</v>
      </c>
      <c r="I1107">
        <v>2</v>
      </c>
      <c r="J1107">
        <v>2</v>
      </c>
      <c r="K1107">
        <v>2</v>
      </c>
      <c r="L1107">
        <v>2</v>
      </c>
      <c r="M1107">
        <v>2</v>
      </c>
      <c r="N1107">
        <v>2</v>
      </c>
      <c r="O1107">
        <v>2</v>
      </c>
      <c r="P1107">
        <v>2</v>
      </c>
      <c r="Q1107">
        <v>2</v>
      </c>
      <c r="R1107">
        <v>2</v>
      </c>
      <c r="S1107">
        <v>2</v>
      </c>
      <c r="T1107">
        <v>2</v>
      </c>
      <c r="U1107">
        <v>2</v>
      </c>
      <c r="V1107">
        <v>2</v>
      </c>
      <c r="W1107">
        <v>2</v>
      </c>
      <c r="X1107">
        <v>2</v>
      </c>
      <c r="Y1107">
        <v>2</v>
      </c>
      <c r="Z1107">
        <v>2</v>
      </c>
      <c r="AA1107">
        <v>2</v>
      </c>
      <c r="AB1107">
        <v>2</v>
      </c>
      <c r="AC1107">
        <v>2</v>
      </c>
      <c r="AD1107">
        <v>2</v>
      </c>
      <c r="AE1107">
        <v>2</v>
      </c>
    </row>
    <row r="1108" spans="1:31" x14ac:dyDescent="0.35">
      <c r="A1108" t="s">
        <v>1107</v>
      </c>
      <c r="B1108" t="s">
        <v>1755</v>
      </c>
      <c r="C1108" t="s">
        <v>1806</v>
      </c>
      <c r="D1108" t="s">
        <v>1807</v>
      </c>
      <c r="E1108" t="s">
        <v>1808</v>
      </c>
      <c r="F1108">
        <v>2</v>
      </c>
      <c r="G1108">
        <v>2</v>
      </c>
      <c r="H1108">
        <v>2</v>
      </c>
      <c r="I1108">
        <v>2</v>
      </c>
      <c r="J1108">
        <v>2</v>
      </c>
      <c r="K1108">
        <v>2</v>
      </c>
      <c r="L1108">
        <v>2</v>
      </c>
      <c r="M1108">
        <v>2</v>
      </c>
      <c r="N1108">
        <v>2</v>
      </c>
      <c r="O1108">
        <v>2</v>
      </c>
      <c r="P1108">
        <v>2</v>
      </c>
      <c r="Q1108">
        <v>2</v>
      </c>
      <c r="R1108">
        <v>2</v>
      </c>
      <c r="S1108">
        <v>2</v>
      </c>
      <c r="T1108">
        <v>2</v>
      </c>
      <c r="U1108">
        <v>2</v>
      </c>
      <c r="V1108">
        <v>2</v>
      </c>
      <c r="W1108">
        <v>2</v>
      </c>
      <c r="X1108">
        <v>2</v>
      </c>
      <c r="Y1108">
        <v>2</v>
      </c>
      <c r="Z1108">
        <v>2</v>
      </c>
      <c r="AA1108">
        <v>2</v>
      </c>
      <c r="AB1108">
        <v>2</v>
      </c>
      <c r="AC1108">
        <v>2</v>
      </c>
      <c r="AD1108">
        <v>2</v>
      </c>
      <c r="AE1108">
        <v>2</v>
      </c>
    </row>
    <row r="1109" spans="1:31" x14ac:dyDescent="0.35">
      <c r="A1109" t="s">
        <v>1108</v>
      </c>
      <c r="B1109" t="s">
        <v>1756</v>
      </c>
      <c r="C1109" t="s">
        <v>1806</v>
      </c>
      <c r="D1109" t="s">
        <v>1807</v>
      </c>
      <c r="E1109" t="s">
        <v>1808</v>
      </c>
      <c r="F1109">
        <v>2</v>
      </c>
      <c r="G1109">
        <v>2</v>
      </c>
      <c r="H1109">
        <v>2</v>
      </c>
      <c r="I1109">
        <v>2</v>
      </c>
      <c r="J1109">
        <v>2</v>
      </c>
      <c r="K1109">
        <v>2</v>
      </c>
      <c r="L1109">
        <v>2</v>
      </c>
      <c r="M1109">
        <v>2</v>
      </c>
      <c r="N1109">
        <v>2</v>
      </c>
      <c r="O1109">
        <v>2</v>
      </c>
      <c r="P1109">
        <v>2</v>
      </c>
      <c r="Q1109">
        <v>2</v>
      </c>
      <c r="R1109">
        <v>2</v>
      </c>
      <c r="S1109">
        <v>2</v>
      </c>
      <c r="T1109">
        <v>2</v>
      </c>
      <c r="U1109">
        <v>2</v>
      </c>
      <c r="V1109">
        <v>2</v>
      </c>
      <c r="W1109">
        <v>2</v>
      </c>
      <c r="X1109">
        <v>2</v>
      </c>
      <c r="Y1109">
        <v>2</v>
      </c>
      <c r="Z1109">
        <v>2</v>
      </c>
      <c r="AA1109">
        <v>2</v>
      </c>
      <c r="AB1109">
        <v>2</v>
      </c>
      <c r="AC1109">
        <v>2</v>
      </c>
      <c r="AD1109">
        <v>2</v>
      </c>
      <c r="AE1109">
        <v>2</v>
      </c>
    </row>
    <row r="1110" spans="1:31" x14ac:dyDescent="0.35">
      <c r="A1110" t="s">
        <v>1109</v>
      </c>
      <c r="B1110" t="s">
        <v>1757</v>
      </c>
      <c r="C1110" t="s">
        <v>1806</v>
      </c>
      <c r="D1110" t="s">
        <v>1807</v>
      </c>
      <c r="E1110" t="s">
        <v>1808</v>
      </c>
      <c r="F1110">
        <v>2</v>
      </c>
      <c r="G1110">
        <v>2</v>
      </c>
      <c r="H1110">
        <v>2</v>
      </c>
      <c r="I1110">
        <v>2</v>
      </c>
      <c r="J1110">
        <v>2</v>
      </c>
      <c r="K1110">
        <v>2</v>
      </c>
      <c r="L1110">
        <v>2</v>
      </c>
      <c r="M1110">
        <v>2</v>
      </c>
      <c r="N1110">
        <v>2</v>
      </c>
      <c r="O1110">
        <v>2</v>
      </c>
      <c r="P1110">
        <v>2</v>
      </c>
      <c r="Q1110">
        <v>2</v>
      </c>
      <c r="R1110">
        <v>2</v>
      </c>
      <c r="S1110">
        <v>2</v>
      </c>
      <c r="T1110">
        <v>2</v>
      </c>
      <c r="U1110">
        <v>2</v>
      </c>
      <c r="V1110">
        <v>2</v>
      </c>
      <c r="W1110">
        <v>2</v>
      </c>
      <c r="X1110">
        <v>2</v>
      </c>
      <c r="Y1110">
        <v>2</v>
      </c>
      <c r="Z1110">
        <v>2</v>
      </c>
      <c r="AA1110">
        <v>2</v>
      </c>
      <c r="AB1110">
        <v>2</v>
      </c>
      <c r="AC1110">
        <v>2</v>
      </c>
      <c r="AD1110">
        <v>2</v>
      </c>
      <c r="AE1110">
        <v>2</v>
      </c>
    </row>
    <row r="1111" spans="1:31" x14ac:dyDescent="0.35">
      <c r="A1111" t="s">
        <v>1110</v>
      </c>
      <c r="B1111" t="s">
        <v>1758</v>
      </c>
      <c r="C1111" t="s">
        <v>1806</v>
      </c>
      <c r="D1111" t="s">
        <v>1807</v>
      </c>
      <c r="E1111" t="s">
        <v>1808</v>
      </c>
      <c r="F1111">
        <v>2</v>
      </c>
      <c r="G1111">
        <v>2</v>
      </c>
      <c r="H1111">
        <v>2</v>
      </c>
      <c r="I1111">
        <v>2</v>
      </c>
      <c r="J1111">
        <v>2</v>
      </c>
      <c r="K1111">
        <v>2</v>
      </c>
      <c r="L1111">
        <v>2</v>
      </c>
      <c r="M1111">
        <v>2</v>
      </c>
      <c r="N1111">
        <v>2</v>
      </c>
      <c r="O1111">
        <v>2</v>
      </c>
      <c r="P1111">
        <v>2</v>
      </c>
      <c r="Q1111">
        <v>2</v>
      </c>
      <c r="R1111">
        <v>2</v>
      </c>
      <c r="S1111">
        <v>2</v>
      </c>
      <c r="T1111">
        <v>2</v>
      </c>
      <c r="U1111">
        <v>2</v>
      </c>
      <c r="V1111">
        <v>2</v>
      </c>
      <c r="W1111">
        <v>2</v>
      </c>
      <c r="X1111">
        <v>2</v>
      </c>
      <c r="Y1111">
        <v>2</v>
      </c>
      <c r="Z1111">
        <v>2</v>
      </c>
      <c r="AA1111">
        <v>2</v>
      </c>
      <c r="AB1111">
        <v>2</v>
      </c>
      <c r="AC1111">
        <v>2</v>
      </c>
      <c r="AD1111">
        <v>2</v>
      </c>
      <c r="AE1111">
        <v>2</v>
      </c>
    </row>
    <row r="1112" spans="1:31" x14ac:dyDescent="0.35">
      <c r="A1112" t="s">
        <v>1111</v>
      </c>
      <c r="B1112" t="s">
        <v>1759</v>
      </c>
      <c r="C1112" t="s">
        <v>1806</v>
      </c>
      <c r="D1112" t="s">
        <v>1807</v>
      </c>
      <c r="E1112" t="s">
        <v>1808</v>
      </c>
      <c r="F1112">
        <v>2</v>
      </c>
      <c r="G1112">
        <v>2</v>
      </c>
      <c r="H1112">
        <v>2</v>
      </c>
      <c r="I1112">
        <v>2</v>
      </c>
      <c r="J1112">
        <v>2</v>
      </c>
      <c r="K1112">
        <v>2</v>
      </c>
      <c r="L1112">
        <v>2</v>
      </c>
      <c r="M1112">
        <v>2</v>
      </c>
      <c r="N1112">
        <v>2</v>
      </c>
      <c r="O1112">
        <v>2</v>
      </c>
      <c r="P1112">
        <v>2</v>
      </c>
      <c r="Q1112">
        <v>2</v>
      </c>
      <c r="R1112">
        <v>2</v>
      </c>
      <c r="S1112">
        <v>2</v>
      </c>
      <c r="T1112">
        <v>2</v>
      </c>
      <c r="U1112">
        <v>2</v>
      </c>
      <c r="V1112">
        <v>2</v>
      </c>
      <c r="W1112">
        <v>2</v>
      </c>
      <c r="X1112">
        <v>2</v>
      </c>
      <c r="Y1112">
        <v>2</v>
      </c>
      <c r="Z1112">
        <v>2</v>
      </c>
      <c r="AA1112">
        <v>2</v>
      </c>
      <c r="AB1112">
        <v>2</v>
      </c>
      <c r="AC1112">
        <v>2</v>
      </c>
      <c r="AD1112">
        <v>2</v>
      </c>
      <c r="AE1112">
        <v>2</v>
      </c>
    </row>
    <row r="1113" spans="1:31" x14ac:dyDescent="0.35">
      <c r="A1113" t="s">
        <v>1112</v>
      </c>
      <c r="B1113" t="s">
        <v>1760</v>
      </c>
      <c r="C1113" t="s">
        <v>1806</v>
      </c>
      <c r="D1113" t="s">
        <v>1807</v>
      </c>
      <c r="E1113" t="s">
        <v>1808</v>
      </c>
      <c r="F1113">
        <v>2</v>
      </c>
      <c r="G1113">
        <v>2</v>
      </c>
      <c r="H1113">
        <v>2</v>
      </c>
      <c r="I1113">
        <v>2</v>
      </c>
      <c r="J1113">
        <v>2</v>
      </c>
      <c r="K1113">
        <v>2</v>
      </c>
      <c r="L1113">
        <v>2</v>
      </c>
      <c r="M1113">
        <v>2</v>
      </c>
      <c r="N1113">
        <v>2</v>
      </c>
      <c r="O1113">
        <v>2</v>
      </c>
      <c r="P1113">
        <v>2</v>
      </c>
      <c r="Q1113">
        <v>2</v>
      </c>
      <c r="R1113">
        <v>2</v>
      </c>
      <c r="S1113">
        <v>2</v>
      </c>
      <c r="T1113">
        <v>2</v>
      </c>
      <c r="U1113">
        <v>2</v>
      </c>
      <c r="V1113">
        <v>2</v>
      </c>
      <c r="W1113">
        <v>2</v>
      </c>
      <c r="X1113">
        <v>2</v>
      </c>
      <c r="Y1113">
        <v>2</v>
      </c>
      <c r="Z1113">
        <v>2</v>
      </c>
      <c r="AA1113">
        <v>2</v>
      </c>
      <c r="AB1113">
        <v>2</v>
      </c>
      <c r="AC1113">
        <v>2</v>
      </c>
      <c r="AD1113">
        <v>2</v>
      </c>
      <c r="AE1113">
        <v>2</v>
      </c>
    </row>
    <row r="1114" spans="1:31" x14ac:dyDescent="0.35">
      <c r="A1114" t="s">
        <v>1113</v>
      </c>
      <c r="B1114" t="s">
        <v>1761</v>
      </c>
      <c r="C1114" t="s">
        <v>1806</v>
      </c>
      <c r="D1114" t="s">
        <v>1807</v>
      </c>
      <c r="E1114" t="s">
        <v>1808</v>
      </c>
      <c r="F1114">
        <v>2</v>
      </c>
      <c r="G1114">
        <v>2</v>
      </c>
      <c r="H1114">
        <v>2</v>
      </c>
      <c r="I1114">
        <v>2</v>
      </c>
      <c r="J1114">
        <v>2</v>
      </c>
      <c r="K1114">
        <v>2</v>
      </c>
      <c r="L1114">
        <v>2</v>
      </c>
      <c r="M1114">
        <v>2</v>
      </c>
      <c r="N1114">
        <v>2</v>
      </c>
      <c r="O1114">
        <v>2</v>
      </c>
      <c r="P1114">
        <v>2</v>
      </c>
      <c r="Q1114">
        <v>2</v>
      </c>
      <c r="R1114">
        <v>2</v>
      </c>
      <c r="S1114">
        <v>2</v>
      </c>
      <c r="T1114">
        <v>2</v>
      </c>
      <c r="U1114">
        <v>2</v>
      </c>
      <c r="V1114">
        <v>2</v>
      </c>
      <c r="W1114">
        <v>2</v>
      </c>
      <c r="X1114">
        <v>2</v>
      </c>
      <c r="Y1114">
        <v>2</v>
      </c>
      <c r="Z1114">
        <v>2</v>
      </c>
      <c r="AA1114">
        <v>2</v>
      </c>
      <c r="AB1114">
        <v>2</v>
      </c>
      <c r="AC1114">
        <v>2</v>
      </c>
      <c r="AD1114">
        <v>2</v>
      </c>
      <c r="AE1114">
        <v>2</v>
      </c>
    </row>
    <row r="1115" spans="1:31" x14ac:dyDescent="0.35">
      <c r="A1115" t="s">
        <v>1114</v>
      </c>
      <c r="B1115" t="s">
        <v>1762</v>
      </c>
      <c r="C1115" t="s">
        <v>1806</v>
      </c>
      <c r="D1115" t="s">
        <v>1807</v>
      </c>
      <c r="E1115" t="s">
        <v>1808</v>
      </c>
      <c r="F1115">
        <v>2</v>
      </c>
      <c r="G1115">
        <v>2</v>
      </c>
      <c r="H1115">
        <v>2</v>
      </c>
      <c r="I1115">
        <v>2</v>
      </c>
      <c r="J1115">
        <v>2</v>
      </c>
      <c r="K1115">
        <v>2</v>
      </c>
      <c r="L1115">
        <v>2</v>
      </c>
      <c r="M1115">
        <v>2</v>
      </c>
      <c r="N1115">
        <v>2</v>
      </c>
      <c r="O1115">
        <v>2</v>
      </c>
      <c r="P1115">
        <v>2</v>
      </c>
      <c r="Q1115">
        <v>2</v>
      </c>
      <c r="R1115">
        <v>2</v>
      </c>
      <c r="S1115">
        <v>2</v>
      </c>
      <c r="T1115">
        <v>2</v>
      </c>
      <c r="U1115">
        <v>2</v>
      </c>
      <c r="V1115">
        <v>2</v>
      </c>
      <c r="W1115">
        <v>2</v>
      </c>
      <c r="X1115">
        <v>2</v>
      </c>
      <c r="Y1115">
        <v>2</v>
      </c>
      <c r="Z1115">
        <v>2</v>
      </c>
      <c r="AA1115">
        <v>2</v>
      </c>
      <c r="AB1115">
        <v>2</v>
      </c>
      <c r="AC1115">
        <v>2</v>
      </c>
      <c r="AD1115">
        <v>2</v>
      </c>
      <c r="AE1115">
        <v>2</v>
      </c>
    </row>
    <row r="1116" spans="1:31" x14ac:dyDescent="0.35">
      <c r="A1116" t="s">
        <v>1115</v>
      </c>
      <c r="B1116" t="s">
        <v>1763</v>
      </c>
      <c r="C1116" t="s">
        <v>1806</v>
      </c>
      <c r="D1116" t="s">
        <v>1807</v>
      </c>
      <c r="E1116" t="s">
        <v>1808</v>
      </c>
      <c r="F1116">
        <v>2</v>
      </c>
      <c r="G1116">
        <v>2</v>
      </c>
      <c r="H1116">
        <v>2</v>
      </c>
      <c r="I1116">
        <v>2</v>
      </c>
      <c r="J1116">
        <v>2</v>
      </c>
      <c r="K1116">
        <v>2</v>
      </c>
      <c r="L1116">
        <v>2</v>
      </c>
      <c r="M1116">
        <v>2</v>
      </c>
      <c r="N1116">
        <v>2</v>
      </c>
      <c r="O1116">
        <v>2</v>
      </c>
      <c r="P1116">
        <v>2</v>
      </c>
      <c r="Q1116">
        <v>2</v>
      </c>
      <c r="R1116">
        <v>2</v>
      </c>
      <c r="S1116">
        <v>2</v>
      </c>
      <c r="T1116">
        <v>2</v>
      </c>
      <c r="U1116">
        <v>2</v>
      </c>
      <c r="V1116">
        <v>2</v>
      </c>
      <c r="W1116">
        <v>2</v>
      </c>
      <c r="X1116">
        <v>2</v>
      </c>
      <c r="Y1116">
        <v>2</v>
      </c>
      <c r="Z1116">
        <v>2</v>
      </c>
      <c r="AA1116">
        <v>2</v>
      </c>
      <c r="AB1116">
        <v>2</v>
      </c>
      <c r="AC1116">
        <v>2</v>
      </c>
      <c r="AD1116">
        <v>2</v>
      </c>
      <c r="AE1116">
        <v>2</v>
      </c>
    </row>
    <row r="1117" spans="1:31" x14ac:dyDescent="0.35">
      <c r="A1117" t="s">
        <v>1116</v>
      </c>
      <c r="B1117" t="s">
        <v>1764</v>
      </c>
      <c r="C1117" t="s">
        <v>1806</v>
      </c>
      <c r="D1117" t="s">
        <v>1807</v>
      </c>
      <c r="E1117" t="s">
        <v>1808</v>
      </c>
      <c r="F1117">
        <v>2</v>
      </c>
      <c r="G1117">
        <v>2</v>
      </c>
      <c r="H1117">
        <v>2</v>
      </c>
      <c r="I1117">
        <v>2</v>
      </c>
      <c r="J1117">
        <v>2</v>
      </c>
      <c r="K1117">
        <v>2</v>
      </c>
      <c r="L1117">
        <v>2</v>
      </c>
      <c r="M1117">
        <v>2</v>
      </c>
      <c r="N1117">
        <v>2</v>
      </c>
      <c r="O1117">
        <v>2</v>
      </c>
      <c r="P1117">
        <v>2</v>
      </c>
      <c r="Q1117">
        <v>2</v>
      </c>
      <c r="R1117">
        <v>2</v>
      </c>
      <c r="S1117">
        <v>2</v>
      </c>
      <c r="T1117">
        <v>2</v>
      </c>
      <c r="U1117">
        <v>2</v>
      </c>
      <c r="V1117">
        <v>2</v>
      </c>
      <c r="W1117">
        <v>2</v>
      </c>
      <c r="X1117">
        <v>2</v>
      </c>
      <c r="Y1117">
        <v>2</v>
      </c>
      <c r="Z1117">
        <v>2</v>
      </c>
      <c r="AA1117">
        <v>2</v>
      </c>
      <c r="AB1117">
        <v>2</v>
      </c>
      <c r="AC1117">
        <v>2</v>
      </c>
      <c r="AD1117">
        <v>2</v>
      </c>
      <c r="AE1117">
        <v>2</v>
      </c>
    </row>
    <row r="1118" spans="1:31" x14ac:dyDescent="0.35">
      <c r="A1118" t="s">
        <v>1117</v>
      </c>
      <c r="B1118" t="s">
        <v>1765</v>
      </c>
      <c r="C1118" t="s">
        <v>1806</v>
      </c>
      <c r="D1118" t="s">
        <v>1807</v>
      </c>
      <c r="E1118" t="s">
        <v>1808</v>
      </c>
      <c r="F1118">
        <v>2</v>
      </c>
      <c r="G1118">
        <v>2</v>
      </c>
      <c r="H1118">
        <v>2</v>
      </c>
      <c r="I1118">
        <v>2</v>
      </c>
      <c r="J1118">
        <v>2</v>
      </c>
      <c r="K1118">
        <v>2</v>
      </c>
      <c r="L1118">
        <v>2</v>
      </c>
      <c r="M1118">
        <v>2</v>
      </c>
      <c r="N1118">
        <v>2</v>
      </c>
      <c r="O1118">
        <v>2</v>
      </c>
      <c r="P1118">
        <v>2</v>
      </c>
      <c r="Q1118">
        <v>2</v>
      </c>
      <c r="R1118">
        <v>2</v>
      </c>
      <c r="S1118">
        <v>2</v>
      </c>
      <c r="T1118">
        <v>2</v>
      </c>
      <c r="U1118">
        <v>2</v>
      </c>
      <c r="V1118">
        <v>2</v>
      </c>
      <c r="W1118">
        <v>2</v>
      </c>
      <c r="X1118">
        <v>2</v>
      </c>
      <c r="Y1118">
        <v>2</v>
      </c>
      <c r="Z1118">
        <v>2</v>
      </c>
      <c r="AA1118">
        <v>2</v>
      </c>
      <c r="AB1118">
        <v>2</v>
      </c>
      <c r="AC1118">
        <v>2</v>
      </c>
      <c r="AD1118">
        <v>2</v>
      </c>
      <c r="AE1118">
        <v>2</v>
      </c>
    </row>
    <row r="1119" spans="1:31" x14ac:dyDescent="0.35">
      <c r="A1119" t="s">
        <v>1118</v>
      </c>
      <c r="B1119" t="s">
        <v>1766</v>
      </c>
      <c r="C1119" t="s">
        <v>1806</v>
      </c>
      <c r="D1119" t="s">
        <v>1807</v>
      </c>
      <c r="E1119" t="s">
        <v>1808</v>
      </c>
      <c r="F1119">
        <v>2</v>
      </c>
      <c r="G1119">
        <v>2</v>
      </c>
      <c r="H1119">
        <v>2</v>
      </c>
      <c r="I1119">
        <v>2</v>
      </c>
      <c r="J1119">
        <v>2</v>
      </c>
      <c r="K1119">
        <v>2</v>
      </c>
      <c r="L1119">
        <v>2</v>
      </c>
      <c r="M1119">
        <v>2</v>
      </c>
      <c r="N1119">
        <v>2</v>
      </c>
      <c r="O1119">
        <v>2</v>
      </c>
      <c r="P1119">
        <v>2</v>
      </c>
      <c r="Q1119">
        <v>2</v>
      </c>
      <c r="R1119">
        <v>2</v>
      </c>
      <c r="S1119">
        <v>2</v>
      </c>
      <c r="T1119">
        <v>2</v>
      </c>
      <c r="U1119">
        <v>2</v>
      </c>
      <c r="V1119">
        <v>2</v>
      </c>
      <c r="W1119">
        <v>2</v>
      </c>
      <c r="X1119">
        <v>2</v>
      </c>
      <c r="Y1119">
        <v>2</v>
      </c>
      <c r="Z1119">
        <v>2</v>
      </c>
      <c r="AA1119">
        <v>2</v>
      </c>
      <c r="AB1119">
        <v>2</v>
      </c>
      <c r="AC1119">
        <v>2</v>
      </c>
      <c r="AD1119">
        <v>2</v>
      </c>
      <c r="AE1119">
        <v>2</v>
      </c>
    </row>
    <row r="1120" spans="1:31" x14ac:dyDescent="0.35">
      <c r="A1120" t="s">
        <v>1119</v>
      </c>
      <c r="B1120" t="s">
        <v>1767</v>
      </c>
      <c r="C1120" t="s">
        <v>1806</v>
      </c>
      <c r="D1120" t="s">
        <v>1807</v>
      </c>
      <c r="E1120" t="s">
        <v>1808</v>
      </c>
      <c r="F1120">
        <v>2</v>
      </c>
      <c r="G1120">
        <v>2</v>
      </c>
      <c r="H1120">
        <v>2</v>
      </c>
      <c r="I1120">
        <v>2</v>
      </c>
      <c r="J1120">
        <v>2</v>
      </c>
      <c r="K1120">
        <v>2</v>
      </c>
      <c r="L1120">
        <v>2</v>
      </c>
      <c r="M1120">
        <v>2</v>
      </c>
      <c r="N1120">
        <v>2</v>
      </c>
      <c r="O1120">
        <v>2</v>
      </c>
      <c r="P1120">
        <v>2</v>
      </c>
      <c r="Q1120">
        <v>2</v>
      </c>
      <c r="R1120">
        <v>2</v>
      </c>
      <c r="S1120">
        <v>2</v>
      </c>
      <c r="T1120">
        <v>2</v>
      </c>
      <c r="U1120">
        <v>2</v>
      </c>
      <c r="V1120">
        <v>2</v>
      </c>
      <c r="W1120">
        <v>2</v>
      </c>
      <c r="X1120">
        <v>2</v>
      </c>
      <c r="Y1120">
        <v>2</v>
      </c>
      <c r="Z1120">
        <v>2</v>
      </c>
      <c r="AA1120">
        <v>2</v>
      </c>
      <c r="AB1120">
        <v>2</v>
      </c>
      <c r="AC1120">
        <v>2</v>
      </c>
      <c r="AD1120">
        <v>2</v>
      </c>
      <c r="AE1120">
        <v>2</v>
      </c>
    </row>
    <row r="1121" spans="1:31" x14ac:dyDescent="0.35">
      <c r="A1121" t="s">
        <v>1120</v>
      </c>
      <c r="B1121" t="s">
        <v>1768</v>
      </c>
      <c r="C1121" t="s">
        <v>1806</v>
      </c>
      <c r="D1121" t="s">
        <v>1807</v>
      </c>
      <c r="E1121" t="s">
        <v>1808</v>
      </c>
      <c r="F1121">
        <v>2</v>
      </c>
      <c r="G1121">
        <v>2</v>
      </c>
      <c r="H1121">
        <v>2</v>
      </c>
      <c r="I1121">
        <v>2</v>
      </c>
      <c r="J1121">
        <v>2</v>
      </c>
      <c r="K1121">
        <v>2</v>
      </c>
      <c r="L1121">
        <v>2</v>
      </c>
      <c r="M1121">
        <v>2</v>
      </c>
      <c r="N1121">
        <v>2</v>
      </c>
      <c r="O1121">
        <v>2</v>
      </c>
      <c r="P1121">
        <v>2</v>
      </c>
      <c r="Q1121">
        <v>2</v>
      </c>
      <c r="R1121">
        <v>2</v>
      </c>
      <c r="S1121">
        <v>2</v>
      </c>
      <c r="T1121">
        <v>2</v>
      </c>
      <c r="U1121">
        <v>2</v>
      </c>
      <c r="V1121">
        <v>2</v>
      </c>
      <c r="W1121">
        <v>2</v>
      </c>
      <c r="X1121">
        <v>2</v>
      </c>
      <c r="Y1121">
        <v>2</v>
      </c>
      <c r="Z1121">
        <v>2</v>
      </c>
      <c r="AA1121">
        <v>2</v>
      </c>
      <c r="AB1121">
        <v>2</v>
      </c>
      <c r="AC1121">
        <v>2</v>
      </c>
      <c r="AD1121">
        <v>2</v>
      </c>
      <c r="AE1121">
        <v>2</v>
      </c>
    </row>
    <row r="1122" spans="1:31" x14ac:dyDescent="0.35">
      <c r="A1122" t="s">
        <v>1121</v>
      </c>
      <c r="B1122" t="s">
        <v>1769</v>
      </c>
      <c r="C1122" t="s">
        <v>1806</v>
      </c>
      <c r="D1122" t="s">
        <v>1807</v>
      </c>
      <c r="E1122" t="s">
        <v>1808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</row>
    <row r="1123" spans="1:31" x14ac:dyDescent="0.35">
      <c r="A1123" t="s">
        <v>1122</v>
      </c>
      <c r="B1123" t="s">
        <v>1770</v>
      </c>
      <c r="C1123" t="s">
        <v>1806</v>
      </c>
      <c r="D1123" t="s">
        <v>1807</v>
      </c>
      <c r="E1123" t="s">
        <v>1808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</row>
    <row r="1124" spans="1:31" x14ac:dyDescent="0.35">
      <c r="A1124" t="s">
        <v>1123</v>
      </c>
      <c r="B1124" t="s">
        <v>1771</v>
      </c>
      <c r="C1124" t="s">
        <v>1806</v>
      </c>
      <c r="D1124" t="s">
        <v>1807</v>
      </c>
      <c r="E1124" t="s">
        <v>1808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</row>
    <row r="1125" spans="1:31" x14ac:dyDescent="0.35">
      <c r="A1125" t="s">
        <v>1124</v>
      </c>
      <c r="B1125" t="s">
        <v>1772</v>
      </c>
      <c r="C1125" t="s">
        <v>1806</v>
      </c>
      <c r="D1125" t="s">
        <v>1807</v>
      </c>
      <c r="E1125" t="s">
        <v>1808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</row>
    <row r="1126" spans="1:31" x14ac:dyDescent="0.35">
      <c r="A1126" t="s">
        <v>1125</v>
      </c>
      <c r="B1126" t="s">
        <v>1773</v>
      </c>
      <c r="C1126" t="s">
        <v>1806</v>
      </c>
      <c r="D1126" t="s">
        <v>1807</v>
      </c>
      <c r="E1126" t="s">
        <v>1808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</row>
    <row r="1127" spans="1:31" x14ac:dyDescent="0.35">
      <c r="A1127" t="s">
        <v>1126</v>
      </c>
      <c r="B1127" t="s">
        <v>1774</v>
      </c>
      <c r="C1127" t="s">
        <v>1806</v>
      </c>
      <c r="D1127" t="s">
        <v>1807</v>
      </c>
      <c r="E1127" t="s">
        <v>1808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</row>
    <row r="1128" spans="1:31" x14ac:dyDescent="0.35">
      <c r="A1128" t="s">
        <v>1127</v>
      </c>
      <c r="B1128" t="s">
        <v>1775</v>
      </c>
      <c r="C1128" t="s">
        <v>1806</v>
      </c>
      <c r="D1128" t="s">
        <v>1807</v>
      </c>
      <c r="E1128" t="s">
        <v>1808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</row>
    <row r="1129" spans="1:31" x14ac:dyDescent="0.35">
      <c r="A1129" t="s">
        <v>1128</v>
      </c>
      <c r="B1129" t="s">
        <v>1776</v>
      </c>
      <c r="C1129" t="s">
        <v>1806</v>
      </c>
      <c r="D1129" t="s">
        <v>1807</v>
      </c>
      <c r="E1129" t="s">
        <v>1808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</row>
    <row r="1130" spans="1:31" x14ac:dyDescent="0.35">
      <c r="A1130" t="s">
        <v>1129</v>
      </c>
      <c r="B1130" t="s">
        <v>1777</v>
      </c>
      <c r="C1130" t="s">
        <v>1806</v>
      </c>
      <c r="D1130" t="s">
        <v>1807</v>
      </c>
      <c r="E1130" t="s">
        <v>1808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</row>
    <row r="1131" spans="1:31" x14ac:dyDescent="0.35">
      <c r="A1131" t="s">
        <v>1130</v>
      </c>
      <c r="B1131" t="s">
        <v>1778</v>
      </c>
      <c r="C1131" t="s">
        <v>1806</v>
      </c>
      <c r="D1131" t="s">
        <v>1807</v>
      </c>
      <c r="E1131" t="s">
        <v>1808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</row>
    <row r="1132" spans="1:31" x14ac:dyDescent="0.35">
      <c r="A1132" t="s">
        <v>1131</v>
      </c>
      <c r="B1132" t="s">
        <v>1779</v>
      </c>
      <c r="C1132" t="s">
        <v>1806</v>
      </c>
      <c r="D1132" t="s">
        <v>1807</v>
      </c>
      <c r="E1132" t="s">
        <v>1808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</row>
    <row r="1133" spans="1:31" x14ac:dyDescent="0.35">
      <c r="A1133" t="s">
        <v>1132</v>
      </c>
      <c r="B1133" t="s">
        <v>1780</v>
      </c>
      <c r="C1133" t="s">
        <v>1806</v>
      </c>
      <c r="D1133" t="s">
        <v>1807</v>
      </c>
      <c r="E1133" t="s">
        <v>1808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</row>
    <row r="1134" spans="1:31" x14ac:dyDescent="0.35">
      <c r="A1134" t="s">
        <v>1133</v>
      </c>
      <c r="B1134" t="s">
        <v>1781</v>
      </c>
      <c r="C1134" t="s">
        <v>1806</v>
      </c>
      <c r="D1134" t="s">
        <v>1807</v>
      </c>
      <c r="E1134" t="s">
        <v>1808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</row>
    <row r="1135" spans="1:31" x14ac:dyDescent="0.35">
      <c r="A1135" t="s">
        <v>1134</v>
      </c>
      <c r="B1135" t="s">
        <v>1782</v>
      </c>
      <c r="C1135" t="s">
        <v>1806</v>
      </c>
      <c r="D1135" t="s">
        <v>1807</v>
      </c>
      <c r="E1135" t="s">
        <v>1808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</row>
    <row r="1136" spans="1:31" x14ac:dyDescent="0.35">
      <c r="A1136" t="s">
        <v>1135</v>
      </c>
      <c r="B1136" t="s">
        <v>1783</v>
      </c>
      <c r="C1136" t="s">
        <v>1806</v>
      </c>
      <c r="D1136" t="s">
        <v>1807</v>
      </c>
      <c r="E1136" t="s">
        <v>1808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</row>
    <row r="1137" spans="1:31" x14ac:dyDescent="0.35">
      <c r="A1137" t="s">
        <v>1136</v>
      </c>
      <c r="B1137" t="s">
        <v>1784</v>
      </c>
      <c r="C1137" t="s">
        <v>1806</v>
      </c>
      <c r="D1137" t="s">
        <v>1807</v>
      </c>
      <c r="E1137" t="s">
        <v>1808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</row>
    <row r="1138" spans="1:31" x14ac:dyDescent="0.35">
      <c r="A1138" t="s">
        <v>1137</v>
      </c>
      <c r="B1138" t="s">
        <v>1785</v>
      </c>
      <c r="C1138" t="s">
        <v>1806</v>
      </c>
      <c r="D1138" t="s">
        <v>1807</v>
      </c>
      <c r="E1138" t="s">
        <v>1808</v>
      </c>
      <c r="F1138">
        <v>2</v>
      </c>
      <c r="G1138">
        <v>2</v>
      </c>
      <c r="H1138">
        <v>2</v>
      </c>
      <c r="I1138">
        <v>2</v>
      </c>
      <c r="J1138">
        <v>2</v>
      </c>
      <c r="K1138">
        <v>2</v>
      </c>
      <c r="L1138">
        <v>2</v>
      </c>
      <c r="M1138">
        <v>2</v>
      </c>
      <c r="N1138">
        <v>2</v>
      </c>
      <c r="O1138">
        <v>2</v>
      </c>
      <c r="P1138">
        <v>2</v>
      </c>
      <c r="Q1138">
        <v>2</v>
      </c>
      <c r="R1138">
        <v>2</v>
      </c>
      <c r="S1138">
        <v>2</v>
      </c>
      <c r="T1138">
        <v>2</v>
      </c>
      <c r="U1138">
        <v>2</v>
      </c>
      <c r="V1138">
        <v>2</v>
      </c>
      <c r="W1138">
        <v>2</v>
      </c>
      <c r="X1138">
        <v>2</v>
      </c>
      <c r="Y1138">
        <v>2</v>
      </c>
      <c r="Z1138">
        <v>2</v>
      </c>
      <c r="AA1138">
        <v>2</v>
      </c>
      <c r="AB1138">
        <v>2</v>
      </c>
      <c r="AC1138">
        <v>2</v>
      </c>
      <c r="AD1138">
        <v>2</v>
      </c>
      <c r="AE1138">
        <v>2</v>
      </c>
    </row>
    <row r="1139" spans="1:31" x14ac:dyDescent="0.35">
      <c r="A1139" t="s">
        <v>1138</v>
      </c>
      <c r="B1139" t="s">
        <v>1786</v>
      </c>
      <c r="C1139" t="s">
        <v>1806</v>
      </c>
      <c r="D1139" t="s">
        <v>1807</v>
      </c>
      <c r="E1139" t="s">
        <v>1808</v>
      </c>
      <c r="F1139">
        <v>2</v>
      </c>
      <c r="G1139">
        <v>2</v>
      </c>
      <c r="H1139">
        <v>2</v>
      </c>
      <c r="I1139">
        <v>2</v>
      </c>
      <c r="J1139">
        <v>2</v>
      </c>
      <c r="K1139">
        <v>2</v>
      </c>
      <c r="L1139">
        <v>2</v>
      </c>
      <c r="M1139">
        <v>2</v>
      </c>
      <c r="N1139">
        <v>2</v>
      </c>
      <c r="O1139">
        <v>2</v>
      </c>
      <c r="P1139">
        <v>2</v>
      </c>
      <c r="Q1139">
        <v>2</v>
      </c>
      <c r="R1139">
        <v>2</v>
      </c>
      <c r="S1139">
        <v>2</v>
      </c>
      <c r="T1139">
        <v>2</v>
      </c>
      <c r="U1139">
        <v>2</v>
      </c>
      <c r="V1139">
        <v>2</v>
      </c>
      <c r="W1139">
        <v>2</v>
      </c>
      <c r="X1139">
        <v>2</v>
      </c>
      <c r="Y1139">
        <v>2</v>
      </c>
      <c r="Z1139">
        <v>2</v>
      </c>
      <c r="AA1139">
        <v>2</v>
      </c>
      <c r="AB1139">
        <v>2</v>
      </c>
      <c r="AC1139">
        <v>2</v>
      </c>
      <c r="AD1139">
        <v>2</v>
      </c>
      <c r="AE1139">
        <v>2</v>
      </c>
    </row>
    <row r="1140" spans="1:31" x14ac:dyDescent="0.35">
      <c r="A1140" t="s">
        <v>1139</v>
      </c>
      <c r="B1140" t="s">
        <v>1787</v>
      </c>
      <c r="C1140" t="s">
        <v>1806</v>
      </c>
      <c r="D1140" t="s">
        <v>1807</v>
      </c>
      <c r="E1140" t="s">
        <v>1808</v>
      </c>
      <c r="F1140">
        <v>2</v>
      </c>
      <c r="G1140">
        <v>2</v>
      </c>
      <c r="H1140">
        <v>2</v>
      </c>
      <c r="I1140">
        <v>2</v>
      </c>
      <c r="J1140">
        <v>2</v>
      </c>
      <c r="K1140">
        <v>2</v>
      </c>
      <c r="L1140">
        <v>2</v>
      </c>
      <c r="M1140">
        <v>2</v>
      </c>
      <c r="N1140">
        <v>2</v>
      </c>
      <c r="O1140">
        <v>2</v>
      </c>
      <c r="P1140">
        <v>2</v>
      </c>
      <c r="Q1140">
        <v>2</v>
      </c>
      <c r="R1140">
        <v>2</v>
      </c>
      <c r="S1140">
        <v>2</v>
      </c>
      <c r="T1140">
        <v>2</v>
      </c>
      <c r="U1140">
        <v>2</v>
      </c>
      <c r="V1140">
        <v>2</v>
      </c>
      <c r="W1140">
        <v>2</v>
      </c>
      <c r="X1140">
        <v>2</v>
      </c>
      <c r="Y1140">
        <v>2</v>
      </c>
      <c r="Z1140">
        <v>2</v>
      </c>
      <c r="AA1140">
        <v>2</v>
      </c>
      <c r="AB1140">
        <v>2</v>
      </c>
      <c r="AC1140">
        <v>2</v>
      </c>
      <c r="AD1140">
        <v>2</v>
      </c>
      <c r="AE1140">
        <v>2</v>
      </c>
    </row>
    <row r="1141" spans="1:31" x14ac:dyDescent="0.35">
      <c r="A1141" t="s">
        <v>1140</v>
      </c>
      <c r="B1141" t="s">
        <v>1788</v>
      </c>
      <c r="C1141" t="s">
        <v>1806</v>
      </c>
      <c r="D1141" t="s">
        <v>1807</v>
      </c>
      <c r="E1141" t="s">
        <v>1808</v>
      </c>
      <c r="F1141">
        <v>2</v>
      </c>
      <c r="G1141">
        <v>2</v>
      </c>
      <c r="H1141">
        <v>2</v>
      </c>
      <c r="I1141">
        <v>2</v>
      </c>
      <c r="J1141">
        <v>2</v>
      </c>
      <c r="K1141">
        <v>2</v>
      </c>
      <c r="L1141">
        <v>2</v>
      </c>
      <c r="M1141">
        <v>2</v>
      </c>
      <c r="N1141">
        <v>2</v>
      </c>
      <c r="O1141">
        <v>2</v>
      </c>
      <c r="P1141">
        <v>2</v>
      </c>
      <c r="Q1141">
        <v>2</v>
      </c>
      <c r="R1141">
        <v>2</v>
      </c>
      <c r="S1141">
        <v>2</v>
      </c>
      <c r="T1141">
        <v>2</v>
      </c>
      <c r="U1141">
        <v>2</v>
      </c>
      <c r="V1141">
        <v>2</v>
      </c>
      <c r="W1141">
        <v>2</v>
      </c>
      <c r="X1141">
        <v>2</v>
      </c>
      <c r="Y1141">
        <v>2</v>
      </c>
      <c r="Z1141">
        <v>2</v>
      </c>
      <c r="AA1141">
        <v>2</v>
      </c>
      <c r="AB1141">
        <v>2</v>
      </c>
      <c r="AC1141">
        <v>2</v>
      </c>
      <c r="AD1141">
        <v>2</v>
      </c>
      <c r="AE1141">
        <v>2</v>
      </c>
    </row>
    <row r="1142" spans="1:31" x14ac:dyDescent="0.35">
      <c r="A1142" t="s">
        <v>1141</v>
      </c>
      <c r="B1142" t="s">
        <v>1789</v>
      </c>
      <c r="C1142" t="s">
        <v>1806</v>
      </c>
      <c r="D1142" t="s">
        <v>1807</v>
      </c>
      <c r="E1142" t="s">
        <v>1808</v>
      </c>
      <c r="F1142">
        <v>2</v>
      </c>
      <c r="G1142">
        <v>2</v>
      </c>
      <c r="H1142">
        <v>2</v>
      </c>
      <c r="I1142">
        <v>2</v>
      </c>
      <c r="J1142">
        <v>2</v>
      </c>
      <c r="K1142">
        <v>2</v>
      </c>
      <c r="L1142">
        <v>2</v>
      </c>
      <c r="M1142">
        <v>2</v>
      </c>
      <c r="N1142">
        <v>2</v>
      </c>
      <c r="O1142">
        <v>2</v>
      </c>
      <c r="P1142">
        <v>2</v>
      </c>
      <c r="Q1142">
        <v>2</v>
      </c>
      <c r="R1142">
        <v>2</v>
      </c>
      <c r="S1142">
        <v>2</v>
      </c>
      <c r="T1142">
        <v>2</v>
      </c>
      <c r="U1142">
        <v>2</v>
      </c>
      <c r="V1142">
        <v>2</v>
      </c>
      <c r="W1142">
        <v>2</v>
      </c>
      <c r="X1142">
        <v>2</v>
      </c>
      <c r="Y1142">
        <v>2</v>
      </c>
      <c r="Z1142">
        <v>2</v>
      </c>
      <c r="AA1142">
        <v>2</v>
      </c>
      <c r="AB1142">
        <v>2</v>
      </c>
      <c r="AC1142">
        <v>2</v>
      </c>
      <c r="AD1142">
        <v>2</v>
      </c>
      <c r="AE1142">
        <v>2</v>
      </c>
    </row>
    <row r="1143" spans="1:31" x14ac:dyDescent="0.35">
      <c r="A1143" t="s">
        <v>1142</v>
      </c>
      <c r="B1143" t="s">
        <v>1790</v>
      </c>
      <c r="C1143" t="s">
        <v>1806</v>
      </c>
      <c r="D1143" t="s">
        <v>1807</v>
      </c>
      <c r="E1143" t="s">
        <v>1808</v>
      </c>
      <c r="F1143">
        <v>2</v>
      </c>
      <c r="G1143">
        <v>2</v>
      </c>
      <c r="H1143">
        <v>2</v>
      </c>
      <c r="I1143">
        <v>2</v>
      </c>
      <c r="J1143">
        <v>2</v>
      </c>
      <c r="K1143">
        <v>2</v>
      </c>
      <c r="L1143">
        <v>2</v>
      </c>
      <c r="M1143">
        <v>2</v>
      </c>
      <c r="N1143">
        <v>2</v>
      </c>
      <c r="O1143">
        <v>2</v>
      </c>
      <c r="P1143">
        <v>2</v>
      </c>
      <c r="Q1143">
        <v>2</v>
      </c>
      <c r="R1143">
        <v>2</v>
      </c>
      <c r="S1143">
        <v>2</v>
      </c>
      <c r="T1143">
        <v>2</v>
      </c>
      <c r="U1143">
        <v>2</v>
      </c>
      <c r="V1143">
        <v>2</v>
      </c>
      <c r="W1143">
        <v>2</v>
      </c>
      <c r="X1143">
        <v>2</v>
      </c>
      <c r="Y1143">
        <v>2</v>
      </c>
      <c r="Z1143">
        <v>2</v>
      </c>
      <c r="AA1143">
        <v>2</v>
      </c>
      <c r="AB1143">
        <v>2</v>
      </c>
      <c r="AC1143">
        <v>2</v>
      </c>
      <c r="AD1143">
        <v>2</v>
      </c>
      <c r="AE1143">
        <v>2</v>
      </c>
    </row>
    <row r="1144" spans="1:31" x14ac:dyDescent="0.35">
      <c r="A1144" t="s">
        <v>1143</v>
      </c>
      <c r="B1144" t="s">
        <v>1791</v>
      </c>
      <c r="C1144" t="s">
        <v>1806</v>
      </c>
      <c r="D1144" t="s">
        <v>1807</v>
      </c>
      <c r="E1144" t="s">
        <v>1808</v>
      </c>
      <c r="F1144">
        <v>2</v>
      </c>
      <c r="G1144">
        <v>2</v>
      </c>
      <c r="H1144">
        <v>2</v>
      </c>
      <c r="I1144">
        <v>2</v>
      </c>
      <c r="J1144">
        <v>2</v>
      </c>
      <c r="K1144">
        <v>2</v>
      </c>
      <c r="L1144">
        <v>2</v>
      </c>
      <c r="M1144">
        <v>2</v>
      </c>
      <c r="N1144">
        <v>2</v>
      </c>
      <c r="O1144">
        <v>2</v>
      </c>
      <c r="P1144">
        <v>2</v>
      </c>
      <c r="Q1144">
        <v>2</v>
      </c>
      <c r="R1144">
        <v>2</v>
      </c>
      <c r="S1144">
        <v>2</v>
      </c>
      <c r="T1144">
        <v>2</v>
      </c>
      <c r="U1144">
        <v>2</v>
      </c>
      <c r="V1144">
        <v>2</v>
      </c>
      <c r="W1144">
        <v>2</v>
      </c>
      <c r="X1144">
        <v>2</v>
      </c>
      <c r="Y1144">
        <v>2</v>
      </c>
      <c r="Z1144">
        <v>2</v>
      </c>
      <c r="AA1144">
        <v>2</v>
      </c>
      <c r="AB1144">
        <v>2</v>
      </c>
      <c r="AC1144">
        <v>2</v>
      </c>
      <c r="AD1144">
        <v>2</v>
      </c>
      <c r="AE1144">
        <v>2</v>
      </c>
    </row>
    <row r="1145" spans="1:31" x14ac:dyDescent="0.35">
      <c r="A1145" t="s">
        <v>1144</v>
      </c>
      <c r="B1145" t="s">
        <v>1792</v>
      </c>
      <c r="C1145" t="s">
        <v>1806</v>
      </c>
      <c r="D1145" t="s">
        <v>1807</v>
      </c>
      <c r="E1145" t="s">
        <v>1808</v>
      </c>
      <c r="F1145">
        <v>2</v>
      </c>
      <c r="G1145">
        <v>2</v>
      </c>
      <c r="H1145">
        <v>2</v>
      </c>
      <c r="I1145">
        <v>2</v>
      </c>
      <c r="J1145">
        <v>2</v>
      </c>
      <c r="K1145">
        <v>2</v>
      </c>
      <c r="L1145">
        <v>2</v>
      </c>
      <c r="M1145">
        <v>2</v>
      </c>
      <c r="N1145">
        <v>2</v>
      </c>
      <c r="O1145">
        <v>2</v>
      </c>
      <c r="P1145">
        <v>2</v>
      </c>
      <c r="Q1145">
        <v>2</v>
      </c>
      <c r="R1145">
        <v>2</v>
      </c>
      <c r="S1145">
        <v>2</v>
      </c>
      <c r="T1145">
        <v>2</v>
      </c>
      <c r="U1145">
        <v>2</v>
      </c>
      <c r="V1145">
        <v>2</v>
      </c>
      <c r="W1145">
        <v>2</v>
      </c>
      <c r="X1145">
        <v>2</v>
      </c>
      <c r="Y1145">
        <v>2</v>
      </c>
      <c r="Z1145">
        <v>2</v>
      </c>
      <c r="AA1145">
        <v>2</v>
      </c>
      <c r="AB1145">
        <v>2</v>
      </c>
      <c r="AC1145">
        <v>2</v>
      </c>
      <c r="AD1145">
        <v>2</v>
      </c>
      <c r="AE1145">
        <v>2</v>
      </c>
    </row>
    <row r="1146" spans="1:31" x14ac:dyDescent="0.35">
      <c r="A1146" t="s">
        <v>1145</v>
      </c>
      <c r="B1146" t="s">
        <v>1793</v>
      </c>
      <c r="C1146" t="s">
        <v>1806</v>
      </c>
      <c r="D1146" t="s">
        <v>1807</v>
      </c>
      <c r="E1146" t="s">
        <v>1808</v>
      </c>
      <c r="F1146">
        <v>2</v>
      </c>
      <c r="G1146">
        <v>2</v>
      </c>
      <c r="H1146">
        <v>2</v>
      </c>
      <c r="I1146">
        <v>2</v>
      </c>
      <c r="J1146">
        <v>2</v>
      </c>
      <c r="K1146">
        <v>2</v>
      </c>
      <c r="L1146">
        <v>2</v>
      </c>
      <c r="M1146">
        <v>2</v>
      </c>
      <c r="N1146">
        <v>2</v>
      </c>
      <c r="O1146">
        <v>2</v>
      </c>
      <c r="P1146">
        <v>2</v>
      </c>
      <c r="Q1146">
        <v>2</v>
      </c>
      <c r="R1146">
        <v>2</v>
      </c>
      <c r="S1146">
        <v>2</v>
      </c>
      <c r="T1146">
        <v>2</v>
      </c>
      <c r="U1146">
        <v>2</v>
      </c>
      <c r="V1146">
        <v>2</v>
      </c>
      <c r="W1146">
        <v>2</v>
      </c>
      <c r="X1146">
        <v>2</v>
      </c>
      <c r="Y1146">
        <v>2</v>
      </c>
      <c r="Z1146">
        <v>2</v>
      </c>
      <c r="AA1146">
        <v>2</v>
      </c>
      <c r="AB1146">
        <v>2</v>
      </c>
      <c r="AC1146">
        <v>2</v>
      </c>
      <c r="AD1146">
        <v>2</v>
      </c>
      <c r="AE1146">
        <v>2</v>
      </c>
    </row>
    <row r="1147" spans="1:31" x14ac:dyDescent="0.35">
      <c r="A1147" t="s">
        <v>1146</v>
      </c>
      <c r="B1147" t="s">
        <v>1794</v>
      </c>
      <c r="C1147" t="s">
        <v>1806</v>
      </c>
      <c r="D1147" t="s">
        <v>1807</v>
      </c>
      <c r="E1147" t="s">
        <v>1808</v>
      </c>
      <c r="F1147">
        <v>2</v>
      </c>
      <c r="G1147">
        <v>2</v>
      </c>
      <c r="H1147">
        <v>2</v>
      </c>
      <c r="I1147">
        <v>2</v>
      </c>
      <c r="J1147">
        <v>2</v>
      </c>
      <c r="K1147">
        <v>2</v>
      </c>
      <c r="L1147">
        <v>2</v>
      </c>
      <c r="M1147">
        <v>2</v>
      </c>
      <c r="N1147">
        <v>2</v>
      </c>
      <c r="O1147">
        <v>2</v>
      </c>
      <c r="P1147">
        <v>2</v>
      </c>
      <c r="Q1147">
        <v>2</v>
      </c>
      <c r="R1147">
        <v>2</v>
      </c>
      <c r="S1147">
        <v>2</v>
      </c>
      <c r="T1147">
        <v>2</v>
      </c>
      <c r="U1147">
        <v>2</v>
      </c>
      <c r="V1147">
        <v>2</v>
      </c>
      <c r="W1147">
        <v>2</v>
      </c>
      <c r="X1147">
        <v>2</v>
      </c>
      <c r="Y1147">
        <v>2</v>
      </c>
      <c r="Z1147">
        <v>2</v>
      </c>
      <c r="AA1147">
        <v>2</v>
      </c>
      <c r="AB1147">
        <v>2</v>
      </c>
      <c r="AC1147">
        <v>2</v>
      </c>
      <c r="AD1147">
        <v>2</v>
      </c>
      <c r="AE1147">
        <v>2</v>
      </c>
    </row>
    <row r="1148" spans="1:31" x14ac:dyDescent="0.35">
      <c r="A1148" t="s">
        <v>1147</v>
      </c>
      <c r="B1148" t="s">
        <v>1795</v>
      </c>
      <c r="C1148" t="s">
        <v>1806</v>
      </c>
      <c r="D1148" t="s">
        <v>1807</v>
      </c>
      <c r="E1148" t="s">
        <v>1808</v>
      </c>
      <c r="F1148">
        <v>2</v>
      </c>
      <c r="G1148">
        <v>2</v>
      </c>
      <c r="H1148">
        <v>2</v>
      </c>
      <c r="I1148">
        <v>2</v>
      </c>
      <c r="J1148">
        <v>2</v>
      </c>
      <c r="K1148">
        <v>2</v>
      </c>
      <c r="L1148">
        <v>2</v>
      </c>
      <c r="M1148">
        <v>2</v>
      </c>
      <c r="N1148">
        <v>2</v>
      </c>
      <c r="O1148">
        <v>2</v>
      </c>
      <c r="P1148">
        <v>2</v>
      </c>
      <c r="Q1148">
        <v>2</v>
      </c>
      <c r="R1148">
        <v>2</v>
      </c>
      <c r="S1148">
        <v>2</v>
      </c>
      <c r="T1148">
        <v>2</v>
      </c>
      <c r="U1148">
        <v>2</v>
      </c>
      <c r="V1148">
        <v>2</v>
      </c>
      <c r="W1148">
        <v>2</v>
      </c>
      <c r="X1148">
        <v>2</v>
      </c>
      <c r="Y1148">
        <v>2</v>
      </c>
      <c r="Z1148">
        <v>2</v>
      </c>
      <c r="AA1148">
        <v>2</v>
      </c>
      <c r="AB1148">
        <v>2</v>
      </c>
      <c r="AC1148">
        <v>2</v>
      </c>
      <c r="AD1148">
        <v>2</v>
      </c>
      <c r="AE1148">
        <v>2</v>
      </c>
    </row>
    <row r="1149" spans="1:31" x14ac:dyDescent="0.35">
      <c r="A1149" t="s">
        <v>1148</v>
      </c>
      <c r="B1149" t="s">
        <v>1796</v>
      </c>
      <c r="C1149" t="s">
        <v>1806</v>
      </c>
      <c r="D1149" t="s">
        <v>1807</v>
      </c>
      <c r="E1149" t="s">
        <v>1808</v>
      </c>
      <c r="F1149">
        <v>2</v>
      </c>
      <c r="G1149">
        <v>2</v>
      </c>
      <c r="H1149">
        <v>2</v>
      </c>
      <c r="I1149">
        <v>2</v>
      </c>
      <c r="J1149">
        <v>2</v>
      </c>
      <c r="K1149">
        <v>2</v>
      </c>
      <c r="L1149">
        <v>2</v>
      </c>
      <c r="M1149">
        <v>2</v>
      </c>
      <c r="N1149">
        <v>2</v>
      </c>
      <c r="O1149">
        <v>2</v>
      </c>
      <c r="P1149">
        <v>2</v>
      </c>
      <c r="Q1149">
        <v>2</v>
      </c>
      <c r="R1149">
        <v>2</v>
      </c>
      <c r="S1149">
        <v>2</v>
      </c>
      <c r="T1149">
        <v>2</v>
      </c>
      <c r="U1149">
        <v>2</v>
      </c>
      <c r="V1149">
        <v>2</v>
      </c>
      <c r="W1149">
        <v>2</v>
      </c>
      <c r="X1149">
        <v>2</v>
      </c>
      <c r="Y1149">
        <v>2</v>
      </c>
      <c r="Z1149">
        <v>2</v>
      </c>
      <c r="AA1149">
        <v>2</v>
      </c>
      <c r="AB1149">
        <v>2</v>
      </c>
      <c r="AC1149">
        <v>2</v>
      </c>
      <c r="AD1149">
        <v>2</v>
      </c>
      <c r="AE1149">
        <v>2</v>
      </c>
    </row>
    <row r="1150" spans="1:31" x14ac:dyDescent="0.35">
      <c r="A1150" t="s">
        <v>1149</v>
      </c>
      <c r="B1150" t="s">
        <v>1797</v>
      </c>
      <c r="C1150" t="s">
        <v>1806</v>
      </c>
      <c r="D1150" t="s">
        <v>1807</v>
      </c>
      <c r="E1150" t="s">
        <v>1808</v>
      </c>
      <c r="F1150">
        <v>2</v>
      </c>
      <c r="G1150">
        <v>2</v>
      </c>
      <c r="H1150">
        <v>2</v>
      </c>
      <c r="I1150">
        <v>2</v>
      </c>
      <c r="J1150">
        <v>2</v>
      </c>
      <c r="K1150">
        <v>2</v>
      </c>
      <c r="L1150">
        <v>2</v>
      </c>
      <c r="M1150">
        <v>2</v>
      </c>
      <c r="N1150">
        <v>2</v>
      </c>
      <c r="O1150">
        <v>2</v>
      </c>
      <c r="P1150">
        <v>2</v>
      </c>
      <c r="Q1150">
        <v>2</v>
      </c>
      <c r="R1150">
        <v>2</v>
      </c>
      <c r="S1150">
        <v>2</v>
      </c>
      <c r="T1150">
        <v>2</v>
      </c>
      <c r="U1150">
        <v>2</v>
      </c>
      <c r="V1150">
        <v>2</v>
      </c>
      <c r="W1150">
        <v>2</v>
      </c>
      <c r="X1150">
        <v>2</v>
      </c>
      <c r="Y1150">
        <v>2</v>
      </c>
      <c r="Z1150">
        <v>2</v>
      </c>
      <c r="AA1150">
        <v>2</v>
      </c>
      <c r="AB1150">
        <v>2</v>
      </c>
      <c r="AC1150">
        <v>2</v>
      </c>
      <c r="AD1150">
        <v>2</v>
      </c>
      <c r="AE1150">
        <v>2</v>
      </c>
    </row>
    <row r="1151" spans="1:31" x14ac:dyDescent="0.35">
      <c r="A1151" t="s">
        <v>1150</v>
      </c>
      <c r="B1151" t="s">
        <v>1798</v>
      </c>
      <c r="C1151" t="s">
        <v>1806</v>
      </c>
      <c r="D1151" t="s">
        <v>1807</v>
      </c>
      <c r="E1151" t="s">
        <v>1808</v>
      </c>
      <c r="F1151">
        <v>2</v>
      </c>
      <c r="G1151">
        <v>2</v>
      </c>
      <c r="H1151">
        <v>2</v>
      </c>
      <c r="I1151">
        <v>2</v>
      </c>
      <c r="J1151">
        <v>2</v>
      </c>
      <c r="K1151">
        <v>2</v>
      </c>
      <c r="L1151">
        <v>2</v>
      </c>
      <c r="M1151">
        <v>2</v>
      </c>
      <c r="N1151">
        <v>2</v>
      </c>
      <c r="O1151">
        <v>2</v>
      </c>
      <c r="P1151">
        <v>2</v>
      </c>
      <c r="Q1151">
        <v>2</v>
      </c>
      <c r="R1151">
        <v>2</v>
      </c>
      <c r="S1151">
        <v>2</v>
      </c>
      <c r="T1151">
        <v>2</v>
      </c>
      <c r="U1151">
        <v>2</v>
      </c>
      <c r="V1151">
        <v>2</v>
      </c>
      <c r="W1151">
        <v>2</v>
      </c>
      <c r="X1151">
        <v>2</v>
      </c>
      <c r="Y1151">
        <v>2</v>
      </c>
      <c r="Z1151">
        <v>2</v>
      </c>
      <c r="AA1151">
        <v>2</v>
      </c>
      <c r="AB1151">
        <v>2</v>
      </c>
      <c r="AC1151">
        <v>2</v>
      </c>
      <c r="AD1151">
        <v>2</v>
      </c>
      <c r="AE1151">
        <v>2</v>
      </c>
    </row>
    <row r="1152" spans="1:31" x14ac:dyDescent="0.35">
      <c r="A1152" t="s">
        <v>1151</v>
      </c>
      <c r="B1152" t="s">
        <v>1799</v>
      </c>
      <c r="C1152" t="s">
        <v>1806</v>
      </c>
      <c r="D1152" t="s">
        <v>1807</v>
      </c>
      <c r="E1152" t="s">
        <v>1808</v>
      </c>
      <c r="F1152">
        <v>2</v>
      </c>
      <c r="G1152">
        <v>2</v>
      </c>
      <c r="H1152">
        <v>2</v>
      </c>
      <c r="I1152">
        <v>2</v>
      </c>
      <c r="J1152">
        <v>2</v>
      </c>
      <c r="K1152">
        <v>2</v>
      </c>
      <c r="L1152">
        <v>2</v>
      </c>
      <c r="M1152">
        <v>2</v>
      </c>
      <c r="N1152">
        <v>2</v>
      </c>
      <c r="O1152">
        <v>2</v>
      </c>
      <c r="P1152">
        <v>2</v>
      </c>
      <c r="Q1152">
        <v>2</v>
      </c>
      <c r="R1152">
        <v>2</v>
      </c>
      <c r="S1152">
        <v>2</v>
      </c>
      <c r="T1152">
        <v>2</v>
      </c>
      <c r="U1152">
        <v>2</v>
      </c>
      <c r="V1152">
        <v>2</v>
      </c>
      <c r="W1152">
        <v>2</v>
      </c>
      <c r="X1152">
        <v>2</v>
      </c>
      <c r="Y1152">
        <v>2</v>
      </c>
      <c r="Z1152">
        <v>2</v>
      </c>
      <c r="AA1152">
        <v>2</v>
      </c>
      <c r="AB1152">
        <v>2</v>
      </c>
      <c r="AC1152">
        <v>2</v>
      </c>
      <c r="AD1152">
        <v>2</v>
      </c>
      <c r="AE1152">
        <v>2</v>
      </c>
    </row>
    <row r="1153" spans="1:31" x14ac:dyDescent="0.35">
      <c r="A1153" t="s">
        <v>1152</v>
      </c>
      <c r="B1153" t="s">
        <v>1800</v>
      </c>
      <c r="C1153" t="s">
        <v>1806</v>
      </c>
      <c r="D1153" t="s">
        <v>1807</v>
      </c>
      <c r="E1153" t="s">
        <v>1808</v>
      </c>
      <c r="F1153">
        <v>2</v>
      </c>
      <c r="G1153">
        <v>2</v>
      </c>
      <c r="H1153">
        <v>2</v>
      </c>
      <c r="I1153">
        <v>2</v>
      </c>
      <c r="J1153">
        <v>2</v>
      </c>
      <c r="K1153">
        <v>2</v>
      </c>
      <c r="L1153">
        <v>2</v>
      </c>
      <c r="M1153">
        <v>2</v>
      </c>
      <c r="N1153">
        <v>2</v>
      </c>
      <c r="O1153">
        <v>2</v>
      </c>
      <c r="P1153">
        <v>2</v>
      </c>
      <c r="Q1153">
        <v>2</v>
      </c>
      <c r="R1153">
        <v>2</v>
      </c>
      <c r="S1153">
        <v>2</v>
      </c>
      <c r="T1153">
        <v>2</v>
      </c>
      <c r="U1153">
        <v>2</v>
      </c>
      <c r="V1153">
        <v>2</v>
      </c>
      <c r="W1153">
        <v>2</v>
      </c>
      <c r="X1153">
        <v>2</v>
      </c>
      <c r="Y1153">
        <v>2</v>
      </c>
      <c r="Z1153">
        <v>2</v>
      </c>
      <c r="AA1153">
        <v>2</v>
      </c>
      <c r="AB1153">
        <v>2</v>
      </c>
      <c r="AC1153">
        <v>2</v>
      </c>
      <c r="AD1153">
        <v>2</v>
      </c>
      <c r="AE1153">
        <v>2</v>
      </c>
    </row>
    <row r="1154" spans="1:31" x14ac:dyDescent="0.35">
      <c r="A1154" t="s">
        <v>1153</v>
      </c>
      <c r="B1154" t="s">
        <v>1670</v>
      </c>
      <c r="C1154" t="s">
        <v>1809</v>
      </c>
      <c r="D1154" t="s">
        <v>1807</v>
      </c>
      <c r="E1154" t="s">
        <v>1808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</row>
    <row r="1155" spans="1:31" x14ac:dyDescent="0.35">
      <c r="A1155" t="s">
        <v>1154</v>
      </c>
      <c r="B1155" t="s">
        <v>1674</v>
      </c>
      <c r="C1155" t="s">
        <v>1809</v>
      </c>
      <c r="D1155" t="s">
        <v>1807</v>
      </c>
      <c r="E1155" t="s">
        <v>1808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</row>
    <row r="1156" spans="1:31" x14ac:dyDescent="0.35">
      <c r="A1156" t="s">
        <v>1155</v>
      </c>
      <c r="B1156" t="s">
        <v>1675</v>
      </c>
      <c r="C1156" t="s">
        <v>1809</v>
      </c>
      <c r="D1156" t="s">
        <v>1807</v>
      </c>
      <c r="E1156" t="s">
        <v>1808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</row>
    <row r="1157" spans="1:31" x14ac:dyDescent="0.35">
      <c r="A1157" t="s">
        <v>1156</v>
      </c>
      <c r="B1157" t="s">
        <v>1676</v>
      </c>
      <c r="C1157" t="s">
        <v>1809</v>
      </c>
      <c r="D1157" t="s">
        <v>1807</v>
      </c>
      <c r="E1157" t="s">
        <v>1808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</row>
    <row r="1158" spans="1:31" x14ac:dyDescent="0.35">
      <c r="A1158" t="s">
        <v>1157</v>
      </c>
      <c r="B1158" t="s">
        <v>1677</v>
      </c>
      <c r="C1158" t="s">
        <v>1809</v>
      </c>
      <c r="D1158" t="s">
        <v>1807</v>
      </c>
      <c r="E1158" t="s">
        <v>1808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</row>
    <row r="1159" spans="1:31" x14ac:dyDescent="0.35">
      <c r="A1159" t="s">
        <v>1158</v>
      </c>
      <c r="B1159" t="s">
        <v>1678</v>
      </c>
      <c r="C1159" t="s">
        <v>1809</v>
      </c>
      <c r="D1159" t="s">
        <v>1807</v>
      </c>
      <c r="E1159" t="s">
        <v>1808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</row>
    <row r="1160" spans="1:31" x14ac:dyDescent="0.35">
      <c r="A1160" t="s">
        <v>1159</v>
      </c>
      <c r="B1160" t="s">
        <v>1679</v>
      </c>
      <c r="C1160" t="s">
        <v>1809</v>
      </c>
      <c r="D1160" t="s">
        <v>1807</v>
      </c>
      <c r="E1160" t="s">
        <v>1808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</row>
    <row r="1161" spans="1:31" x14ac:dyDescent="0.35">
      <c r="A1161" t="s">
        <v>1160</v>
      </c>
      <c r="B1161" t="s">
        <v>1680</v>
      </c>
      <c r="C1161" t="s">
        <v>1809</v>
      </c>
      <c r="D1161" t="s">
        <v>1807</v>
      </c>
      <c r="E1161" t="s">
        <v>1808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</row>
    <row r="1162" spans="1:31" x14ac:dyDescent="0.35">
      <c r="A1162" t="s">
        <v>1161</v>
      </c>
      <c r="B1162" t="s">
        <v>1681</v>
      </c>
      <c r="C1162" t="s">
        <v>1809</v>
      </c>
      <c r="D1162" t="s">
        <v>1807</v>
      </c>
      <c r="E1162" t="s">
        <v>1808</v>
      </c>
      <c r="F1162">
        <v>0.9</v>
      </c>
      <c r="G1162">
        <v>0.9</v>
      </c>
      <c r="H1162">
        <v>0.9</v>
      </c>
      <c r="I1162">
        <v>0.9</v>
      </c>
      <c r="J1162">
        <v>0.9</v>
      </c>
      <c r="K1162">
        <v>0.9</v>
      </c>
      <c r="L1162">
        <v>0.9</v>
      </c>
      <c r="M1162">
        <v>0.9</v>
      </c>
      <c r="N1162">
        <v>0.9</v>
      </c>
      <c r="O1162">
        <v>0.9</v>
      </c>
      <c r="P1162">
        <v>0.9</v>
      </c>
      <c r="Q1162">
        <v>0.9</v>
      </c>
      <c r="R1162">
        <v>0.9</v>
      </c>
      <c r="S1162">
        <v>0.9</v>
      </c>
      <c r="T1162">
        <v>0.9</v>
      </c>
      <c r="U1162">
        <v>0.9</v>
      </c>
      <c r="V1162">
        <v>0.9</v>
      </c>
      <c r="W1162">
        <v>0.9</v>
      </c>
      <c r="X1162">
        <v>0.9</v>
      </c>
      <c r="Y1162">
        <v>0.9</v>
      </c>
      <c r="Z1162">
        <v>0.9</v>
      </c>
      <c r="AA1162">
        <v>0.9</v>
      </c>
      <c r="AB1162">
        <v>0.9</v>
      </c>
      <c r="AC1162">
        <v>0.9</v>
      </c>
      <c r="AD1162">
        <v>0.9</v>
      </c>
      <c r="AE1162">
        <v>0.9</v>
      </c>
    </row>
    <row r="1163" spans="1:31" x14ac:dyDescent="0.35">
      <c r="A1163" t="s">
        <v>1162</v>
      </c>
      <c r="B1163" t="s">
        <v>1682</v>
      </c>
      <c r="C1163" t="s">
        <v>1809</v>
      </c>
      <c r="D1163" t="s">
        <v>1807</v>
      </c>
      <c r="E1163" t="s">
        <v>1808</v>
      </c>
      <c r="F1163">
        <v>0.9</v>
      </c>
      <c r="G1163">
        <v>0.9</v>
      </c>
      <c r="H1163">
        <v>0.9</v>
      </c>
      <c r="I1163">
        <v>0.9</v>
      </c>
      <c r="J1163">
        <v>0.9</v>
      </c>
      <c r="K1163">
        <v>0.9</v>
      </c>
      <c r="L1163">
        <v>0.9</v>
      </c>
      <c r="M1163">
        <v>0.9</v>
      </c>
      <c r="N1163">
        <v>0.9</v>
      </c>
      <c r="O1163">
        <v>0.9</v>
      </c>
      <c r="P1163">
        <v>0.9</v>
      </c>
      <c r="Q1163">
        <v>0.9</v>
      </c>
      <c r="R1163">
        <v>0.9</v>
      </c>
      <c r="S1163">
        <v>0.9</v>
      </c>
      <c r="T1163">
        <v>0.9</v>
      </c>
      <c r="U1163">
        <v>0.9</v>
      </c>
      <c r="V1163">
        <v>0.9</v>
      </c>
      <c r="W1163">
        <v>0.9</v>
      </c>
      <c r="X1163">
        <v>0.9</v>
      </c>
      <c r="Y1163">
        <v>0.9</v>
      </c>
      <c r="Z1163">
        <v>0.9</v>
      </c>
      <c r="AA1163">
        <v>0.9</v>
      </c>
      <c r="AB1163">
        <v>0.9</v>
      </c>
      <c r="AC1163">
        <v>0.9</v>
      </c>
      <c r="AD1163">
        <v>0.9</v>
      </c>
      <c r="AE1163">
        <v>0.9</v>
      </c>
    </row>
    <row r="1164" spans="1:31" x14ac:dyDescent="0.35">
      <c r="A1164" t="s">
        <v>1163</v>
      </c>
      <c r="B1164" t="s">
        <v>1683</v>
      </c>
      <c r="C1164" t="s">
        <v>1809</v>
      </c>
      <c r="D1164" t="s">
        <v>1807</v>
      </c>
      <c r="E1164" t="s">
        <v>1808</v>
      </c>
      <c r="F1164">
        <v>0.9</v>
      </c>
      <c r="G1164">
        <v>0.9</v>
      </c>
      <c r="H1164">
        <v>0.9</v>
      </c>
      <c r="I1164">
        <v>0.9</v>
      </c>
      <c r="J1164">
        <v>0.9</v>
      </c>
      <c r="K1164">
        <v>0.9</v>
      </c>
      <c r="L1164">
        <v>0.9</v>
      </c>
      <c r="M1164">
        <v>0.9</v>
      </c>
      <c r="N1164">
        <v>0.9</v>
      </c>
      <c r="O1164">
        <v>0.9</v>
      </c>
      <c r="P1164">
        <v>0.9</v>
      </c>
      <c r="Q1164">
        <v>0.9</v>
      </c>
      <c r="R1164">
        <v>0.9</v>
      </c>
      <c r="S1164">
        <v>0.9</v>
      </c>
      <c r="T1164">
        <v>0.9</v>
      </c>
      <c r="U1164">
        <v>0.9</v>
      </c>
      <c r="V1164">
        <v>0.9</v>
      </c>
      <c r="W1164">
        <v>0.9</v>
      </c>
      <c r="X1164">
        <v>0.9</v>
      </c>
      <c r="Y1164">
        <v>0.9</v>
      </c>
      <c r="Z1164">
        <v>0.9</v>
      </c>
      <c r="AA1164">
        <v>0.9</v>
      </c>
      <c r="AB1164">
        <v>0.9</v>
      </c>
      <c r="AC1164">
        <v>0.9</v>
      </c>
      <c r="AD1164">
        <v>0.9</v>
      </c>
      <c r="AE1164">
        <v>0.9</v>
      </c>
    </row>
    <row r="1165" spans="1:31" x14ac:dyDescent="0.35">
      <c r="A1165" t="s">
        <v>1164</v>
      </c>
      <c r="B1165" t="s">
        <v>1684</v>
      </c>
      <c r="C1165" t="s">
        <v>1809</v>
      </c>
      <c r="D1165" t="s">
        <v>1807</v>
      </c>
      <c r="E1165" t="s">
        <v>1808</v>
      </c>
      <c r="F1165">
        <v>0.9</v>
      </c>
      <c r="G1165">
        <v>0.9</v>
      </c>
      <c r="H1165">
        <v>0.9</v>
      </c>
      <c r="I1165">
        <v>0.9</v>
      </c>
      <c r="J1165">
        <v>0.9</v>
      </c>
      <c r="K1165">
        <v>0.9</v>
      </c>
      <c r="L1165">
        <v>0.9</v>
      </c>
      <c r="M1165">
        <v>0.9</v>
      </c>
      <c r="N1165">
        <v>0.9</v>
      </c>
      <c r="O1165">
        <v>0.9</v>
      </c>
      <c r="P1165">
        <v>0.9</v>
      </c>
      <c r="Q1165">
        <v>0.9</v>
      </c>
      <c r="R1165">
        <v>0.9</v>
      </c>
      <c r="S1165">
        <v>0.9</v>
      </c>
      <c r="T1165">
        <v>0.9</v>
      </c>
      <c r="U1165">
        <v>0.9</v>
      </c>
      <c r="V1165">
        <v>0.9</v>
      </c>
      <c r="W1165">
        <v>0.9</v>
      </c>
      <c r="X1165">
        <v>0.9</v>
      </c>
      <c r="Y1165">
        <v>0.9</v>
      </c>
      <c r="Z1165">
        <v>0.9</v>
      </c>
      <c r="AA1165">
        <v>0.9</v>
      </c>
      <c r="AB1165">
        <v>0.9</v>
      </c>
      <c r="AC1165">
        <v>0.9</v>
      </c>
      <c r="AD1165">
        <v>0.9</v>
      </c>
      <c r="AE1165">
        <v>0.9</v>
      </c>
    </row>
    <row r="1166" spans="1:31" x14ac:dyDescent="0.35">
      <c r="A1166" t="s">
        <v>1165</v>
      </c>
      <c r="B1166" t="s">
        <v>1685</v>
      </c>
      <c r="C1166" t="s">
        <v>1809</v>
      </c>
      <c r="D1166" t="s">
        <v>1807</v>
      </c>
      <c r="E1166" t="s">
        <v>1808</v>
      </c>
      <c r="F1166">
        <v>0.9</v>
      </c>
      <c r="G1166">
        <v>0.9</v>
      </c>
      <c r="H1166">
        <v>0.9</v>
      </c>
      <c r="I1166">
        <v>0.9</v>
      </c>
      <c r="J1166">
        <v>0.9</v>
      </c>
      <c r="K1166">
        <v>0.9</v>
      </c>
      <c r="L1166">
        <v>0.9</v>
      </c>
      <c r="M1166">
        <v>0.9</v>
      </c>
      <c r="N1166">
        <v>0.9</v>
      </c>
      <c r="O1166">
        <v>0.9</v>
      </c>
      <c r="P1166">
        <v>0.9</v>
      </c>
      <c r="Q1166">
        <v>0.9</v>
      </c>
      <c r="R1166">
        <v>0.9</v>
      </c>
      <c r="S1166">
        <v>0.9</v>
      </c>
      <c r="T1166">
        <v>0.9</v>
      </c>
      <c r="U1166">
        <v>0.9</v>
      </c>
      <c r="V1166">
        <v>0.9</v>
      </c>
      <c r="W1166">
        <v>0.9</v>
      </c>
      <c r="X1166">
        <v>0.9</v>
      </c>
      <c r="Y1166">
        <v>0.9</v>
      </c>
      <c r="Z1166">
        <v>0.9</v>
      </c>
      <c r="AA1166">
        <v>0.9</v>
      </c>
      <c r="AB1166">
        <v>0.9</v>
      </c>
      <c r="AC1166">
        <v>0.9</v>
      </c>
      <c r="AD1166">
        <v>0.9</v>
      </c>
      <c r="AE1166">
        <v>0.9</v>
      </c>
    </row>
    <row r="1167" spans="1:31" x14ac:dyDescent="0.35">
      <c r="A1167" t="s">
        <v>1166</v>
      </c>
      <c r="B1167" t="s">
        <v>1686</v>
      </c>
      <c r="C1167" t="s">
        <v>1809</v>
      </c>
      <c r="D1167" t="s">
        <v>1807</v>
      </c>
      <c r="E1167" t="s">
        <v>1808</v>
      </c>
      <c r="F1167">
        <v>0.9</v>
      </c>
      <c r="G1167">
        <v>0.9</v>
      </c>
      <c r="H1167">
        <v>0.9</v>
      </c>
      <c r="I1167">
        <v>0.9</v>
      </c>
      <c r="J1167">
        <v>0.9</v>
      </c>
      <c r="K1167">
        <v>0.9</v>
      </c>
      <c r="L1167">
        <v>0.9</v>
      </c>
      <c r="M1167">
        <v>0.9</v>
      </c>
      <c r="N1167">
        <v>0.9</v>
      </c>
      <c r="O1167">
        <v>0.9</v>
      </c>
      <c r="P1167">
        <v>0.9</v>
      </c>
      <c r="Q1167">
        <v>0.9</v>
      </c>
      <c r="R1167">
        <v>0.9</v>
      </c>
      <c r="S1167">
        <v>0.9</v>
      </c>
      <c r="T1167">
        <v>0.9</v>
      </c>
      <c r="U1167">
        <v>0.9</v>
      </c>
      <c r="V1167">
        <v>0.9</v>
      </c>
      <c r="W1167">
        <v>0.9</v>
      </c>
      <c r="X1167">
        <v>0.9</v>
      </c>
      <c r="Y1167">
        <v>0.9</v>
      </c>
      <c r="Z1167">
        <v>0.9</v>
      </c>
      <c r="AA1167">
        <v>0.9</v>
      </c>
      <c r="AB1167">
        <v>0.9</v>
      </c>
      <c r="AC1167">
        <v>0.9</v>
      </c>
      <c r="AD1167">
        <v>0.9</v>
      </c>
      <c r="AE1167">
        <v>0.9</v>
      </c>
    </row>
    <row r="1168" spans="1:31" x14ac:dyDescent="0.35">
      <c r="A1168" t="s">
        <v>1167</v>
      </c>
      <c r="B1168" t="s">
        <v>1687</v>
      </c>
      <c r="C1168" t="s">
        <v>1809</v>
      </c>
      <c r="D1168" t="s">
        <v>1807</v>
      </c>
      <c r="E1168" t="s">
        <v>1808</v>
      </c>
      <c r="F1168">
        <v>0.9</v>
      </c>
      <c r="G1168">
        <v>0.9</v>
      </c>
      <c r="H1168">
        <v>0.9</v>
      </c>
      <c r="I1168">
        <v>0.9</v>
      </c>
      <c r="J1168">
        <v>0.9</v>
      </c>
      <c r="K1168">
        <v>0.9</v>
      </c>
      <c r="L1168">
        <v>0.9</v>
      </c>
      <c r="M1168">
        <v>0.9</v>
      </c>
      <c r="N1168">
        <v>0.9</v>
      </c>
      <c r="O1168">
        <v>0.9</v>
      </c>
      <c r="P1168">
        <v>0.9</v>
      </c>
      <c r="Q1168">
        <v>0.9</v>
      </c>
      <c r="R1168">
        <v>0.9</v>
      </c>
      <c r="S1168">
        <v>0.9</v>
      </c>
      <c r="T1168">
        <v>0.9</v>
      </c>
      <c r="U1168">
        <v>0.9</v>
      </c>
      <c r="V1168">
        <v>0.9</v>
      </c>
      <c r="W1168">
        <v>0.9</v>
      </c>
      <c r="X1168">
        <v>0.9</v>
      </c>
      <c r="Y1168">
        <v>0.9</v>
      </c>
      <c r="Z1168">
        <v>0.9</v>
      </c>
      <c r="AA1168">
        <v>0.9</v>
      </c>
      <c r="AB1168">
        <v>0.9</v>
      </c>
      <c r="AC1168">
        <v>0.9</v>
      </c>
      <c r="AD1168">
        <v>0.9</v>
      </c>
      <c r="AE1168">
        <v>0.9</v>
      </c>
    </row>
    <row r="1169" spans="1:31" x14ac:dyDescent="0.35">
      <c r="A1169" t="s">
        <v>1168</v>
      </c>
      <c r="B1169" t="s">
        <v>1688</v>
      </c>
      <c r="C1169" t="s">
        <v>1809</v>
      </c>
      <c r="D1169" t="s">
        <v>1807</v>
      </c>
      <c r="E1169" t="s">
        <v>1808</v>
      </c>
      <c r="F1169">
        <v>0.9</v>
      </c>
      <c r="G1169">
        <v>0.9</v>
      </c>
      <c r="H1169">
        <v>0.9</v>
      </c>
      <c r="I1169">
        <v>0.9</v>
      </c>
      <c r="J1169">
        <v>0.9</v>
      </c>
      <c r="K1169">
        <v>0.9</v>
      </c>
      <c r="L1169">
        <v>0.9</v>
      </c>
      <c r="M1169">
        <v>0.9</v>
      </c>
      <c r="N1169">
        <v>0.9</v>
      </c>
      <c r="O1169">
        <v>0.9</v>
      </c>
      <c r="P1169">
        <v>0.9</v>
      </c>
      <c r="Q1169">
        <v>0.9</v>
      </c>
      <c r="R1169">
        <v>0.9</v>
      </c>
      <c r="S1169">
        <v>0.9</v>
      </c>
      <c r="T1169">
        <v>0.9</v>
      </c>
      <c r="U1169">
        <v>0.9</v>
      </c>
      <c r="V1169">
        <v>0.9</v>
      </c>
      <c r="W1169">
        <v>0.9</v>
      </c>
      <c r="X1169">
        <v>0.9</v>
      </c>
      <c r="Y1169">
        <v>0.9</v>
      </c>
      <c r="Z1169">
        <v>0.9</v>
      </c>
      <c r="AA1169">
        <v>0.9</v>
      </c>
      <c r="AB1169">
        <v>0.9</v>
      </c>
      <c r="AC1169">
        <v>0.9</v>
      </c>
      <c r="AD1169">
        <v>0.9</v>
      </c>
      <c r="AE1169">
        <v>0.9</v>
      </c>
    </row>
    <row r="1170" spans="1:31" x14ac:dyDescent="0.35">
      <c r="A1170" t="s">
        <v>1169</v>
      </c>
      <c r="B1170" t="s">
        <v>1689</v>
      </c>
      <c r="C1170" t="s">
        <v>1809</v>
      </c>
      <c r="D1170" t="s">
        <v>1807</v>
      </c>
      <c r="E1170" t="s">
        <v>1808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</row>
    <row r="1171" spans="1:31" x14ac:dyDescent="0.35">
      <c r="A1171" t="s">
        <v>1170</v>
      </c>
      <c r="B1171" t="s">
        <v>1690</v>
      </c>
      <c r="C1171" t="s">
        <v>1809</v>
      </c>
      <c r="D1171" t="s">
        <v>1807</v>
      </c>
      <c r="E1171" t="s">
        <v>1808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</row>
    <row r="1172" spans="1:31" x14ac:dyDescent="0.35">
      <c r="A1172" t="s">
        <v>1171</v>
      </c>
      <c r="B1172" t="s">
        <v>1691</v>
      </c>
      <c r="C1172" t="s">
        <v>1809</v>
      </c>
      <c r="D1172" t="s">
        <v>1807</v>
      </c>
      <c r="E1172" t="s">
        <v>1808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</row>
    <row r="1173" spans="1:31" x14ac:dyDescent="0.35">
      <c r="A1173" t="s">
        <v>1172</v>
      </c>
      <c r="B1173" t="s">
        <v>1692</v>
      </c>
      <c r="C1173" t="s">
        <v>1809</v>
      </c>
      <c r="D1173" t="s">
        <v>1807</v>
      </c>
      <c r="E1173" t="s">
        <v>1808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</row>
    <row r="1174" spans="1:31" x14ac:dyDescent="0.35">
      <c r="A1174" t="s">
        <v>1173</v>
      </c>
      <c r="B1174" t="s">
        <v>1693</v>
      </c>
      <c r="C1174" t="s">
        <v>1809</v>
      </c>
      <c r="D1174" t="s">
        <v>1807</v>
      </c>
      <c r="E1174" t="s">
        <v>1808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</row>
    <row r="1175" spans="1:31" x14ac:dyDescent="0.35">
      <c r="A1175" t="s">
        <v>1174</v>
      </c>
      <c r="B1175" t="s">
        <v>1694</v>
      </c>
      <c r="C1175" t="s">
        <v>1809</v>
      </c>
      <c r="D1175" t="s">
        <v>1807</v>
      </c>
      <c r="E1175" t="s">
        <v>1808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</row>
    <row r="1176" spans="1:31" x14ac:dyDescent="0.35">
      <c r="A1176" t="s">
        <v>1175</v>
      </c>
      <c r="B1176" t="s">
        <v>1695</v>
      </c>
      <c r="C1176" t="s">
        <v>1809</v>
      </c>
      <c r="D1176" t="s">
        <v>1807</v>
      </c>
      <c r="E1176" t="s">
        <v>1808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</row>
    <row r="1177" spans="1:31" x14ac:dyDescent="0.35">
      <c r="A1177" t="s">
        <v>1176</v>
      </c>
      <c r="B1177" t="s">
        <v>1696</v>
      </c>
      <c r="C1177" t="s">
        <v>1809</v>
      </c>
      <c r="D1177" t="s">
        <v>1807</v>
      </c>
      <c r="E1177" t="s">
        <v>1808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</row>
    <row r="1178" spans="1:31" x14ac:dyDescent="0.35">
      <c r="A1178" t="s">
        <v>1177</v>
      </c>
      <c r="B1178" t="s">
        <v>1697</v>
      </c>
      <c r="C1178" t="s">
        <v>1809</v>
      </c>
      <c r="D1178" t="s">
        <v>1807</v>
      </c>
      <c r="E1178" t="s">
        <v>1808</v>
      </c>
      <c r="F1178">
        <v>0.9</v>
      </c>
      <c r="G1178">
        <v>0.9</v>
      </c>
      <c r="H1178">
        <v>0.9</v>
      </c>
      <c r="I1178">
        <v>0.9</v>
      </c>
      <c r="J1178">
        <v>0.9</v>
      </c>
      <c r="K1178">
        <v>0.9</v>
      </c>
      <c r="L1178">
        <v>0.9</v>
      </c>
      <c r="M1178">
        <v>0.9</v>
      </c>
      <c r="N1178">
        <v>0.9</v>
      </c>
      <c r="O1178">
        <v>0.9</v>
      </c>
      <c r="P1178">
        <v>0.9</v>
      </c>
      <c r="Q1178">
        <v>0.9</v>
      </c>
      <c r="R1178">
        <v>0.9</v>
      </c>
      <c r="S1178">
        <v>0.9</v>
      </c>
      <c r="T1178">
        <v>0.9</v>
      </c>
      <c r="U1178">
        <v>0.9</v>
      </c>
      <c r="V1178">
        <v>0.9</v>
      </c>
      <c r="W1178">
        <v>0.9</v>
      </c>
      <c r="X1178">
        <v>0.9</v>
      </c>
      <c r="Y1178">
        <v>0.9</v>
      </c>
      <c r="Z1178">
        <v>0.9</v>
      </c>
      <c r="AA1178">
        <v>0.9</v>
      </c>
      <c r="AB1178">
        <v>0.9</v>
      </c>
      <c r="AC1178">
        <v>0.9</v>
      </c>
      <c r="AD1178">
        <v>0.9</v>
      </c>
      <c r="AE1178">
        <v>0.9</v>
      </c>
    </row>
    <row r="1179" spans="1:31" x14ac:dyDescent="0.35">
      <c r="A1179" t="s">
        <v>1178</v>
      </c>
      <c r="B1179" t="s">
        <v>1698</v>
      </c>
      <c r="C1179" t="s">
        <v>1809</v>
      </c>
      <c r="D1179" t="s">
        <v>1807</v>
      </c>
      <c r="E1179" t="s">
        <v>1808</v>
      </c>
      <c r="F1179">
        <v>0.9</v>
      </c>
      <c r="G1179">
        <v>0.9</v>
      </c>
      <c r="H1179">
        <v>0.9</v>
      </c>
      <c r="I1179">
        <v>0.9</v>
      </c>
      <c r="J1179">
        <v>0.9</v>
      </c>
      <c r="K1179">
        <v>0.9</v>
      </c>
      <c r="L1179">
        <v>0.9</v>
      </c>
      <c r="M1179">
        <v>0.9</v>
      </c>
      <c r="N1179">
        <v>0.9</v>
      </c>
      <c r="O1179">
        <v>0.9</v>
      </c>
      <c r="P1179">
        <v>0.9</v>
      </c>
      <c r="Q1179">
        <v>0.9</v>
      </c>
      <c r="R1179">
        <v>0.9</v>
      </c>
      <c r="S1179">
        <v>0.9</v>
      </c>
      <c r="T1179">
        <v>0.9</v>
      </c>
      <c r="U1179">
        <v>0.9</v>
      </c>
      <c r="V1179">
        <v>0.9</v>
      </c>
      <c r="W1179">
        <v>0.9</v>
      </c>
      <c r="X1179">
        <v>0.9</v>
      </c>
      <c r="Y1179">
        <v>0.9</v>
      </c>
      <c r="Z1179">
        <v>0.9</v>
      </c>
      <c r="AA1179">
        <v>0.9</v>
      </c>
      <c r="AB1179">
        <v>0.9</v>
      </c>
      <c r="AC1179">
        <v>0.9</v>
      </c>
      <c r="AD1179">
        <v>0.9</v>
      </c>
      <c r="AE1179">
        <v>0.9</v>
      </c>
    </row>
    <row r="1180" spans="1:31" x14ac:dyDescent="0.35">
      <c r="A1180" t="s">
        <v>1179</v>
      </c>
      <c r="B1180" t="s">
        <v>1699</v>
      </c>
      <c r="C1180" t="s">
        <v>1809</v>
      </c>
      <c r="D1180" t="s">
        <v>1807</v>
      </c>
      <c r="E1180" t="s">
        <v>1808</v>
      </c>
      <c r="F1180">
        <v>0.9</v>
      </c>
      <c r="G1180">
        <v>0.9</v>
      </c>
      <c r="H1180">
        <v>0.9</v>
      </c>
      <c r="I1180">
        <v>0.9</v>
      </c>
      <c r="J1180">
        <v>0.9</v>
      </c>
      <c r="K1180">
        <v>0.9</v>
      </c>
      <c r="L1180">
        <v>0.9</v>
      </c>
      <c r="M1180">
        <v>0.9</v>
      </c>
      <c r="N1180">
        <v>0.9</v>
      </c>
      <c r="O1180">
        <v>0.9</v>
      </c>
      <c r="P1180">
        <v>0.9</v>
      </c>
      <c r="Q1180">
        <v>0.9</v>
      </c>
      <c r="R1180">
        <v>0.9</v>
      </c>
      <c r="S1180">
        <v>0.9</v>
      </c>
      <c r="T1180">
        <v>0.9</v>
      </c>
      <c r="U1180">
        <v>0.9</v>
      </c>
      <c r="V1180">
        <v>0.9</v>
      </c>
      <c r="W1180">
        <v>0.9</v>
      </c>
      <c r="X1180">
        <v>0.9</v>
      </c>
      <c r="Y1180">
        <v>0.9</v>
      </c>
      <c r="Z1180">
        <v>0.9</v>
      </c>
      <c r="AA1180">
        <v>0.9</v>
      </c>
      <c r="AB1180">
        <v>0.9</v>
      </c>
      <c r="AC1180">
        <v>0.9</v>
      </c>
      <c r="AD1180">
        <v>0.9</v>
      </c>
      <c r="AE1180">
        <v>0.9</v>
      </c>
    </row>
    <row r="1181" spans="1:31" x14ac:dyDescent="0.35">
      <c r="A1181" t="s">
        <v>1180</v>
      </c>
      <c r="B1181" t="s">
        <v>1700</v>
      </c>
      <c r="C1181" t="s">
        <v>1809</v>
      </c>
      <c r="D1181" t="s">
        <v>1807</v>
      </c>
      <c r="E1181" t="s">
        <v>1808</v>
      </c>
      <c r="F1181">
        <v>0.9</v>
      </c>
      <c r="G1181">
        <v>0.9</v>
      </c>
      <c r="H1181">
        <v>0.9</v>
      </c>
      <c r="I1181">
        <v>0.9</v>
      </c>
      <c r="J1181">
        <v>0.9</v>
      </c>
      <c r="K1181">
        <v>0.9</v>
      </c>
      <c r="L1181">
        <v>0.9</v>
      </c>
      <c r="M1181">
        <v>0.9</v>
      </c>
      <c r="N1181">
        <v>0.9</v>
      </c>
      <c r="O1181">
        <v>0.9</v>
      </c>
      <c r="P1181">
        <v>0.9</v>
      </c>
      <c r="Q1181">
        <v>0.9</v>
      </c>
      <c r="R1181">
        <v>0.9</v>
      </c>
      <c r="S1181">
        <v>0.9</v>
      </c>
      <c r="T1181">
        <v>0.9</v>
      </c>
      <c r="U1181">
        <v>0.9</v>
      </c>
      <c r="V1181">
        <v>0.9</v>
      </c>
      <c r="W1181">
        <v>0.9</v>
      </c>
      <c r="X1181">
        <v>0.9</v>
      </c>
      <c r="Y1181">
        <v>0.9</v>
      </c>
      <c r="Z1181">
        <v>0.9</v>
      </c>
      <c r="AA1181">
        <v>0.9</v>
      </c>
      <c r="AB1181">
        <v>0.9</v>
      </c>
      <c r="AC1181">
        <v>0.9</v>
      </c>
      <c r="AD1181">
        <v>0.9</v>
      </c>
      <c r="AE1181">
        <v>0.9</v>
      </c>
    </row>
    <row r="1182" spans="1:31" x14ac:dyDescent="0.35">
      <c r="A1182" t="s">
        <v>1181</v>
      </c>
      <c r="B1182" t="s">
        <v>1701</v>
      </c>
      <c r="C1182" t="s">
        <v>1809</v>
      </c>
      <c r="D1182" t="s">
        <v>1807</v>
      </c>
      <c r="E1182" t="s">
        <v>1808</v>
      </c>
      <c r="F1182">
        <v>0.9</v>
      </c>
      <c r="G1182">
        <v>0.9</v>
      </c>
      <c r="H1182">
        <v>0.9</v>
      </c>
      <c r="I1182">
        <v>0.9</v>
      </c>
      <c r="J1182">
        <v>0.9</v>
      </c>
      <c r="K1182">
        <v>0.9</v>
      </c>
      <c r="L1182">
        <v>0.9</v>
      </c>
      <c r="M1182">
        <v>0.9</v>
      </c>
      <c r="N1182">
        <v>0.9</v>
      </c>
      <c r="O1182">
        <v>0.9</v>
      </c>
      <c r="P1182">
        <v>0.9</v>
      </c>
      <c r="Q1182">
        <v>0.9</v>
      </c>
      <c r="R1182">
        <v>0.9</v>
      </c>
      <c r="S1182">
        <v>0.9</v>
      </c>
      <c r="T1182">
        <v>0.9</v>
      </c>
      <c r="U1182">
        <v>0.9</v>
      </c>
      <c r="V1182">
        <v>0.9</v>
      </c>
      <c r="W1182">
        <v>0.9</v>
      </c>
      <c r="X1182">
        <v>0.9</v>
      </c>
      <c r="Y1182">
        <v>0.9</v>
      </c>
      <c r="Z1182">
        <v>0.9</v>
      </c>
      <c r="AA1182">
        <v>0.9</v>
      </c>
      <c r="AB1182">
        <v>0.9</v>
      </c>
      <c r="AC1182">
        <v>0.9</v>
      </c>
      <c r="AD1182">
        <v>0.9</v>
      </c>
      <c r="AE1182">
        <v>0.9</v>
      </c>
    </row>
    <row r="1183" spans="1:31" x14ac:dyDescent="0.35">
      <c r="A1183" t="s">
        <v>1182</v>
      </c>
      <c r="B1183" t="s">
        <v>1702</v>
      </c>
      <c r="C1183" t="s">
        <v>1809</v>
      </c>
      <c r="D1183" t="s">
        <v>1807</v>
      </c>
      <c r="E1183" t="s">
        <v>1808</v>
      </c>
      <c r="F1183">
        <v>0.9</v>
      </c>
      <c r="G1183">
        <v>0.9</v>
      </c>
      <c r="H1183">
        <v>0.9</v>
      </c>
      <c r="I1183">
        <v>0.9</v>
      </c>
      <c r="J1183">
        <v>0.9</v>
      </c>
      <c r="K1183">
        <v>0.9</v>
      </c>
      <c r="L1183">
        <v>0.9</v>
      </c>
      <c r="M1183">
        <v>0.9</v>
      </c>
      <c r="N1183">
        <v>0.9</v>
      </c>
      <c r="O1183">
        <v>0.9</v>
      </c>
      <c r="P1183">
        <v>0.9</v>
      </c>
      <c r="Q1183">
        <v>0.9</v>
      </c>
      <c r="R1183">
        <v>0.9</v>
      </c>
      <c r="S1183">
        <v>0.9</v>
      </c>
      <c r="T1183">
        <v>0.9</v>
      </c>
      <c r="U1183">
        <v>0.9</v>
      </c>
      <c r="V1183">
        <v>0.9</v>
      </c>
      <c r="W1183">
        <v>0.9</v>
      </c>
      <c r="X1183">
        <v>0.9</v>
      </c>
      <c r="Y1183">
        <v>0.9</v>
      </c>
      <c r="Z1183">
        <v>0.9</v>
      </c>
      <c r="AA1183">
        <v>0.9</v>
      </c>
      <c r="AB1183">
        <v>0.9</v>
      </c>
      <c r="AC1183">
        <v>0.9</v>
      </c>
      <c r="AD1183">
        <v>0.9</v>
      </c>
      <c r="AE1183">
        <v>0.9</v>
      </c>
    </row>
    <row r="1184" spans="1:31" x14ac:dyDescent="0.35">
      <c r="A1184" t="s">
        <v>1183</v>
      </c>
      <c r="B1184" t="s">
        <v>1703</v>
      </c>
      <c r="C1184" t="s">
        <v>1809</v>
      </c>
      <c r="D1184" t="s">
        <v>1807</v>
      </c>
      <c r="E1184" t="s">
        <v>1808</v>
      </c>
      <c r="F1184">
        <v>0.9</v>
      </c>
      <c r="G1184">
        <v>0.9</v>
      </c>
      <c r="H1184">
        <v>0.9</v>
      </c>
      <c r="I1184">
        <v>0.9</v>
      </c>
      <c r="J1184">
        <v>0.9</v>
      </c>
      <c r="K1184">
        <v>0.9</v>
      </c>
      <c r="L1184">
        <v>0.9</v>
      </c>
      <c r="M1184">
        <v>0.9</v>
      </c>
      <c r="N1184">
        <v>0.9</v>
      </c>
      <c r="O1184">
        <v>0.9</v>
      </c>
      <c r="P1184">
        <v>0.9</v>
      </c>
      <c r="Q1184">
        <v>0.9</v>
      </c>
      <c r="R1184">
        <v>0.9</v>
      </c>
      <c r="S1184">
        <v>0.9</v>
      </c>
      <c r="T1184">
        <v>0.9</v>
      </c>
      <c r="U1184">
        <v>0.9</v>
      </c>
      <c r="V1184">
        <v>0.9</v>
      </c>
      <c r="W1184">
        <v>0.9</v>
      </c>
      <c r="X1184">
        <v>0.9</v>
      </c>
      <c r="Y1184">
        <v>0.9</v>
      </c>
      <c r="Z1184">
        <v>0.9</v>
      </c>
      <c r="AA1184">
        <v>0.9</v>
      </c>
      <c r="AB1184">
        <v>0.9</v>
      </c>
      <c r="AC1184">
        <v>0.9</v>
      </c>
      <c r="AD1184">
        <v>0.9</v>
      </c>
      <c r="AE1184">
        <v>0.9</v>
      </c>
    </row>
    <row r="1185" spans="1:31" x14ac:dyDescent="0.35">
      <c r="A1185" t="s">
        <v>1184</v>
      </c>
      <c r="B1185" t="s">
        <v>1704</v>
      </c>
      <c r="C1185" t="s">
        <v>1809</v>
      </c>
      <c r="D1185" t="s">
        <v>1807</v>
      </c>
      <c r="E1185" t="s">
        <v>1808</v>
      </c>
      <c r="F1185">
        <v>0.9</v>
      </c>
      <c r="G1185">
        <v>0.9</v>
      </c>
      <c r="H1185">
        <v>0.9</v>
      </c>
      <c r="I1185">
        <v>0.9</v>
      </c>
      <c r="J1185">
        <v>0.9</v>
      </c>
      <c r="K1185">
        <v>0.9</v>
      </c>
      <c r="L1185">
        <v>0.9</v>
      </c>
      <c r="M1185">
        <v>0.9</v>
      </c>
      <c r="N1185">
        <v>0.9</v>
      </c>
      <c r="O1185">
        <v>0.9</v>
      </c>
      <c r="P1185">
        <v>0.9</v>
      </c>
      <c r="Q1185">
        <v>0.9</v>
      </c>
      <c r="R1185">
        <v>0.9</v>
      </c>
      <c r="S1185">
        <v>0.9</v>
      </c>
      <c r="T1185">
        <v>0.9</v>
      </c>
      <c r="U1185">
        <v>0.9</v>
      </c>
      <c r="V1185">
        <v>0.9</v>
      </c>
      <c r="W1185">
        <v>0.9</v>
      </c>
      <c r="X1185">
        <v>0.9</v>
      </c>
      <c r="Y1185">
        <v>0.9</v>
      </c>
      <c r="Z1185">
        <v>0.9</v>
      </c>
      <c r="AA1185">
        <v>0.9</v>
      </c>
      <c r="AB1185">
        <v>0.9</v>
      </c>
      <c r="AC1185">
        <v>0.9</v>
      </c>
      <c r="AD1185">
        <v>0.9</v>
      </c>
      <c r="AE1185">
        <v>0.9</v>
      </c>
    </row>
    <row r="1186" spans="1:31" x14ac:dyDescent="0.35">
      <c r="A1186" t="s">
        <v>1185</v>
      </c>
      <c r="B1186" t="s">
        <v>1705</v>
      </c>
      <c r="C1186" t="s">
        <v>1809</v>
      </c>
      <c r="D1186" t="s">
        <v>1807</v>
      </c>
      <c r="E1186" t="s">
        <v>1808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</row>
    <row r="1187" spans="1:31" x14ac:dyDescent="0.35">
      <c r="A1187" t="s">
        <v>1186</v>
      </c>
      <c r="B1187" t="s">
        <v>1706</v>
      </c>
      <c r="C1187" t="s">
        <v>1809</v>
      </c>
      <c r="D1187" t="s">
        <v>1807</v>
      </c>
      <c r="E1187" t="s">
        <v>1808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</row>
    <row r="1188" spans="1:31" x14ac:dyDescent="0.35">
      <c r="A1188" t="s">
        <v>1187</v>
      </c>
      <c r="B1188" t="s">
        <v>1707</v>
      </c>
      <c r="C1188" t="s">
        <v>1809</v>
      </c>
      <c r="D1188" t="s">
        <v>1807</v>
      </c>
      <c r="E1188" t="s">
        <v>1808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</row>
    <row r="1189" spans="1:31" x14ac:dyDescent="0.35">
      <c r="A1189" t="s">
        <v>1188</v>
      </c>
      <c r="B1189" t="s">
        <v>1708</v>
      </c>
      <c r="C1189" t="s">
        <v>1809</v>
      </c>
      <c r="D1189" t="s">
        <v>1807</v>
      </c>
      <c r="E1189" t="s">
        <v>1808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</row>
    <row r="1190" spans="1:31" x14ac:dyDescent="0.35">
      <c r="A1190" t="s">
        <v>1189</v>
      </c>
      <c r="B1190" t="s">
        <v>1709</v>
      </c>
      <c r="C1190" t="s">
        <v>1809</v>
      </c>
      <c r="D1190" t="s">
        <v>1807</v>
      </c>
      <c r="E1190" t="s">
        <v>1808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</row>
    <row r="1191" spans="1:31" x14ac:dyDescent="0.35">
      <c r="A1191" t="s">
        <v>1190</v>
      </c>
      <c r="B1191" t="s">
        <v>1710</v>
      </c>
      <c r="C1191" t="s">
        <v>1809</v>
      </c>
      <c r="D1191" t="s">
        <v>1807</v>
      </c>
      <c r="E1191" t="s">
        <v>1808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</row>
    <row r="1192" spans="1:31" x14ac:dyDescent="0.35">
      <c r="A1192" t="s">
        <v>1191</v>
      </c>
      <c r="B1192" t="s">
        <v>1711</v>
      </c>
      <c r="C1192" t="s">
        <v>1809</v>
      </c>
      <c r="D1192" t="s">
        <v>1807</v>
      </c>
      <c r="E1192" t="s">
        <v>1808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</row>
    <row r="1193" spans="1:31" x14ac:dyDescent="0.35">
      <c r="A1193" t="s">
        <v>1192</v>
      </c>
      <c r="B1193" t="s">
        <v>1712</v>
      </c>
      <c r="C1193" t="s">
        <v>1809</v>
      </c>
      <c r="D1193" t="s">
        <v>1807</v>
      </c>
      <c r="E1193" t="s">
        <v>1808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</row>
    <row r="1194" spans="1:31" x14ac:dyDescent="0.35">
      <c r="A1194" t="s">
        <v>1193</v>
      </c>
      <c r="B1194" t="s">
        <v>1713</v>
      </c>
      <c r="C1194" t="s">
        <v>1809</v>
      </c>
      <c r="D1194" t="s">
        <v>1807</v>
      </c>
      <c r="E1194" t="s">
        <v>1808</v>
      </c>
      <c r="F1194">
        <v>0.9</v>
      </c>
      <c r="G1194">
        <v>0.9</v>
      </c>
      <c r="H1194">
        <v>0.9</v>
      </c>
      <c r="I1194">
        <v>0.9</v>
      </c>
      <c r="J1194">
        <v>0.9</v>
      </c>
      <c r="K1194">
        <v>0.9</v>
      </c>
      <c r="L1194">
        <v>0.9</v>
      </c>
      <c r="M1194">
        <v>0.9</v>
      </c>
      <c r="N1194">
        <v>0.9</v>
      </c>
      <c r="O1194">
        <v>0.9</v>
      </c>
      <c r="P1194">
        <v>0.9</v>
      </c>
      <c r="Q1194">
        <v>0.9</v>
      </c>
      <c r="R1194">
        <v>0.9</v>
      </c>
      <c r="S1194">
        <v>0.9</v>
      </c>
      <c r="T1194">
        <v>0.9</v>
      </c>
      <c r="U1194">
        <v>0.9</v>
      </c>
      <c r="V1194">
        <v>0.9</v>
      </c>
      <c r="W1194">
        <v>0.9</v>
      </c>
      <c r="X1194">
        <v>0.9</v>
      </c>
      <c r="Y1194">
        <v>0.9</v>
      </c>
      <c r="Z1194">
        <v>0.9</v>
      </c>
      <c r="AA1194">
        <v>0.9</v>
      </c>
      <c r="AB1194">
        <v>0.9</v>
      </c>
      <c r="AC1194">
        <v>0.9</v>
      </c>
      <c r="AD1194">
        <v>0.9</v>
      </c>
      <c r="AE1194">
        <v>0.9</v>
      </c>
    </row>
    <row r="1195" spans="1:31" x14ac:dyDescent="0.35">
      <c r="A1195" t="s">
        <v>1194</v>
      </c>
      <c r="B1195" t="s">
        <v>1714</v>
      </c>
      <c r="C1195" t="s">
        <v>1809</v>
      </c>
      <c r="D1195" t="s">
        <v>1807</v>
      </c>
      <c r="E1195" t="s">
        <v>1808</v>
      </c>
      <c r="F1195">
        <v>0.9</v>
      </c>
      <c r="G1195">
        <v>0.9</v>
      </c>
      <c r="H1195">
        <v>0.9</v>
      </c>
      <c r="I1195">
        <v>0.9</v>
      </c>
      <c r="J1195">
        <v>0.9</v>
      </c>
      <c r="K1195">
        <v>0.9</v>
      </c>
      <c r="L1195">
        <v>0.9</v>
      </c>
      <c r="M1195">
        <v>0.9</v>
      </c>
      <c r="N1195">
        <v>0.9</v>
      </c>
      <c r="O1195">
        <v>0.9</v>
      </c>
      <c r="P1195">
        <v>0.9</v>
      </c>
      <c r="Q1195">
        <v>0.9</v>
      </c>
      <c r="R1195">
        <v>0.9</v>
      </c>
      <c r="S1195">
        <v>0.9</v>
      </c>
      <c r="T1195">
        <v>0.9</v>
      </c>
      <c r="U1195">
        <v>0.9</v>
      </c>
      <c r="V1195">
        <v>0.9</v>
      </c>
      <c r="W1195">
        <v>0.9</v>
      </c>
      <c r="X1195">
        <v>0.9</v>
      </c>
      <c r="Y1195">
        <v>0.9</v>
      </c>
      <c r="Z1195">
        <v>0.9</v>
      </c>
      <c r="AA1195">
        <v>0.9</v>
      </c>
      <c r="AB1195">
        <v>0.9</v>
      </c>
      <c r="AC1195">
        <v>0.9</v>
      </c>
      <c r="AD1195">
        <v>0.9</v>
      </c>
      <c r="AE1195">
        <v>0.9</v>
      </c>
    </row>
    <row r="1196" spans="1:31" x14ac:dyDescent="0.35">
      <c r="A1196" t="s">
        <v>1195</v>
      </c>
      <c r="B1196" t="s">
        <v>1715</v>
      </c>
      <c r="C1196" t="s">
        <v>1809</v>
      </c>
      <c r="D1196" t="s">
        <v>1807</v>
      </c>
      <c r="E1196" t="s">
        <v>1808</v>
      </c>
      <c r="F1196">
        <v>0.9</v>
      </c>
      <c r="G1196">
        <v>0.9</v>
      </c>
      <c r="H1196">
        <v>0.9</v>
      </c>
      <c r="I1196">
        <v>0.9</v>
      </c>
      <c r="J1196">
        <v>0.9</v>
      </c>
      <c r="K1196">
        <v>0.9</v>
      </c>
      <c r="L1196">
        <v>0.9</v>
      </c>
      <c r="M1196">
        <v>0.9</v>
      </c>
      <c r="N1196">
        <v>0.9</v>
      </c>
      <c r="O1196">
        <v>0.9</v>
      </c>
      <c r="P1196">
        <v>0.9</v>
      </c>
      <c r="Q1196">
        <v>0.9</v>
      </c>
      <c r="R1196">
        <v>0.9</v>
      </c>
      <c r="S1196">
        <v>0.9</v>
      </c>
      <c r="T1196">
        <v>0.9</v>
      </c>
      <c r="U1196">
        <v>0.9</v>
      </c>
      <c r="V1196">
        <v>0.9</v>
      </c>
      <c r="W1196">
        <v>0.9</v>
      </c>
      <c r="X1196">
        <v>0.9</v>
      </c>
      <c r="Y1196">
        <v>0.9</v>
      </c>
      <c r="Z1196">
        <v>0.9</v>
      </c>
      <c r="AA1196">
        <v>0.9</v>
      </c>
      <c r="AB1196">
        <v>0.9</v>
      </c>
      <c r="AC1196">
        <v>0.9</v>
      </c>
      <c r="AD1196">
        <v>0.9</v>
      </c>
      <c r="AE1196">
        <v>0.9</v>
      </c>
    </row>
    <row r="1197" spans="1:31" x14ac:dyDescent="0.35">
      <c r="A1197" t="s">
        <v>1196</v>
      </c>
      <c r="B1197" t="s">
        <v>1716</v>
      </c>
      <c r="C1197" t="s">
        <v>1809</v>
      </c>
      <c r="D1197" t="s">
        <v>1807</v>
      </c>
      <c r="E1197" t="s">
        <v>1808</v>
      </c>
      <c r="F1197">
        <v>0.9</v>
      </c>
      <c r="G1197">
        <v>0.9</v>
      </c>
      <c r="H1197">
        <v>0.9</v>
      </c>
      <c r="I1197">
        <v>0.9</v>
      </c>
      <c r="J1197">
        <v>0.9</v>
      </c>
      <c r="K1197">
        <v>0.9</v>
      </c>
      <c r="L1197">
        <v>0.9</v>
      </c>
      <c r="M1197">
        <v>0.9</v>
      </c>
      <c r="N1197">
        <v>0.9</v>
      </c>
      <c r="O1197">
        <v>0.9</v>
      </c>
      <c r="P1197">
        <v>0.9</v>
      </c>
      <c r="Q1197">
        <v>0.9</v>
      </c>
      <c r="R1197">
        <v>0.9</v>
      </c>
      <c r="S1197">
        <v>0.9</v>
      </c>
      <c r="T1197">
        <v>0.9</v>
      </c>
      <c r="U1197">
        <v>0.9</v>
      </c>
      <c r="V1197">
        <v>0.9</v>
      </c>
      <c r="W1197">
        <v>0.9</v>
      </c>
      <c r="X1197">
        <v>0.9</v>
      </c>
      <c r="Y1197">
        <v>0.9</v>
      </c>
      <c r="Z1197">
        <v>0.9</v>
      </c>
      <c r="AA1197">
        <v>0.9</v>
      </c>
      <c r="AB1197">
        <v>0.9</v>
      </c>
      <c r="AC1197">
        <v>0.9</v>
      </c>
      <c r="AD1197">
        <v>0.9</v>
      </c>
      <c r="AE1197">
        <v>0.9</v>
      </c>
    </row>
    <row r="1198" spans="1:31" x14ac:dyDescent="0.35">
      <c r="A1198" t="s">
        <v>1197</v>
      </c>
      <c r="B1198" t="s">
        <v>1717</v>
      </c>
      <c r="C1198" t="s">
        <v>1809</v>
      </c>
      <c r="D1198" t="s">
        <v>1807</v>
      </c>
      <c r="E1198" t="s">
        <v>1808</v>
      </c>
      <c r="F1198">
        <v>0.9</v>
      </c>
      <c r="G1198">
        <v>0.9</v>
      </c>
      <c r="H1198">
        <v>0.9</v>
      </c>
      <c r="I1198">
        <v>0.9</v>
      </c>
      <c r="J1198">
        <v>0.9</v>
      </c>
      <c r="K1198">
        <v>0.9</v>
      </c>
      <c r="L1198">
        <v>0.9</v>
      </c>
      <c r="M1198">
        <v>0.9</v>
      </c>
      <c r="N1198">
        <v>0.9</v>
      </c>
      <c r="O1198">
        <v>0.9</v>
      </c>
      <c r="P1198">
        <v>0.9</v>
      </c>
      <c r="Q1198">
        <v>0.9</v>
      </c>
      <c r="R1198">
        <v>0.9</v>
      </c>
      <c r="S1198">
        <v>0.9</v>
      </c>
      <c r="T1198">
        <v>0.9</v>
      </c>
      <c r="U1198">
        <v>0.9</v>
      </c>
      <c r="V1198">
        <v>0.9</v>
      </c>
      <c r="W1198">
        <v>0.9</v>
      </c>
      <c r="X1198">
        <v>0.9</v>
      </c>
      <c r="Y1198">
        <v>0.9</v>
      </c>
      <c r="Z1198">
        <v>0.9</v>
      </c>
      <c r="AA1198">
        <v>0.9</v>
      </c>
      <c r="AB1198">
        <v>0.9</v>
      </c>
      <c r="AC1198">
        <v>0.9</v>
      </c>
      <c r="AD1198">
        <v>0.9</v>
      </c>
      <c r="AE1198">
        <v>0.9</v>
      </c>
    </row>
    <row r="1199" spans="1:31" x14ac:dyDescent="0.35">
      <c r="A1199" t="s">
        <v>1198</v>
      </c>
      <c r="B1199" t="s">
        <v>1718</v>
      </c>
      <c r="C1199" t="s">
        <v>1809</v>
      </c>
      <c r="D1199" t="s">
        <v>1807</v>
      </c>
      <c r="E1199" t="s">
        <v>1808</v>
      </c>
      <c r="F1199">
        <v>0.9</v>
      </c>
      <c r="G1199">
        <v>0.9</v>
      </c>
      <c r="H1199">
        <v>0.9</v>
      </c>
      <c r="I1199">
        <v>0.9</v>
      </c>
      <c r="J1199">
        <v>0.9</v>
      </c>
      <c r="K1199">
        <v>0.9</v>
      </c>
      <c r="L1199">
        <v>0.9</v>
      </c>
      <c r="M1199">
        <v>0.9</v>
      </c>
      <c r="N1199">
        <v>0.9</v>
      </c>
      <c r="O1199">
        <v>0.9</v>
      </c>
      <c r="P1199">
        <v>0.9</v>
      </c>
      <c r="Q1199">
        <v>0.9</v>
      </c>
      <c r="R1199">
        <v>0.9</v>
      </c>
      <c r="S1199">
        <v>0.9</v>
      </c>
      <c r="T1199">
        <v>0.9</v>
      </c>
      <c r="U1199">
        <v>0.9</v>
      </c>
      <c r="V1199">
        <v>0.9</v>
      </c>
      <c r="W1199">
        <v>0.9</v>
      </c>
      <c r="X1199">
        <v>0.9</v>
      </c>
      <c r="Y1199">
        <v>0.9</v>
      </c>
      <c r="Z1199">
        <v>0.9</v>
      </c>
      <c r="AA1199">
        <v>0.9</v>
      </c>
      <c r="AB1199">
        <v>0.9</v>
      </c>
      <c r="AC1199">
        <v>0.9</v>
      </c>
      <c r="AD1199">
        <v>0.9</v>
      </c>
      <c r="AE1199">
        <v>0.9</v>
      </c>
    </row>
    <row r="1200" spans="1:31" x14ac:dyDescent="0.35">
      <c r="A1200" t="s">
        <v>1199</v>
      </c>
      <c r="B1200" t="s">
        <v>1719</v>
      </c>
      <c r="C1200" t="s">
        <v>1809</v>
      </c>
      <c r="D1200" t="s">
        <v>1807</v>
      </c>
      <c r="E1200" t="s">
        <v>1808</v>
      </c>
      <c r="F1200">
        <v>0.9</v>
      </c>
      <c r="G1200">
        <v>0.9</v>
      </c>
      <c r="H1200">
        <v>0.9</v>
      </c>
      <c r="I1200">
        <v>0.9</v>
      </c>
      <c r="J1200">
        <v>0.9</v>
      </c>
      <c r="K1200">
        <v>0.9</v>
      </c>
      <c r="L1200">
        <v>0.9</v>
      </c>
      <c r="M1200">
        <v>0.9</v>
      </c>
      <c r="N1200">
        <v>0.9</v>
      </c>
      <c r="O1200">
        <v>0.9</v>
      </c>
      <c r="P1200">
        <v>0.9</v>
      </c>
      <c r="Q1200">
        <v>0.9</v>
      </c>
      <c r="R1200">
        <v>0.9</v>
      </c>
      <c r="S1200">
        <v>0.9</v>
      </c>
      <c r="T1200">
        <v>0.9</v>
      </c>
      <c r="U1200">
        <v>0.9</v>
      </c>
      <c r="V1200">
        <v>0.9</v>
      </c>
      <c r="W1200">
        <v>0.9</v>
      </c>
      <c r="X1200">
        <v>0.9</v>
      </c>
      <c r="Y1200">
        <v>0.9</v>
      </c>
      <c r="Z1200">
        <v>0.9</v>
      </c>
      <c r="AA1200">
        <v>0.9</v>
      </c>
      <c r="AB1200">
        <v>0.9</v>
      </c>
      <c r="AC1200">
        <v>0.9</v>
      </c>
      <c r="AD1200">
        <v>0.9</v>
      </c>
      <c r="AE1200">
        <v>0.9</v>
      </c>
    </row>
    <row r="1201" spans="1:31" x14ac:dyDescent="0.35">
      <c r="A1201" t="s">
        <v>1200</v>
      </c>
      <c r="B1201" t="s">
        <v>1720</v>
      </c>
      <c r="C1201" t="s">
        <v>1809</v>
      </c>
      <c r="D1201" t="s">
        <v>1807</v>
      </c>
      <c r="E1201" t="s">
        <v>1808</v>
      </c>
      <c r="F1201">
        <v>0.9</v>
      </c>
      <c r="G1201">
        <v>0.9</v>
      </c>
      <c r="H1201">
        <v>0.9</v>
      </c>
      <c r="I1201">
        <v>0.9</v>
      </c>
      <c r="J1201">
        <v>0.9</v>
      </c>
      <c r="K1201">
        <v>0.9</v>
      </c>
      <c r="L1201">
        <v>0.9</v>
      </c>
      <c r="M1201">
        <v>0.9</v>
      </c>
      <c r="N1201">
        <v>0.9</v>
      </c>
      <c r="O1201">
        <v>0.9</v>
      </c>
      <c r="P1201">
        <v>0.9</v>
      </c>
      <c r="Q1201">
        <v>0.9</v>
      </c>
      <c r="R1201">
        <v>0.9</v>
      </c>
      <c r="S1201">
        <v>0.9</v>
      </c>
      <c r="T1201">
        <v>0.9</v>
      </c>
      <c r="U1201">
        <v>0.9</v>
      </c>
      <c r="V1201">
        <v>0.9</v>
      </c>
      <c r="W1201">
        <v>0.9</v>
      </c>
      <c r="X1201">
        <v>0.9</v>
      </c>
      <c r="Y1201">
        <v>0.9</v>
      </c>
      <c r="Z1201">
        <v>0.9</v>
      </c>
      <c r="AA1201">
        <v>0.9</v>
      </c>
      <c r="AB1201">
        <v>0.9</v>
      </c>
      <c r="AC1201">
        <v>0.9</v>
      </c>
      <c r="AD1201">
        <v>0.9</v>
      </c>
      <c r="AE1201">
        <v>0.9</v>
      </c>
    </row>
    <row r="1202" spans="1:31" x14ac:dyDescent="0.35">
      <c r="A1202" t="s">
        <v>1201</v>
      </c>
      <c r="B1202" t="s">
        <v>1721</v>
      </c>
      <c r="C1202" t="s">
        <v>1809</v>
      </c>
      <c r="D1202" t="s">
        <v>1807</v>
      </c>
      <c r="E1202" t="s">
        <v>1808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</row>
    <row r="1203" spans="1:31" x14ac:dyDescent="0.35">
      <c r="A1203" t="s">
        <v>1202</v>
      </c>
      <c r="B1203" t="s">
        <v>1722</v>
      </c>
      <c r="C1203" t="s">
        <v>1809</v>
      </c>
      <c r="D1203" t="s">
        <v>1807</v>
      </c>
      <c r="E1203" t="s">
        <v>1808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</row>
    <row r="1204" spans="1:31" x14ac:dyDescent="0.35">
      <c r="A1204" t="s">
        <v>1203</v>
      </c>
      <c r="B1204" t="s">
        <v>1723</v>
      </c>
      <c r="C1204" t="s">
        <v>1809</v>
      </c>
      <c r="D1204" t="s">
        <v>1807</v>
      </c>
      <c r="E1204" t="s">
        <v>1808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</row>
    <row r="1205" spans="1:31" x14ac:dyDescent="0.35">
      <c r="A1205" t="s">
        <v>1204</v>
      </c>
      <c r="B1205" t="s">
        <v>1724</v>
      </c>
      <c r="C1205" t="s">
        <v>1809</v>
      </c>
      <c r="D1205" t="s">
        <v>1807</v>
      </c>
      <c r="E1205" t="s">
        <v>1808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</row>
    <row r="1206" spans="1:31" x14ac:dyDescent="0.35">
      <c r="A1206" t="s">
        <v>1205</v>
      </c>
      <c r="B1206" t="s">
        <v>1725</v>
      </c>
      <c r="C1206" t="s">
        <v>1809</v>
      </c>
      <c r="D1206" t="s">
        <v>1807</v>
      </c>
      <c r="E1206" t="s">
        <v>1808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</row>
    <row r="1207" spans="1:31" x14ac:dyDescent="0.35">
      <c r="A1207" t="s">
        <v>1206</v>
      </c>
      <c r="B1207" t="s">
        <v>1726</v>
      </c>
      <c r="C1207" t="s">
        <v>1809</v>
      </c>
      <c r="D1207" t="s">
        <v>1807</v>
      </c>
      <c r="E1207" t="s">
        <v>1808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</row>
    <row r="1208" spans="1:31" x14ac:dyDescent="0.35">
      <c r="A1208" t="s">
        <v>1207</v>
      </c>
      <c r="B1208" t="s">
        <v>1727</v>
      </c>
      <c r="C1208" t="s">
        <v>1809</v>
      </c>
      <c r="D1208" t="s">
        <v>1807</v>
      </c>
      <c r="E1208" t="s">
        <v>1808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</row>
    <row r="1209" spans="1:31" x14ac:dyDescent="0.35">
      <c r="A1209" t="s">
        <v>1208</v>
      </c>
      <c r="B1209" t="s">
        <v>1728</v>
      </c>
      <c r="C1209" t="s">
        <v>1809</v>
      </c>
      <c r="D1209" t="s">
        <v>1807</v>
      </c>
      <c r="E1209" t="s">
        <v>1808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</row>
    <row r="1210" spans="1:31" x14ac:dyDescent="0.35">
      <c r="A1210" t="s">
        <v>1209</v>
      </c>
      <c r="B1210" t="s">
        <v>1729</v>
      </c>
      <c r="C1210" t="s">
        <v>1809</v>
      </c>
      <c r="D1210" t="s">
        <v>1807</v>
      </c>
      <c r="E1210" t="s">
        <v>1808</v>
      </c>
      <c r="F1210">
        <v>0.9</v>
      </c>
      <c r="G1210">
        <v>0.9</v>
      </c>
      <c r="H1210">
        <v>0.9</v>
      </c>
      <c r="I1210">
        <v>0.9</v>
      </c>
      <c r="J1210">
        <v>0.9</v>
      </c>
      <c r="K1210">
        <v>0.9</v>
      </c>
      <c r="L1210">
        <v>0.9</v>
      </c>
      <c r="M1210">
        <v>0.9</v>
      </c>
      <c r="N1210">
        <v>0.9</v>
      </c>
      <c r="O1210">
        <v>0.9</v>
      </c>
      <c r="P1210">
        <v>0.9</v>
      </c>
      <c r="Q1210">
        <v>0.9</v>
      </c>
      <c r="R1210">
        <v>0.9</v>
      </c>
      <c r="S1210">
        <v>0.9</v>
      </c>
      <c r="T1210">
        <v>0.9</v>
      </c>
      <c r="U1210">
        <v>0.9</v>
      </c>
      <c r="V1210">
        <v>0.9</v>
      </c>
      <c r="W1210">
        <v>0.9</v>
      </c>
      <c r="X1210">
        <v>0.9</v>
      </c>
      <c r="Y1210">
        <v>0.9</v>
      </c>
      <c r="Z1210">
        <v>0.9</v>
      </c>
      <c r="AA1210">
        <v>0.9</v>
      </c>
      <c r="AB1210">
        <v>0.9</v>
      </c>
      <c r="AC1210">
        <v>0.9</v>
      </c>
      <c r="AD1210">
        <v>0.9</v>
      </c>
      <c r="AE1210">
        <v>0.9</v>
      </c>
    </row>
    <row r="1211" spans="1:31" x14ac:dyDescent="0.35">
      <c r="A1211" t="s">
        <v>1210</v>
      </c>
      <c r="B1211" t="s">
        <v>1730</v>
      </c>
      <c r="C1211" t="s">
        <v>1809</v>
      </c>
      <c r="D1211" t="s">
        <v>1807</v>
      </c>
      <c r="E1211" t="s">
        <v>1808</v>
      </c>
      <c r="F1211">
        <v>0.9</v>
      </c>
      <c r="G1211">
        <v>0.9</v>
      </c>
      <c r="H1211">
        <v>0.9</v>
      </c>
      <c r="I1211">
        <v>0.9</v>
      </c>
      <c r="J1211">
        <v>0.9</v>
      </c>
      <c r="K1211">
        <v>0.9</v>
      </c>
      <c r="L1211">
        <v>0.9</v>
      </c>
      <c r="M1211">
        <v>0.9</v>
      </c>
      <c r="N1211">
        <v>0.9</v>
      </c>
      <c r="O1211">
        <v>0.9</v>
      </c>
      <c r="P1211">
        <v>0.9</v>
      </c>
      <c r="Q1211">
        <v>0.9</v>
      </c>
      <c r="R1211">
        <v>0.9</v>
      </c>
      <c r="S1211">
        <v>0.9</v>
      </c>
      <c r="T1211">
        <v>0.9</v>
      </c>
      <c r="U1211">
        <v>0.9</v>
      </c>
      <c r="V1211">
        <v>0.9</v>
      </c>
      <c r="W1211">
        <v>0.9</v>
      </c>
      <c r="X1211">
        <v>0.9</v>
      </c>
      <c r="Y1211">
        <v>0.9</v>
      </c>
      <c r="Z1211">
        <v>0.9</v>
      </c>
      <c r="AA1211">
        <v>0.9</v>
      </c>
      <c r="AB1211">
        <v>0.9</v>
      </c>
      <c r="AC1211">
        <v>0.9</v>
      </c>
      <c r="AD1211">
        <v>0.9</v>
      </c>
      <c r="AE1211">
        <v>0.9</v>
      </c>
    </row>
    <row r="1212" spans="1:31" x14ac:dyDescent="0.35">
      <c r="A1212" t="s">
        <v>1211</v>
      </c>
      <c r="B1212" t="s">
        <v>1731</v>
      </c>
      <c r="C1212" t="s">
        <v>1809</v>
      </c>
      <c r="D1212" t="s">
        <v>1807</v>
      </c>
      <c r="E1212" t="s">
        <v>1808</v>
      </c>
      <c r="F1212">
        <v>0.9</v>
      </c>
      <c r="G1212">
        <v>0.9</v>
      </c>
      <c r="H1212">
        <v>0.9</v>
      </c>
      <c r="I1212">
        <v>0.9</v>
      </c>
      <c r="J1212">
        <v>0.9</v>
      </c>
      <c r="K1212">
        <v>0.9</v>
      </c>
      <c r="L1212">
        <v>0.9</v>
      </c>
      <c r="M1212">
        <v>0.9</v>
      </c>
      <c r="N1212">
        <v>0.9</v>
      </c>
      <c r="O1212">
        <v>0.9</v>
      </c>
      <c r="P1212">
        <v>0.9</v>
      </c>
      <c r="Q1212">
        <v>0.9</v>
      </c>
      <c r="R1212">
        <v>0.9</v>
      </c>
      <c r="S1212">
        <v>0.9</v>
      </c>
      <c r="T1212">
        <v>0.9</v>
      </c>
      <c r="U1212">
        <v>0.9</v>
      </c>
      <c r="V1212">
        <v>0.9</v>
      </c>
      <c r="W1212">
        <v>0.9</v>
      </c>
      <c r="X1212">
        <v>0.9</v>
      </c>
      <c r="Y1212">
        <v>0.9</v>
      </c>
      <c r="Z1212">
        <v>0.9</v>
      </c>
      <c r="AA1212">
        <v>0.9</v>
      </c>
      <c r="AB1212">
        <v>0.9</v>
      </c>
      <c r="AC1212">
        <v>0.9</v>
      </c>
      <c r="AD1212">
        <v>0.9</v>
      </c>
      <c r="AE1212">
        <v>0.9</v>
      </c>
    </row>
    <row r="1213" spans="1:31" x14ac:dyDescent="0.35">
      <c r="A1213" t="s">
        <v>1212</v>
      </c>
      <c r="B1213" t="s">
        <v>1732</v>
      </c>
      <c r="C1213" t="s">
        <v>1809</v>
      </c>
      <c r="D1213" t="s">
        <v>1807</v>
      </c>
      <c r="E1213" t="s">
        <v>1808</v>
      </c>
      <c r="F1213">
        <v>0.9</v>
      </c>
      <c r="G1213">
        <v>0.9</v>
      </c>
      <c r="H1213">
        <v>0.9</v>
      </c>
      <c r="I1213">
        <v>0.9</v>
      </c>
      <c r="J1213">
        <v>0.9</v>
      </c>
      <c r="K1213">
        <v>0.9</v>
      </c>
      <c r="L1213">
        <v>0.9</v>
      </c>
      <c r="M1213">
        <v>0.9</v>
      </c>
      <c r="N1213">
        <v>0.9</v>
      </c>
      <c r="O1213">
        <v>0.9</v>
      </c>
      <c r="P1213">
        <v>0.9</v>
      </c>
      <c r="Q1213">
        <v>0.9</v>
      </c>
      <c r="R1213">
        <v>0.9</v>
      </c>
      <c r="S1213">
        <v>0.9</v>
      </c>
      <c r="T1213">
        <v>0.9</v>
      </c>
      <c r="U1213">
        <v>0.9</v>
      </c>
      <c r="V1213">
        <v>0.9</v>
      </c>
      <c r="W1213">
        <v>0.9</v>
      </c>
      <c r="X1213">
        <v>0.9</v>
      </c>
      <c r="Y1213">
        <v>0.9</v>
      </c>
      <c r="Z1213">
        <v>0.9</v>
      </c>
      <c r="AA1213">
        <v>0.9</v>
      </c>
      <c r="AB1213">
        <v>0.9</v>
      </c>
      <c r="AC1213">
        <v>0.9</v>
      </c>
      <c r="AD1213">
        <v>0.9</v>
      </c>
      <c r="AE1213">
        <v>0.9</v>
      </c>
    </row>
    <row r="1214" spans="1:31" x14ac:dyDescent="0.35">
      <c r="A1214" t="s">
        <v>1213</v>
      </c>
      <c r="B1214" t="s">
        <v>1733</v>
      </c>
      <c r="C1214" t="s">
        <v>1809</v>
      </c>
      <c r="D1214" t="s">
        <v>1807</v>
      </c>
      <c r="E1214" t="s">
        <v>1808</v>
      </c>
      <c r="F1214">
        <v>0.9</v>
      </c>
      <c r="G1214">
        <v>0.9</v>
      </c>
      <c r="H1214">
        <v>0.9</v>
      </c>
      <c r="I1214">
        <v>0.9</v>
      </c>
      <c r="J1214">
        <v>0.9</v>
      </c>
      <c r="K1214">
        <v>0.9</v>
      </c>
      <c r="L1214">
        <v>0.9</v>
      </c>
      <c r="M1214">
        <v>0.9</v>
      </c>
      <c r="N1214">
        <v>0.9</v>
      </c>
      <c r="O1214">
        <v>0.9</v>
      </c>
      <c r="P1214">
        <v>0.9</v>
      </c>
      <c r="Q1214">
        <v>0.9</v>
      </c>
      <c r="R1214">
        <v>0.9</v>
      </c>
      <c r="S1214">
        <v>0.9</v>
      </c>
      <c r="T1214">
        <v>0.9</v>
      </c>
      <c r="U1214">
        <v>0.9</v>
      </c>
      <c r="V1214">
        <v>0.9</v>
      </c>
      <c r="W1214">
        <v>0.9</v>
      </c>
      <c r="X1214">
        <v>0.9</v>
      </c>
      <c r="Y1214">
        <v>0.9</v>
      </c>
      <c r="Z1214">
        <v>0.9</v>
      </c>
      <c r="AA1214">
        <v>0.9</v>
      </c>
      <c r="AB1214">
        <v>0.9</v>
      </c>
      <c r="AC1214">
        <v>0.9</v>
      </c>
      <c r="AD1214">
        <v>0.9</v>
      </c>
      <c r="AE1214">
        <v>0.9</v>
      </c>
    </row>
    <row r="1215" spans="1:31" x14ac:dyDescent="0.35">
      <c r="A1215" t="s">
        <v>1214</v>
      </c>
      <c r="B1215" t="s">
        <v>1734</v>
      </c>
      <c r="C1215" t="s">
        <v>1809</v>
      </c>
      <c r="D1215" t="s">
        <v>1807</v>
      </c>
      <c r="E1215" t="s">
        <v>1808</v>
      </c>
      <c r="F1215">
        <v>0.9</v>
      </c>
      <c r="G1215">
        <v>0.9</v>
      </c>
      <c r="H1215">
        <v>0.9</v>
      </c>
      <c r="I1215">
        <v>0.9</v>
      </c>
      <c r="J1215">
        <v>0.9</v>
      </c>
      <c r="K1215">
        <v>0.9</v>
      </c>
      <c r="L1215">
        <v>0.9</v>
      </c>
      <c r="M1215">
        <v>0.9</v>
      </c>
      <c r="N1215">
        <v>0.9</v>
      </c>
      <c r="O1215">
        <v>0.9</v>
      </c>
      <c r="P1215">
        <v>0.9</v>
      </c>
      <c r="Q1215">
        <v>0.9</v>
      </c>
      <c r="R1215">
        <v>0.9</v>
      </c>
      <c r="S1215">
        <v>0.9</v>
      </c>
      <c r="T1215">
        <v>0.9</v>
      </c>
      <c r="U1215">
        <v>0.9</v>
      </c>
      <c r="V1215">
        <v>0.9</v>
      </c>
      <c r="W1215">
        <v>0.9</v>
      </c>
      <c r="X1215">
        <v>0.9</v>
      </c>
      <c r="Y1215">
        <v>0.9</v>
      </c>
      <c r="Z1215">
        <v>0.9</v>
      </c>
      <c r="AA1215">
        <v>0.9</v>
      </c>
      <c r="AB1215">
        <v>0.9</v>
      </c>
      <c r="AC1215">
        <v>0.9</v>
      </c>
      <c r="AD1215">
        <v>0.9</v>
      </c>
      <c r="AE1215">
        <v>0.9</v>
      </c>
    </row>
    <row r="1216" spans="1:31" x14ac:dyDescent="0.35">
      <c r="A1216" t="s">
        <v>1215</v>
      </c>
      <c r="B1216" t="s">
        <v>1735</v>
      </c>
      <c r="C1216" t="s">
        <v>1809</v>
      </c>
      <c r="D1216" t="s">
        <v>1807</v>
      </c>
      <c r="E1216" t="s">
        <v>1808</v>
      </c>
      <c r="F1216">
        <v>0.9</v>
      </c>
      <c r="G1216">
        <v>0.9</v>
      </c>
      <c r="H1216">
        <v>0.9</v>
      </c>
      <c r="I1216">
        <v>0.9</v>
      </c>
      <c r="J1216">
        <v>0.9</v>
      </c>
      <c r="K1216">
        <v>0.9</v>
      </c>
      <c r="L1216">
        <v>0.9</v>
      </c>
      <c r="M1216">
        <v>0.9</v>
      </c>
      <c r="N1216">
        <v>0.9</v>
      </c>
      <c r="O1216">
        <v>0.9</v>
      </c>
      <c r="P1216">
        <v>0.9</v>
      </c>
      <c r="Q1216">
        <v>0.9</v>
      </c>
      <c r="R1216">
        <v>0.9</v>
      </c>
      <c r="S1216">
        <v>0.9</v>
      </c>
      <c r="T1216">
        <v>0.9</v>
      </c>
      <c r="U1216">
        <v>0.9</v>
      </c>
      <c r="V1216">
        <v>0.9</v>
      </c>
      <c r="W1216">
        <v>0.9</v>
      </c>
      <c r="X1216">
        <v>0.9</v>
      </c>
      <c r="Y1216">
        <v>0.9</v>
      </c>
      <c r="Z1216">
        <v>0.9</v>
      </c>
      <c r="AA1216">
        <v>0.9</v>
      </c>
      <c r="AB1216">
        <v>0.9</v>
      </c>
      <c r="AC1216">
        <v>0.9</v>
      </c>
      <c r="AD1216">
        <v>0.9</v>
      </c>
      <c r="AE1216">
        <v>0.9</v>
      </c>
    </row>
    <row r="1217" spans="1:31" x14ac:dyDescent="0.35">
      <c r="A1217" t="s">
        <v>1216</v>
      </c>
      <c r="B1217" t="s">
        <v>1736</v>
      </c>
      <c r="C1217" t="s">
        <v>1809</v>
      </c>
      <c r="D1217" t="s">
        <v>1807</v>
      </c>
      <c r="E1217" t="s">
        <v>1808</v>
      </c>
      <c r="F1217">
        <v>0.9</v>
      </c>
      <c r="G1217">
        <v>0.9</v>
      </c>
      <c r="H1217">
        <v>0.9</v>
      </c>
      <c r="I1217">
        <v>0.9</v>
      </c>
      <c r="J1217">
        <v>0.9</v>
      </c>
      <c r="K1217">
        <v>0.9</v>
      </c>
      <c r="L1217">
        <v>0.9</v>
      </c>
      <c r="M1217">
        <v>0.9</v>
      </c>
      <c r="N1217">
        <v>0.9</v>
      </c>
      <c r="O1217">
        <v>0.9</v>
      </c>
      <c r="P1217">
        <v>0.9</v>
      </c>
      <c r="Q1217">
        <v>0.9</v>
      </c>
      <c r="R1217">
        <v>0.9</v>
      </c>
      <c r="S1217">
        <v>0.9</v>
      </c>
      <c r="T1217">
        <v>0.9</v>
      </c>
      <c r="U1217">
        <v>0.9</v>
      </c>
      <c r="V1217">
        <v>0.9</v>
      </c>
      <c r="W1217">
        <v>0.9</v>
      </c>
      <c r="X1217">
        <v>0.9</v>
      </c>
      <c r="Y1217">
        <v>0.9</v>
      </c>
      <c r="Z1217">
        <v>0.9</v>
      </c>
      <c r="AA1217">
        <v>0.9</v>
      </c>
      <c r="AB1217">
        <v>0.9</v>
      </c>
      <c r="AC1217">
        <v>0.9</v>
      </c>
      <c r="AD1217">
        <v>0.9</v>
      </c>
      <c r="AE1217">
        <v>0.9</v>
      </c>
    </row>
    <row r="1218" spans="1:31" x14ac:dyDescent="0.35">
      <c r="A1218" t="s">
        <v>1217</v>
      </c>
      <c r="B1218" t="s">
        <v>1737</v>
      </c>
      <c r="C1218" t="s">
        <v>1809</v>
      </c>
      <c r="D1218" t="s">
        <v>1807</v>
      </c>
      <c r="E1218" t="s">
        <v>1808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</row>
    <row r="1219" spans="1:31" x14ac:dyDescent="0.35">
      <c r="A1219" t="s">
        <v>1218</v>
      </c>
      <c r="B1219" t="s">
        <v>1738</v>
      </c>
      <c r="C1219" t="s">
        <v>1809</v>
      </c>
      <c r="D1219" t="s">
        <v>1807</v>
      </c>
      <c r="E1219" t="s">
        <v>1808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</row>
    <row r="1220" spans="1:31" x14ac:dyDescent="0.35">
      <c r="A1220" t="s">
        <v>1219</v>
      </c>
      <c r="B1220" t="s">
        <v>1739</v>
      </c>
      <c r="C1220" t="s">
        <v>1809</v>
      </c>
      <c r="D1220" t="s">
        <v>1807</v>
      </c>
      <c r="E1220" t="s">
        <v>1808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</row>
    <row r="1221" spans="1:31" x14ac:dyDescent="0.35">
      <c r="A1221" t="s">
        <v>1220</v>
      </c>
      <c r="B1221" t="s">
        <v>1740</v>
      </c>
      <c r="C1221" t="s">
        <v>1809</v>
      </c>
      <c r="D1221" t="s">
        <v>1807</v>
      </c>
      <c r="E1221" t="s">
        <v>1808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</row>
    <row r="1222" spans="1:31" x14ac:dyDescent="0.35">
      <c r="A1222" t="s">
        <v>1221</v>
      </c>
      <c r="B1222" t="s">
        <v>1741</v>
      </c>
      <c r="C1222" t="s">
        <v>1809</v>
      </c>
      <c r="D1222" t="s">
        <v>1807</v>
      </c>
      <c r="E1222" t="s">
        <v>1808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</row>
    <row r="1223" spans="1:31" x14ac:dyDescent="0.35">
      <c r="A1223" t="s">
        <v>1222</v>
      </c>
      <c r="B1223" t="s">
        <v>1742</v>
      </c>
      <c r="C1223" t="s">
        <v>1809</v>
      </c>
      <c r="D1223" t="s">
        <v>1807</v>
      </c>
      <c r="E1223" t="s">
        <v>1808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</row>
    <row r="1224" spans="1:31" x14ac:dyDescent="0.35">
      <c r="A1224" t="s">
        <v>1223</v>
      </c>
      <c r="B1224" t="s">
        <v>1743</v>
      </c>
      <c r="C1224" t="s">
        <v>1809</v>
      </c>
      <c r="D1224" t="s">
        <v>1807</v>
      </c>
      <c r="E1224" t="s">
        <v>1808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</row>
    <row r="1225" spans="1:31" x14ac:dyDescent="0.35">
      <c r="A1225" t="s">
        <v>1224</v>
      </c>
      <c r="B1225" t="s">
        <v>1744</v>
      </c>
      <c r="C1225" t="s">
        <v>1809</v>
      </c>
      <c r="D1225" t="s">
        <v>1807</v>
      </c>
      <c r="E1225" t="s">
        <v>1808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</row>
    <row r="1226" spans="1:31" x14ac:dyDescent="0.35">
      <c r="A1226" t="s">
        <v>1225</v>
      </c>
      <c r="B1226" t="s">
        <v>1745</v>
      </c>
      <c r="C1226" t="s">
        <v>1809</v>
      </c>
      <c r="D1226" t="s">
        <v>1807</v>
      </c>
      <c r="E1226" t="s">
        <v>1808</v>
      </c>
      <c r="F1226">
        <v>0.9</v>
      </c>
      <c r="G1226">
        <v>0.9</v>
      </c>
      <c r="H1226">
        <v>0.9</v>
      </c>
      <c r="I1226">
        <v>0.9</v>
      </c>
      <c r="J1226">
        <v>0.9</v>
      </c>
      <c r="K1226">
        <v>0.9</v>
      </c>
      <c r="L1226">
        <v>0.9</v>
      </c>
      <c r="M1226">
        <v>0.9</v>
      </c>
      <c r="N1226">
        <v>0.9</v>
      </c>
      <c r="O1226">
        <v>0.9</v>
      </c>
      <c r="P1226">
        <v>0.9</v>
      </c>
      <c r="Q1226">
        <v>0.9</v>
      </c>
      <c r="R1226">
        <v>0.9</v>
      </c>
      <c r="S1226">
        <v>0.9</v>
      </c>
      <c r="T1226">
        <v>0.9</v>
      </c>
      <c r="U1226">
        <v>0.9</v>
      </c>
      <c r="V1226">
        <v>0.9</v>
      </c>
      <c r="W1226">
        <v>0.9</v>
      </c>
      <c r="X1226">
        <v>0.9</v>
      </c>
      <c r="Y1226">
        <v>0.9</v>
      </c>
      <c r="Z1226">
        <v>0.9</v>
      </c>
      <c r="AA1226">
        <v>0.9</v>
      </c>
      <c r="AB1226">
        <v>0.9</v>
      </c>
      <c r="AC1226">
        <v>0.9</v>
      </c>
      <c r="AD1226">
        <v>0.9</v>
      </c>
      <c r="AE1226">
        <v>0.9</v>
      </c>
    </row>
    <row r="1227" spans="1:31" x14ac:dyDescent="0.35">
      <c r="A1227" t="s">
        <v>1226</v>
      </c>
      <c r="B1227" t="s">
        <v>1746</v>
      </c>
      <c r="C1227" t="s">
        <v>1809</v>
      </c>
      <c r="D1227" t="s">
        <v>1807</v>
      </c>
      <c r="E1227" t="s">
        <v>1808</v>
      </c>
      <c r="F1227">
        <v>0.9</v>
      </c>
      <c r="G1227">
        <v>0.9</v>
      </c>
      <c r="H1227">
        <v>0.9</v>
      </c>
      <c r="I1227">
        <v>0.9</v>
      </c>
      <c r="J1227">
        <v>0.9</v>
      </c>
      <c r="K1227">
        <v>0.9</v>
      </c>
      <c r="L1227">
        <v>0.9</v>
      </c>
      <c r="M1227">
        <v>0.9</v>
      </c>
      <c r="N1227">
        <v>0.9</v>
      </c>
      <c r="O1227">
        <v>0.9</v>
      </c>
      <c r="P1227">
        <v>0.9</v>
      </c>
      <c r="Q1227">
        <v>0.9</v>
      </c>
      <c r="R1227">
        <v>0.9</v>
      </c>
      <c r="S1227">
        <v>0.9</v>
      </c>
      <c r="T1227">
        <v>0.9</v>
      </c>
      <c r="U1227">
        <v>0.9</v>
      </c>
      <c r="V1227">
        <v>0.9</v>
      </c>
      <c r="W1227">
        <v>0.9</v>
      </c>
      <c r="X1227">
        <v>0.9</v>
      </c>
      <c r="Y1227">
        <v>0.9</v>
      </c>
      <c r="Z1227">
        <v>0.9</v>
      </c>
      <c r="AA1227">
        <v>0.9</v>
      </c>
      <c r="AB1227">
        <v>0.9</v>
      </c>
      <c r="AC1227">
        <v>0.9</v>
      </c>
      <c r="AD1227">
        <v>0.9</v>
      </c>
      <c r="AE1227">
        <v>0.9</v>
      </c>
    </row>
    <row r="1228" spans="1:31" x14ac:dyDescent="0.35">
      <c r="A1228" t="s">
        <v>1227</v>
      </c>
      <c r="B1228" t="s">
        <v>1747</v>
      </c>
      <c r="C1228" t="s">
        <v>1809</v>
      </c>
      <c r="D1228" t="s">
        <v>1807</v>
      </c>
      <c r="E1228" t="s">
        <v>1808</v>
      </c>
      <c r="F1228">
        <v>0.9</v>
      </c>
      <c r="G1228">
        <v>0.9</v>
      </c>
      <c r="H1228">
        <v>0.9</v>
      </c>
      <c r="I1228">
        <v>0.9</v>
      </c>
      <c r="J1228">
        <v>0.9</v>
      </c>
      <c r="K1228">
        <v>0.9</v>
      </c>
      <c r="L1228">
        <v>0.9</v>
      </c>
      <c r="M1228">
        <v>0.9</v>
      </c>
      <c r="N1228">
        <v>0.9</v>
      </c>
      <c r="O1228">
        <v>0.9</v>
      </c>
      <c r="P1228">
        <v>0.9</v>
      </c>
      <c r="Q1228">
        <v>0.9</v>
      </c>
      <c r="R1228">
        <v>0.9</v>
      </c>
      <c r="S1228">
        <v>0.9</v>
      </c>
      <c r="T1228">
        <v>0.9</v>
      </c>
      <c r="U1228">
        <v>0.9</v>
      </c>
      <c r="V1228">
        <v>0.9</v>
      </c>
      <c r="W1228">
        <v>0.9</v>
      </c>
      <c r="X1228">
        <v>0.9</v>
      </c>
      <c r="Y1228">
        <v>0.9</v>
      </c>
      <c r="Z1228">
        <v>0.9</v>
      </c>
      <c r="AA1228">
        <v>0.9</v>
      </c>
      <c r="AB1228">
        <v>0.9</v>
      </c>
      <c r="AC1228">
        <v>0.9</v>
      </c>
      <c r="AD1228">
        <v>0.9</v>
      </c>
      <c r="AE1228">
        <v>0.9</v>
      </c>
    </row>
    <row r="1229" spans="1:31" x14ac:dyDescent="0.35">
      <c r="A1229" t="s">
        <v>1228</v>
      </c>
      <c r="B1229" t="s">
        <v>1748</v>
      </c>
      <c r="C1229" t="s">
        <v>1809</v>
      </c>
      <c r="D1229" t="s">
        <v>1807</v>
      </c>
      <c r="E1229" t="s">
        <v>1808</v>
      </c>
      <c r="F1229">
        <v>0.9</v>
      </c>
      <c r="G1229">
        <v>0.9</v>
      </c>
      <c r="H1229">
        <v>0.9</v>
      </c>
      <c r="I1229">
        <v>0.9</v>
      </c>
      <c r="J1229">
        <v>0.9</v>
      </c>
      <c r="K1229">
        <v>0.9</v>
      </c>
      <c r="L1229">
        <v>0.9</v>
      </c>
      <c r="M1229">
        <v>0.9</v>
      </c>
      <c r="N1229">
        <v>0.9</v>
      </c>
      <c r="O1229">
        <v>0.9</v>
      </c>
      <c r="P1229">
        <v>0.9</v>
      </c>
      <c r="Q1229">
        <v>0.9</v>
      </c>
      <c r="R1229">
        <v>0.9</v>
      </c>
      <c r="S1229">
        <v>0.9</v>
      </c>
      <c r="T1229">
        <v>0.9</v>
      </c>
      <c r="U1229">
        <v>0.9</v>
      </c>
      <c r="V1229">
        <v>0.9</v>
      </c>
      <c r="W1229">
        <v>0.9</v>
      </c>
      <c r="X1229">
        <v>0.9</v>
      </c>
      <c r="Y1229">
        <v>0.9</v>
      </c>
      <c r="Z1229">
        <v>0.9</v>
      </c>
      <c r="AA1229">
        <v>0.9</v>
      </c>
      <c r="AB1229">
        <v>0.9</v>
      </c>
      <c r="AC1229">
        <v>0.9</v>
      </c>
      <c r="AD1229">
        <v>0.9</v>
      </c>
      <c r="AE1229">
        <v>0.9</v>
      </c>
    </row>
    <row r="1230" spans="1:31" x14ac:dyDescent="0.35">
      <c r="A1230" t="s">
        <v>1229</v>
      </c>
      <c r="B1230" t="s">
        <v>1749</v>
      </c>
      <c r="C1230" t="s">
        <v>1809</v>
      </c>
      <c r="D1230" t="s">
        <v>1807</v>
      </c>
      <c r="E1230" t="s">
        <v>1808</v>
      </c>
      <c r="F1230">
        <v>0.9</v>
      </c>
      <c r="G1230">
        <v>0.9</v>
      </c>
      <c r="H1230">
        <v>0.9</v>
      </c>
      <c r="I1230">
        <v>0.9</v>
      </c>
      <c r="J1230">
        <v>0.9</v>
      </c>
      <c r="K1230">
        <v>0.9</v>
      </c>
      <c r="L1230">
        <v>0.9</v>
      </c>
      <c r="M1230">
        <v>0.9</v>
      </c>
      <c r="N1230">
        <v>0.9</v>
      </c>
      <c r="O1230">
        <v>0.9</v>
      </c>
      <c r="P1230">
        <v>0.9</v>
      </c>
      <c r="Q1230">
        <v>0.9</v>
      </c>
      <c r="R1230">
        <v>0.9</v>
      </c>
      <c r="S1230">
        <v>0.9</v>
      </c>
      <c r="T1230">
        <v>0.9</v>
      </c>
      <c r="U1230">
        <v>0.9</v>
      </c>
      <c r="V1230">
        <v>0.9</v>
      </c>
      <c r="W1230">
        <v>0.9</v>
      </c>
      <c r="X1230">
        <v>0.9</v>
      </c>
      <c r="Y1230">
        <v>0.9</v>
      </c>
      <c r="Z1230">
        <v>0.9</v>
      </c>
      <c r="AA1230">
        <v>0.9</v>
      </c>
      <c r="AB1230">
        <v>0.9</v>
      </c>
      <c r="AC1230">
        <v>0.9</v>
      </c>
      <c r="AD1230">
        <v>0.9</v>
      </c>
      <c r="AE1230">
        <v>0.9</v>
      </c>
    </row>
    <row r="1231" spans="1:31" x14ac:dyDescent="0.35">
      <c r="A1231" t="s">
        <v>1230</v>
      </c>
      <c r="B1231" t="s">
        <v>1750</v>
      </c>
      <c r="C1231" t="s">
        <v>1809</v>
      </c>
      <c r="D1231" t="s">
        <v>1807</v>
      </c>
      <c r="E1231" t="s">
        <v>1808</v>
      </c>
      <c r="F1231">
        <v>0.9</v>
      </c>
      <c r="G1231">
        <v>0.9</v>
      </c>
      <c r="H1231">
        <v>0.9</v>
      </c>
      <c r="I1231">
        <v>0.9</v>
      </c>
      <c r="J1231">
        <v>0.9</v>
      </c>
      <c r="K1231">
        <v>0.9</v>
      </c>
      <c r="L1231">
        <v>0.9</v>
      </c>
      <c r="M1231">
        <v>0.9</v>
      </c>
      <c r="N1231">
        <v>0.9</v>
      </c>
      <c r="O1231">
        <v>0.9</v>
      </c>
      <c r="P1231">
        <v>0.9</v>
      </c>
      <c r="Q1231">
        <v>0.9</v>
      </c>
      <c r="R1231">
        <v>0.9</v>
      </c>
      <c r="S1231">
        <v>0.9</v>
      </c>
      <c r="T1231">
        <v>0.9</v>
      </c>
      <c r="U1231">
        <v>0.9</v>
      </c>
      <c r="V1231">
        <v>0.9</v>
      </c>
      <c r="W1231">
        <v>0.9</v>
      </c>
      <c r="X1231">
        <v>0.9</v>
      </c>
      <c r="Y1231">
        <v>0.9</v>
      </c>
      <c r="Z1231">
        <v>0.9</v>
      </c>
      <c r="AA1231">
        <v>0.9</v>
      </c>
      <c r="AB1231">
        <v>0.9</v>
      </c>
      <c r="AC1231">
        <v>0.9</v>
      </c>
      <c r="AD1231">
        <v>0.9</v>
      </c>
      <c r="AE1231">
        <v>0.9</v>
      </c>
    </row>
    <row r="1232" spans="1:31" x14ac:dyDescent="0.35">
      <c r="A1232" t="s">
        <v>1231</v>
      </c>
      <c r="B1232" t="s">
        <v>1751</v>
      </c>
      <c r="C1232" t="s">
        <v>1809</v>
      </c>
      <c r="D1232" t="s">
        <v>1807</v>
      </c>
      <c r="E1232" t="s">
        <v>1808</v>
      </c>
      <c r="F1232">
        <v>0.9</v>
      </c>
      <c r="G1232">
        <v>0.9</v>
      </c>
      <c r="H1232">
        <v>0.9</v>
      </c>
      <c r="I1232">
        <v>0.9</v>
      </c>
      <c r="J1232">
        <v>0.9</v>
      </c>
      <c r="K1232">
        <v>0.9</v>
      </c>
      <c r="L1232">
        <v>0.9</v>
      </c>
      <c r="M1232">
        <v>0.9</v>
      </c>
      <c r="N1232">
        <v>0.9</v>
      </c>
      <c r="O1232">
        <v>0.9</v>
      </c>
      <c r="P1232">
        <v>0.9</v>
      </c>
      <c r="Q1232">
        <v>0.9</v>
      </c>
      <c r="R1232">
        <v>0.9</v>
      </c>
      <c r="S1232">
        <v>0.9</v>
      </c>
      <c r="T1232">
        <v>0.9</v>
      </c>
      <c r="U1232">
        <v>0.9</v>
      </c>
      <c r="V1232">
        <v>0.9</v>
      </c>
      <c r="W1232">
        <v>0.9</v>
      </c>
      <c r="X1232">
        <v>0.9</v>
      </c>
      <c r="Y1232">
        <v>0.9</v>
      </c>
      <c r="Z1232">
        <v>0.9</v>
      </c>
      <c r="AA1232">
        <v>0.9</v>
      </c>
      <c r="AB1232">
        <v>0.9</v>
      </c>
      <c r="AC1232">
        <v>0.9</v>
      </c>
      <c r="AD1232">
        <v>0.9</v>
      </c>
      <c r="AE1232">
        <v>0.9</v>
      </c>
    </row>
    <row r="1233" spans="1:31" x14ac:dyDescent="0.35">
      <c r="A1233" t="s">
        <v>1232</v>
      </c>
      <c r="B1233" t="s">
        <v>1752</v>
      </c>
      <c r="C1233" t="s">
        <v>1809</v>
      </c>
      <c r="D1233" t="s">
        <v>1807</v>
      </c>
      <c r="E1233" t="s">
        <v>1808</v>
      </c>
      <c r="F1233">
        <v>0.9</v>
      </c>
      <c r="G1233">
        <v>0.9</v>
      </c>
      <c r="H1233">
        <v>0.9</v>
      </c>
      <c r="I1233">
        <v>0.9</v>
      </c>
      <c r="J1233">
        <v>0.9</v>
      </c>
      <c r="K1233">
        <v>0.9</v>
      </c>
      <c r="L1233">
        <v>0.9</v>
      </c>
      <c r="M1233">
        <v>0.9</v>
      </c>
      <c r="N1233">
        <v>0.9</v>
      </c>
      <c r="O1233">
        <v>0.9</v>
      </c>
      <c r="P1233">
        <v>0.9</v>
      </c>
      <c r="Q1233">
        <v>0.9</v>
      </c>
      <c r="R1233">
        <v>0.9</v>
      </c>
      <c r="S1233">
        <v>0.9</v>
      </c>
      <c r="T1233">
        <v>0.9</v>
      </c>
      <c r="U1233">
        <v>0.9</v>
      </c>
      <c r="V1233">
        <v>0.9</v>
      </c>
      <c r="W1233">
        <v>0.9</v>
      </c>
      <c r="X1233">
        <v>0.9</v>
      </c>
      <c r="Y1233">
        <v>0.9</v>
      </c>
      <c r="Z1233">
        <v>0.9</v>
      </c>
      <c r="AA1233">
        <v>0.9</v>
      </c>
      <c r="AB1233">
        <v>0.9</v>
      </c>
      <c r="AC1233">
        <v>0.9</v>
      </c>
      <c r="AD1233">
        <v>0.9</v>
      </c>
      <c r="AE1233">
        <v>0.9</v>
      </c>
    </row>
    <row r="1234" spans="1:31" x14ac:dyDescent="0.35">
      <c r="A1234" t="s">
        <v>1233</v>
      </c>
      <c r="B1234" t="s">
        <v>1753</v>
      </c>
      <c r="C1234" t="s">
        <v>1809</v>
      </c>
      <c r="D1234" t="s">
        <v>1807</v>
      </c>
      <c r="E1234" t="s">
        <v>1808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</row>
    <row r="1235" spans="1:31" x14ac:dyDescent="0.35">
      <c r="A1235" t="s">
        <v>1234</v>
      </c>
      <c r="B1235" t="s">
        <v>1754</v>
      </c>
      <c r="C1235" t="s">
        <v>1809</v>
      </c>
      <c r="D1235" t="s">
        <v>1807</v>
      </c>
      <c r="E1235" t="s">
        <v>1808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</row>
    <row r="1236" spans="1:31" x14ac:dyDescent="0.35">
      <c r="A1236" t="s">
        <v>1235</v>
      </c>
      <c r="B1236" t="s">
        <v>1755</v>
      </c>
      <c r="C1236" t="s">
        <v>1809</v>
      </c>
      <c r="D1236" t="s">
        <v>1807</v>
      </c>
      <c r="E1236" t="s">
        <v>1808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</row>
    <row r="1237" spans="1:31" x14ac:dyDescent="0.35">
      <c r="A1237" t="s">
        <v>1236</v>
      </c>
      <c r="B1237" t="s">
        <v>1756</v>
      </c>
      <c r="C1237" t="s">
        <v>1809</v>
      </c>
      <c r="D1237" t="s">
        <v>1807</v>
      </c>
      <c r="E1237" t="s">
        <v>1808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</row>
    <row r="1238" spans="1:31" x14ac:dyDescent="0.35">
      <c r="A1238" t="s">
        <v>1237</v>
      </c>
      <c r="B1238" t="s">
        <v>1757</v>
      </c>
      <c r="C1238" t="s">
        <v>1809</v>
      </c>
      <c r="D1238" t="s">
        <v>1807</v>
      </c>
      <c r="E1238" t="s">
        <v>1808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</row>
    <row r="1239" spans="1:31" x14ac:dyDescent="0.35">
      <c r="A1239" t="s">
        <v>1238</v>
      </c>
      <c r="B1239" t="s">
        <v>1758</v>
      </c>
      <c r="C1239" t="s">
        <v>1809</v>
      </c>
      <c r="D1239" t="s">
        <v>1807</v>
      </c>
      <c r="E1239" t="s">
        <v>1808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</row>
    <row r="1240" spans="1:31" x14ac:dyDescent="0.35">
      <c r="A1240" t="s">
        <v>1239</v>
      </c>
      <c r="B1240" t="s">
        <v>1759</v>
      </c>
      <c r="C1240" t="s">
        <v>1809</v>
      </c>
      <c r="D1240" t="s">
        <v>1807</v>
      </c>
      <c r="E1240" t="s">
        <v>1808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</row>
    <row r="1241" spans="1:31" x14ac:dyDescent="0.35">
      <c r="A1241" t="s">
        <v>1240</v>
      </c>
      <c r="B1241" t="s">
        <v>1760</v>
      </c>
      <c r="C1241" t="s">
        <v>1809</v>
      </c>
      <c r="D1241" t="s">
        <v>1807</v>
      </c>
      <c r="E1241" t="s">
        <v>1808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</row>
    <row r="1242" spans="1:31" x14ac:dyDescent="0.35">
      <c r="A1242" t="s">
        <v>1241</v>
      </c>
      <c r="B1242" t="s">
        <v>1761</v>
      </c>
      <c r="C1242" t="s">
        <v>1809</v>
      </c>
      <c r="D1242" t="s">
        <v>1807</v>
      </c>
      <c r="E1242" t="s">
        <v>1808</v>
      </c>
      <c r="F1242">
        <v>0.9</v>
      </c>
      <c r="G1242">
        <v>0.9</v>
      </c>
      <c r="H1242">
        <v>0.9</v>
      </c>
      <c r="I1242">
        <v>0.9</v>
      </c>
      <c r="J1242">
        <v>0.9</v>
      </c>
      <c r="K1242">
        <v>0.9</v>
      </c>
      <c r="L1242">
        <v>0.9</v>
      </c>
      <c r="M1242">
        <v>0.9</v>
      </c>
      <c r="N1242">
        <v>0.9</v>
      </c>
      <c r="O1242">
        <v>0.9</v>
      </c>
      <c r="P1242">
        <v>0.9</v>
      </c>
      <c r="Q1242">
        <v>0.9</v>
      </c>
      <c r="R1242">
        <v>0.9</v>
      </c>
      <c r="S1242">
        <v>0.9</v>
      </c>
      <c r="T1242">
        <v>0.9</v>
      </c>
      <c r="U1242">
        <v>0.9</v>
      </c>
      <c r="V1242">
        <v>0.9</v>
      </c>
      <c r="W1242">
        <v>0.9</v>
      </c>
      <c r="X1242">
        <v>0.9</v>
      </c>
      <c r="Y1242">
        <v>0.9</v>
      </c>
      <c r="Z1242">
        <v>0.9</v>
      </c>
      <c r="AA1242">
        <v>0.9</v>
      </c>
      <c r="AB1242">
        <v>0.9</v>
      </c>
      <c r="AC1242">
        <v>0.9</v>
      </c>
      <c r="AD1242">
        <v>0.9</v>
      </c>
      <c r="AE1242">
        <v>0.9</v>
      </c>
    </row>
    <row r="1243" spans="1:31" x14ac:dyDescent="0.35">
      <c r="A1243" t="s">
        <v>1242</v>
      </c>
      <c r="B1243" t="s">
        <v>1762</v>
      </c>
      <c r="C1243" t="s">
        <v>1809</v>
      </c>
      <c r="D1243" t="s">
        <v>1807</v>
      </c>
      <c r="E1243" t="s">
        <v>1808</v>
      </c>
      <c r="F1243">
        <v>0.9</v>
      </c>
      <c r="G1243">
        <v>0.9</v>
      </c>
      <c r="H1243">
        <v>0.9</v>
      </c>
      <c r="I1243">
        <v>0.9</v>
      </c>
      <c r="J1243">
        <v>0.9</v>
      </c>
      <c r="K1243">
        <v>0.9</v>
      </c>
      <c r="L1243">
        <v>0.9</v>
      </c>
      <c r="M1243">
        <v>0.9</v>
      </c>
      <c r="N1243">
        <v>0.9</v>
      </c>
      <c r="O1243">
        <v>0.9</v>
      </c>
      <c r="P1243">
        <v>0.9</v>
      </c>
      <c r="Q1243">
        <v>0.9</v>
      </c>
      <c r="R1243">
        <v>0.9</v>
      </c>
      <c r="S1243">
        <v>0.9</v>
      </c>
      <c r="T1243">
        <v>0.9</v>
      </c>
      <c r="U1243">
        <v>0.9</v>
      </c>
      <c r="V1243">
        <v>0.9</v>
      </c>
      <c r="W1243">
        <v>0.9</v>
      </c>
      <c r="X1243">
        <v>0.9</v>
      </c>
      <c r="Y1243">
        <v>0.9</v>
      </c>
      <c r="Z1243">
        <v>0.9</v>
      </c>
      <c r="AA1243">
        <v>0.9</v>
      </c>
      <c r="AB1243">
        <v>0.9</v>
      </c>
      <c r="AC1243">
        <v>0.9</v>
      </c>
      <c r="AD1243">
        <v>0.9</v>
      </c>
      <c r="AE1243">
        <v>0.9</v>
      </c>
    </row>
    <row r="1244" spans="1:31" x14ac:dyDescent="0.35">
      <c r="A1244" t="s">
        <v>1243</v>
      </c>
      <c r="B1244" t="s">
        <v>1763</v>
      </c>
      <c r="C1244" t="s">
        <v>1809</v>
      </c>
      <c r="D1244" t="s">
        <v>1807</v>
      </c>
      <c r="E1244" t="s">
        <v>1808</v>
      </c>
      <c r="F1244">
        <v>0.9</v>
      </c>
      <c r="G1244">
        <v>0.9</v>
      </c>
      <c r="H1244">
        <v>0.9</v>
      </c>
      <c r="I1244">
        <v>0.9</v>
      </c>
      <c r="J1244">
        <v>0.9</v>
      </c>
      <c r="K1244">
        <v>0.9</v>
      </c>
      <c r="L1244">
        <v>0.9</v>
      </c>
      <c r="M1244">
        <v>0.9</v>
      </c>
      <c r="N1244">
        <v>0.9</v>
      </c>
      <c r="O1244">
        <v>0.9</v>
      </c>
      <c r="P1244">
        <v>0.9</v>
      </c>
      <c r="Q1244">
        <v>0.9</v>
      </c>
      <c r="R1244">
        <v>0.9</v>
      </c>
      <c r="S1244">
        <v>0.9</v>
      </c>
      <c r="T1244">
        <v>0.9</v>
      </c>
      <c r="U1244">
        <v>0.9</v>
      </c>
      <c r="V1244">
        <v>0.9</v>
      </c>
      <c r="W1244">
        <v>0.9</v>
      </c>
      <c r="X1244">
        <v>0.9</v>
      </c>
      <c r="Y1244">
        <v>0.9</v>
      </c>
      <c r="Z1244">
        <v>0.9</v>
      </c>
      <c r="AA1244">
        <v>0.9</v>
      </c>
      <c r="AB1244">
        <v>0.9</v>
      </c>
      <c r="AC1244">
        <v>0.9</v>
      </c>
      <c r="AD1244">
        <v>0.9</v>
      </c>
      <c r="AE1244">
        <v>0.9</v>
      </c>
    </row>
    <row r="1245" spans="1:31" x14ac:dyDescent="0.35">
      <c r="A1245" t="s">
        <v>1244</v>
      </c>
      <c r="B1245" t="s">
        <v>1764</v>
      </c>
      <c r="C1245" t="s">
        <v>1809</v>
      </c>
      <c r="D1245" t="s">
        <v>1807</v>
      </c>
      <c r="E1245" t="s">
        <v>1808</v>
      </c>
      <c r="F1245">
        <v>0.9</v>
      </c>
      <c r="G1245">
        <v>0.9</v>
      </c>
      <c r="H1245">
        <v>0.9</v>
      </c>
      <c r="I1245">
        <v>0.9</v>
      </c>
      <c r="J1245">
        <v>0.9</v>
      </c>
      <c r="K1245">
        <v>0.9</v>
      </c>
      <c r="L1245">
        <v>0.9</v>
      </c>
      <c r="M1245">
        <v>0.9</v>
      </c>
      <c r="N1245">
        <v>0.9</v>
      </c>
      <c r="O1245">
        <v>0.9</v>
      </c>
      <c r="P1245">
        <v>0.9</v>
      </c>
      <c r="Q1245">
        <v>0.9</v>
      </c>
      <c r="R1245">
        <v>0.9</v>
      </c>
      <c r="S1245">
        <v>0.9</v>
      </c>
      <c r="T1245">
        <v>0.9</v>
      </c>
      <c r="U1245">
        <v>0.9</v>
      </c>
      <c r="V1245">
        <v>0.9</v>
      </c>
      <c r="W1245">
        <v>0.9</v>
      </c>
      <c r="X1245">
        <v>0.9</v>
      </c>
      <c r="Y1245">
        <v>0.9</v>
      </c>
      <c r="Z1245">
        <v>0.9</v>
      </c>
      <c r="AA1245">
        <v>0.9</v>
      </c>
      <c r="AB1245">
        <v>0.9</v>
      </c>
      <c r="AC1245">
        <v>0.9</v>
      </c>
      <c r="AD1245">
        <v>0.9</v>
      </c>
      <c r="AE1245">
        <v>0.9</v>
      </c>
    </row>
    <row r="1246" spans="1:31" x14ac:dyDescent="0.35">
      <c r="A1246" t="s">
        <v>1245</v>
      </c>
      <c r="B1246" t="s">
        <v>1765</v>
      </c>
      <c r="C1246" t="s">
        <v>1809</v>
      </c>
      <c r="D1246" t="s">
        <v>1807</v>
      </c>
      <c r="E1246" t="s">
        <v>1808</v>
      </c>
      <c r="F1246">
        <v>0.9</v>
      </c>
      <c r="G1246">
        <v>0.9</v>
      </c>
      <c r="H1246">
        <v>0.9</v>
      </c>
      <c r="I1246">
        <v>0.9</v>
      </c>
      <c r="J1246">
        <v>0.9</v>
      </c>
      <c r="K1246">
        <v>0.9</v>
      </c>
      <c r="L1246">
        <v>0.9</v>
      </c>
      <c r="M1246">
        <v>0.9</v>
      </c>
      <c r="N1246">
        <v>0.9</v>
      </c>
      <c r="O1246">
        <v>0.9</v>
      </c>
      <c r="P1246">
        <v>0.9</v>
      </c>
      <c r="Q1246">
        <v>0.9</v>
      </c>
      <c r="R1246">
        <v>0.9</v>
      </c>
      <c r="S1246">
        <v>0.9</v>
      </c>
      <c r="T1246">
        <v>0.9</v>
      </c>
      <c r="U1246">
        <v>0.9</v>
      </c>
      <c r="V1246">
        <v>0.9</v>
      </c>
      <c r="W1246">
        <v>0.9</v>
      </c>
      <c r="X1246">
        <v>0.9</v>
      </c>
      <c r="Y1246">
        <v>0.9</v>
      </c>
      <c r="Z1246">
        <v>0.9</v>
      </c>
      <c r="AA1246">
        <v>0.9</v>
      </c>
      <c r="AB1246">
        <v>0.9</v>
      </c>
      <c r="AC1246">
        <v>0.9</v>
      </c>
      <c r="AD1246">
        <v>0.9</v>
      </c>
      <c r="AE1246">
        <v>0.9</v>
      </c>
    </row>
    <row r="1247" spans="1:31" x14ac:dyDescent="0.35">
      <c r="A1247" t="s">
        <v>1246</v>
      </c>
      <c r="B1247" t="s">
        <v>1766</v>
      </c>
      <c r="C1247" t="s">
        <v>1809</v>
      </c>
      <c r="D1247" t="s">
        <v>1807</v>
      </c>
      <c r="E1247" t="s">
        <v>1808</v>
      </c>
      <c r="F1247">
        <v>0.9</v>
      </c>
      <c r="G1247">
        <v>0.9</v>
      </c>
      <c r="H1247">
        <v>0.9</v>
      </c>
      <c r="I1247">
        <v>0.9</v>
      </c>
      <c r="J1247">
        <v>0.9</v>
      </c>
      <c r="K1247">
        <v>0.9</v>
      </c>
      <c r="L1247">
        <v>0.9</v>
      </c>
      <c r="M1247">
        <v>0.9</v>
      </c>
      <c r="N1247">
        <v>0.9</v>
      </c>
      <c r="O1247">
        <v>0.9</v>
      </c>
      <c r="P1247">
        <v>0.9</v>
      </c>
      <c r="Q1247">
        <v>0.9</v>
      </c>
      <c r="R1247">
        <v>0.9</v>
      </c>
      <c r="S1247">
        <v>0.9</v>
      </c>
      <c r="T1247">
        <v>0.9</v>
      </c>
      <c r="U1247">
        <v>0.9</v>
      </c>
      <c r="V1247">
        <v>0.9</v>
      </c>
      <c r="W1247">
        <v>0.9</v>
      </c>
      <c r="X1247">
        <v>0.9</v>
      </c>
      <c r="Y1247">
        <v>0.9</v>
      </c>
      <c r="Z1247">
        <v>0.9</v>
      </c>
      <c r="AA1247">
        <v>0.9</v>
      </c>
      <c r="AB1247">
        <v>0.9</v>
      </c>
      <c r="AC1247">
        <v>0.9</v>
      </c>
      <c r="AD1247">
        <v>0.9</v>
      </c>
      <c r="AE1247">
        <v>0.9</v>
      </c>
    </row>
    <row r="1248" spans="1:31" x14ac:dyDescent="0.35">
      <c r="A1248" t="s">
        <v>1247</v>
      </c>
      <c r="B1248" t="s">
        <v>1767</v>
      </c>
      <c r="C1248" t="s">
        <v>1809</v>
      </c>
      <c r="D1248" t="s">
        <v>1807</v>
      </c>
      <c r="E1248" t="s">
        <v>1808</v>
      </c>
      <c r="F1248">
        <v>0.9</v>
      </c>
      <c r="G1248">
        <v>0.9</v>
      </c>
      <c r="H1248">
        <v>0.9</v>
      </c>
      <c r="I1248">
        <v>0.9</v>
      </c>
      <c r="J1248">
        <v>0.9</v>
      </c>
      <c r="K1248">
        <v>0.9</v>
      </c>
      <c r="L1248">
        <v>0.9</v>
      </c>
      <c r="M1248">
        <v>0.9</v>
      </c>
      <c r="N1248">
        <v>0.9</v>
      </c>
      <c r="O1248">
        <v>0.9</v>
      </c>
      <c r="P1248">
        <v>0.9</v>
      </c>
      <c r="Q1248">
        <v>0.9</v>
      </c>
      <c r="R1248">
        <v>0.9</v>
      </c>
      <c r="S1248">
        <v>0.9</v>
      </c>
      <c r="T1248">
        <v>0.9</v>
      </c>
      <c r="U1248">
        <v>0.9</v>
      </c>
      <c r="V1248">
        <v>0.9</v>
      </c>
      <c r="W1248">
        <v>0.9</v>
      </c>
      <c r="X1248">
        <v>0.9</v>
      </c>
      <c r="Y1248">
        <v>0.9</v>
      </c>
      <c r="Z1248">
        <v>0.9</v>
      </c>
      <c r="AA1248">
        <v>0.9</v>
      </c>
      <c r="AB1248">
        <v>0.9</v>
      </c>
      <c r="AC1248">
        <v>0.9</v>
      </c>
      <c r="AD1248">
        <v>0.9</v>
      </c>
      <c r="AE1248">
        <v>0.9</v>
      </c>
    </row>
    <row r="1249" spans="1:31" x14ac:dyDescent="0.35">
      <c r="A1249" t="s">
        <v>1248</v>
      </c>
      <c r="B1249" t="s">
        <v>1768</v>
      </c>
      <c r="C1249" t="s">
        <v>1809</v>
      </c>
      <c r="D1249" t="s">
        <v>1807</v>
      </c>
      <c r="E1249" t="s">
        <v>1808</v>
      </c>
      <c r="F1249">
        <v>0.9</v>
      </c>
      <c r="G1249">
        <v>0.9</v>
      </c>
      <c r="H1249">
        <v>0.9</v>
      </c>
      <c r="I1249">
        <v>0.9</v>
      </c>
      <c r="J1249">
        <v>0.9</v>
      </c>
      <c r="K1249">
        <v>0.9</v>
      </c>
      <c r="L1249">
        <v>0.9</v>
      </c>
      <c r="M1249">
        <v>0.9</v>
      </c>
      <c r="N1249">
        <v>0.9</v>
      </c>
      <c r="O1249">
        <v>0.9</v>
      </c>
      <c r="P1249">
        <v>0.9</v>
      </c>
      <c r="Q1249">
        <v>0.9</v>
      </c>
      <c r="R1249">
        <v>0.9</v>
      </c>
      <c r="S1249">
        <v>0.9</v>
      </c>
      <c r="T1249">
        <v>0.9</v>
      </c>
      <c r="U1249">
        <v>0.9</v>
      </c>
      <c r="V1249">
        <v>0.9</v>
      </c>
      <c r="W1249">
        <v>0.9</v>
      </c>
      <c r="X1249">
        <v>0.9</v>
      </c>
      <c r="Y1249">
        <v>0.9</v>
      </c>
      <c r="Z1249">
        <v>0.9</v>
      </c>
      <c r="AA1249">
        <v>0.9</v>
      </c>
      <c r="AB1249">
        <v>0.9</v>
      </c>
      <c r="AC1249">
        <v>0.9</v>
      </c>
      <c r="AD1249">
        <v>0.9</v>
      </c>
      <c r="AE1249">
        <v>0.9</v>
      </c>
    </row>
    <row r="1250" spans="1:31" x14ac:dyDescent="0.35">
      <c r="A1250" t="s">
        <v>1249</v>
      </c>
      <c r="B1250" t="s">
        <v>1769</v>
      </c>
      <c r="C1250" t="s">
        <v>1809</v>
      </c>
      <c r="D1250" t="s">
        <v>1807</v>
      </c>
      <c r="E1250" t="s">
        <v>1808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</row>
    <row r="1251" spans="1:31" x14ac:dyDescent="0.35">
      <c r="A1251" t="s">
        <v>1250</v>
      </c>
      <c r="B1251" t="s">
        <v>1770</v>
      </c>
      <c r="C1251" t="s">
        <v>1809</v>
      </c>
      <c r="D1251" t="s">
        <v>1807</v>
      </c>
      <c r="E1251" t="s">
        <v>1808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</row>
    <row r="1252" spans="1:31" x14ac:dyDescent="0.35">
      <c r="A1252" t="s">
        <v>1251</v>
      </c>
      <c r="B1252" t="s">
        <v>1771</v>
      </c>
      <c r="C1252" t="s">
        <v>1809</v>
      </c>
      <c r="D1252" t="s">
        <v>1807</v>
      </c>
      <c r="E1252" t="s">
        <v>1808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</row>
    <row r="1253" spans="1:31" x14ac:dyDescent="0.35">
      <c r="A1253" t="s">
        <v>1252</v>
      </c>
      <c r="B1253" t="s">
        <v>1772</v>
      </c>
      <c r="C1253" t="s">
        <v>1809</v>
      </c>
      <c r="D1253" t="s">
        <v>1807</v>
      </c>
      <c r="E1253" t="s">
        <v>1808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</row>
    <row r="1254" spans="1:31" x14ac:dyDescent="0.35">
      <c r="A1254" t="s">
        <v>1253</v>
      </c>
      <c r="B1254" t="s">
        <v>1773</v>
      </c>
      <c r="C1254" t="s">
        <v>1809</v>
      </c>
      <c r="D1254" t="s">
        <v>1807</v>
      </c>
      <c r="E1254" t="s">
        <v>1808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</row>
    <row r="1255" spans="1:31" x14ac:dyDescent="0.35">
      <c r="A1255" t="s">
        <v>1254</v>
      </c>
      <c r="B1255" t="s">
        <v>1774</v>
      </c>
      <c r="C1255" t="s">
        <v>1809</v>
      </c>
      <c r="D1255" t="s">
        <v>1807</v>
      </c>
      <c r="E1255" t="s">
        <v>1808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</row>
    <row r="1256" spans="1:31" x14ac:dyDescent="0.35">
      <c r="A1256" t="s">
        <v>1255</v>
      </c>
      <c r="B1256" t="s">
        <v>1775</v>
      </c>
      <c r="C1256" t="s">
        <v>1809</v>
      </c>
      <c r="D1256" t="s">
        <v>1807</v>
      </c>
      <c r="E1256" t="s">
        <v>1808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</row>
    <row r="1257" spans="1:31" x14ac:dyDescent="0.35">
      <c r="A1257" t="s">
        <v>1256</v>
      </c>
      <c r="B1257" t="s">
        <v>1776</v>
      </c>
      <c r="C1257" t="s">
        <v>1809</v>
      </c>
      <c r="D1257" t="s">
        <v>1807</v>
      </c>
      <c r="E1257" t="s">
        <v>1808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</row>
    <row r="1258" spans="1:31" x14ac:dyDescent="0.35">
      <c r="A1258" t="s">
        <v>1257</v>
      </c>
      <c r="B1258" t="s">
        <v>1777</v>
      </c>
      <c r="C1258" t="s">
        <v>1809</v>
      </c>
      <c r="D1258" t="s">
        <v>1807</v>
      </c>
      <c r="E1258" t="s">
        <v>1808</v>
      </c>
      <c r="F1258">
        <v>0.9</v>
      </c>
      <c r="G1258">
        <v>0.9</v>
      </c>
      <c r="H1258">
        <v>0.9</v>
      </c>
      <c r="I1258">
        <v>0.9</v>
      </c>
      <c r="J1258">
        <v>0.9</v>
      </c>
      <c r="K1258">
        <v>0.9</v>
      </c>
      <c r="L1258">
        <v>0.9</v>
      </c>
      <c r="M1258">
        <v>0.9</v>
      </c>
      <c r="N1258">
        <v>0.9</v>
      </c>
      <c r="O1258">
        <v>0.9</v>
      </c>
      <c r="P1258">
        <v>0.9</v>
      </c>
      <c r="Q1258">
        <v>0.9</v>
      </c>
      <c r="R1258">
        <v>0.9</v>
      </c>
      <c r="S1258">
        <v>0.9</v>
      </c>
      <c r="T1258">
        <v>0.9</v>
      </c>
      <c r="U1258">
        <v>0.9</v>
      </c>
      <c r="V1258">
        <v>0.9</v>
      </c>
      <c r="W1258">
        <v>0.9</v>
      </c>
      <c r="X1258">
        <v>0.9</v>
      </c>
      <c r="Y1258">
        <v>0.9</v>
      </c>
      <c r="Z1258">
        <v>0.9</v>
      </c>
      <c r="AA1258">
        <v>0.9</v>
      </c>
      <c r="AB1258">
        <v>0.9</v>
      </c>
      <c r="AC1258">
        <v>0.9</v>
      </c>
      <c r="AD1258">
        <v>0.9</v>
      </c>
      <c r="AE1258">
        <v>0.9</v>
      </c>
    </row>
    <row r="1259" spans="1:31" x14ac:dyDescent="0.35">
      <c r="A1259" t="s">
        <v>1258</v>
      </c>
      <c r="B1259" t="s">
        <v>1778</v>
      </c>
      <c r="C1259" t="s">
        <v>1809</v>
      </c>
      <c r="D1259" t="s">
        <v>1807</v>
      </c>
      <c r="E1259" t="s">
        <v>1808</v>
      </c>
      <c r="F1259">
        <v>0.9</v>
      </c>
      <c r="G1259">
        <v>0.9</v>
      </c>
      <c r="H1259">
        <v>0.9</v>
      </c>
      <c r="I1259">
        <v>0.9</v>
      </c>
      <c r="J1259">
        <v>0.9</v>
      </c>
      <c r="K1259">
        <v>0.9</v>
      </c>
      <c r="L1259">
        <v>0.9</v>
      </c>
      <c r="M1259">
        <v>0.9</v>
      </c>
      <c r="N1259">
        <v>0.9</v>
      </c>
      <c r="O1259">
        <v>0.9</v>
      </c>
      <c r="P1259">
        <v>0.9</v>
      </c>
      <c r="Q1259">
        <v>0.9</v>
      </c>
      <c r="R1259">
        <v>0.9</v>
      </c>
      <c r="S1259">
        <v>0.9</v>
      </c>
      <c r="T1259">
        <v>0.9</v>
      </c>
      <c r="U1259">
        <v>0.9</v>
      </c>
      <c r="V1259">
        <v>0.9</v>
      </c>
      <c r="W1259">
        <v>0.9</v>
      </c>
      <c r="X1259">
        <v>0.9</v>
      </c>
      <c r="Y1259">
        <v>0.9</v>
      </c>
      <c r="Z1259">
        <v>0.9</v>
      </c>
      <c r="AA1259">
        <v>0.9</v>
      </c>
      <c r="AB1259">
        <v>0.9</v>
      </c>
      <c r="AC1259">
        <v>0.9</v>
      </c>
      <c r="AD1259">
        <v>0.9</v>
      </c>
      <c r="AE1259">
        <v>0.9</v>
      </c>
    </row>
    <row r="1260" spans="1:31" x14ac:dyDescent="0.35">
      <c r="A1260" t="s">
        <v>1259</v>
      </c>
      <c r="B1260" t="s">
        <v>1779</v>
      </c>
      <c r="C1260" t="s">
        <v>1809</v>
      </c>
      <c r="D1260" t="s">
        <v>1807</v>
      </c>
      <c r="E1260" t="s">
        <v>1808</v>
      </c>
      <c r="F1260">
        <v>0.9</v>
      </c>
      <c r="G1260">
        <v>0.9</v>
      </c>
      <c r="H1260">
        <v>0.9</v>
      </c>
      <c r="I1260">
        <v>0.9</v>
      </c>
      <c r="J1260">
        <v>0.9</v>
      </c>
      <c r="K1260">
        <v>0.9</v>
      </c>
      <c r="L1260">
        <v>0.9</v>
      </c>
      <c r="M1260">
        <v>0.9</v>
      </c>
      <c r="N1260">
        <v>0.9</v>
      </c>
      <c r="O1260">
        <v>0.9</v>
      </c>
      <c r="P1260">
        <v>0.9</v>
      </c>
      <c r="Q1260">
        <v>0.9</v>
      </c>
      <c r="R1260">
        <v>0.9</v>
      </c>
      <c r="S1260">
        <v>0.9</v>
      </c>
      <c r="T1260">
        <v>0.9</v>
      </c>
      <c r="U1260">
        <v>0.9</v>
      </c>
      <c r="V1260">
        <v>0.9</v>
      </c>
      <c r="W1260">
        <v>0.9</v>
      </c>
      <c r="X1260">
        <v>0.9</v>
      </c>
      <c r="Y1260">
        <v>0.9</v>
      </c>
      <c r="Z1260">
        <v>0.9</v>
      </c>
      <c r="AA1260">
        <v>0.9</v>
      </c>
      <c r="AB1260">
        <v>0.9</v>
      </c>
      <c r="AC1260">
        <v>0.9</v>
      </c>
      <c r="AD1260">
        <v>0.9</v>
      </c>
      <c r="AE1260">
        <v>0.9</v>
      </c>
    </row>
    <row r="1261" spans="1:31" x14ac:dyDescent="0.35">
      <c r="A1261" t="s">
        <v>1260</v>
      </c>
      <c r="B1261" t="s">
        <v>1780</v>
      </c>
      <c r="C1261" t="s">
        <v>1809</v>
      </c>
      <c r="D1261" t="s">
        <v>1807</v>
      </c>
      <c r="E1261" t="s">
        <v>1808</v>
      </c>
      <c r="F1261">
        <v>0.9</v>
      </c>
      <c r="G1261">
        <v>0.9</v>
      </c>
      <c r="H1261">
        <v>0.9</v>
      </c>
      <c r="I1261">
        <v>0.9</v>
      </c>
      <c r="J1261">
        <v>0.9</v>
      </c>
      <c r="K1261">
        <v>0.9</v>
      </c>
      <c r="L1261">
        <v>0.9</v>
      </c>
      <c r="M1261">
        <v>0.9</v>
      </c>
      <c r="N1261">
        <v>0.9</v>
      </c>
      <c r="O1261">
        <v>0.9</v>
      </c>
      <c r="P1261">
        <v>0.9</v>
      </c>
      <c r="Q1261">
        <v>0.9</v>
      </c>
      <c r="R1261">
        <v>0.9</v>
      </c>
      <c r="S1261">
        <v>0.9</v>
      </c>
      <c r="T1261">
        <v>0.9</v>
      </c>
      <c r="U1261">
        <v>0.9</v>
      </c>
      <c r="V1261">
        <v>0.9</v>
      </c>
      <c r="W1261">
        <v>0.9</v>
      </c>
      <c r="X1261">
        <v>0.9</v>
      </c>
      <c r="Y1261">
        <v>0.9</v>
      </c>
      <c r="Z1261">
        <v>0.9</v>
      </c>
      <c r="AA1261">
        <v>0.9</v>
      </c>
      <c r="AB1261">
        <v>0.9</v>
      </c>
      <c r="AC1261">
        <v>0.9</v>
      </c>
      <c r="AD1261">
        <v>0.9</v>
      </c>
      <c r="AE1261">
        <v>0.9</v>
      </c>
    </row>
    <row r="1262" spans="1:31" x14ac:dyDescent="0.35">
      <c r="A1262" t="s">
        <v>1261</v>
      </c>
      <c r="B1262" t="s">
        <v>1781</v>
      </c>
      <c r="C1262" t="s">
        <v>1809</v>
      </c>
      <c r="D1262" t="s">
        <v>1807</v>
      </c>
      <c r="E1262" t="s">
        <v>1808</v>
      </c>
      <c r="F1262">
        <v>0.9</v>
      </c>
      <c r="G1262">
        <v>0.9</v>
      </c>
      <c r="H1262">
        <v>0.9</v>
      </c>
      <c r="I1262">
        <v>0.9</v>
      </c>
      <c r="J1262">
        <v>0.9</v>
      </c>
      <c r="K1262">
        <v>0.9</v>
      </c>
      <c r="L1262">
        <v>0.9</v>
      </c>
      <c r="M1262">
        <v>0.9</v>
      </c>
      <c r="N1262">
        <v>0.9</v>
      </c>
      <c r="O1262">
        <v>0.9</v>
      </c>
      <c r="P1262">
        <v>0.9</v>
      </c>
      <c r="Q1262">
        <v>0.9</v>
      </c>
      <c r="R1262">
        <v>0.9</v>
      </c>
      <c r="S1262">
        <v>0.9</v>
      </c>
      <c r="T1262">
        <v>0.9</v>
      </c>
      <c r="U1262">
        <v>0.9</v>
      </c>
      <c r="V1262">
        <v>0.9</v>
      </c>
      <c r="W1262">
        <v>0.9</v>
      </c>
      <c r="X1262">
        <v>0.9</v>
      </c>
      <c r="Y1262">
        <v>0.9</v>
      </c>
      <c r="Z1262">
        <v>0.9</v>
      </c>
      <c r="AA1262">
        <v>0.9</v>
      </c>
      <c r="AB1262">
        <v>0.9</v>
      </c>
      <c r="AC1262">
        <v>0.9</v>
      </c>
      <c r="AD1262">
        <v>0.9</v>
      </c>
      <c r="AE1262">
        <v>0.9</v>
      </c>
    </row>
    <row r="1263" spans="1:31" x14ac:dyDescent="0.35">
      <c r="A1263" t="s">
        <v>1262</v>
      </c>
      <c r="B1263" t="s">
        <v>1782</v>
      </c>
      <c r="C1263" t="s">
        <v>1809</v>
      </c>
      <c r="D1263" t="s">
        <v>1807</v>
      </c>
      <c r="E1263" t="s">
        <v>1808</v>
      </c>
      <c r="F1263">
        <v>0.9</v>
      </c>
      <c r="G1263">
        <v>0.9</v>
      </c>
      <c r="H1263">
        <v>0.9</v>
      </c>
      <c r="I1263">
        <v>0.9</v>
      </c>
      <c r="J1263">
        <v>0.9</v>
      </c>
      <c r="K1263">
        <v>0.9</v>
      </c>
      <c r="L1263">
        <v>0.9</v>
      </c>
      <c r="M1263">
        <v>0.9</v>
      </c>
      <c r="N1263">
        <v>0.9</v>
      </c>
      <c r="O1263">
        <v>0.9</v>
      </c>
      <c r="P1263">
        <v>0.9</v>
      </c>
      <c r="Q1263">
        <v>0.9</v>
      </c>
      <c r="R1263">
        <v>0.9</v>
      </c>
      <c r="S1263">
        <v>0.9</v>
      </c>
      <c r="T1263">
        <v>0.9</v>
      </c>
      <c r="U1263">
        <v>0.9</v>
      </c>
      <c r="V1263">
        <v>0.9</v>
      </c>
      <c r="W1263">
        <v>0.9</v>
      </c>
      <c r="X1263">
        <v>0.9</v>
      </c>
      <c r="Y1263">
        <v>0.9</v>
      </c>
      <c r="Z1263">
        <v>0.9</v>
      </c>
      <c r="AA1263">
        <v>0.9</v>
      </c>
      <c r="AB1263">
        <v>0.9</v>
      </c>
      <c r="AC1263">
        <v>0.9</v>
      </c>
      <c r="AD1263">
        <v>0.9</v>
      </c>
      <c r="AE1263">
        <v>0.9</v>
      </c>
    </row>
    <row r="1264" spans="1:31" x14ac:dyDescent="0.35">
      <c r="A1264" t="s">
        <v>1263</v>
      </c>
      <c r="B1264" t="s">
        <v>1783</v>
      </c>
      <c r="C1264" t="s">
        <v>1809</v>
      </c>
      <c r="D1264" t="s">
        <v>1807</v>
      </c>
      <c r="E1264" t="s">
        <v>1808</v>
      </c>
      <c r="F1264">
        <v>0.9</v>
      </c>
      <c r="G1264">
        <v>0.9</v>
      </c>
      <c r="H1264">
        <v>0.9</v>
      </c>
      <c r="I1264">
        <v>0.9</v>
      </c>
      <c r="J1264">
        <v>0.9</v>
      </c>
      <c r="K1264">
        <v>0.9</v>
      </c>
      <c r="L1264">
        <v>0.9</v>
      </c>
      <c r="M1264">
        <v>0.9</v>
      </c>
      <c r="N1264">
        <v>0.9</v>
      </c>
      <c r="O1264">
        <v>0.9</v>
      </c>
      <c r="P1264">
        <v>0.9</v>
      </c>
      <c r="Q1264">
        <v>0.9</v>
      </c>
      <c r="R1264">
        <v>0.9</v>
      </c>
      <c r="S1264">
        <v>0.9</v>
      </c>
      <c r="T1264">
        <v>0.9</v>
      </c>
      <c r="U1264">
        <v>0.9</v>
      </c>
      <c r="V1264">
        <v>0.9</v>
      </c>
      <c r="W1264">
        <v>0.9</v>
      </c>
      <c r="X1264">
        <v>0.9</v>
      </c>
      <c r="Y1264">
        <v>0.9</v>
      </c>
      <c r="Z1264">
        <v>0.9</v>
      </c>
      <c r="AA1264">
        <v>0.9</v>
      </c>
      <c r="AB1264">
        <v>0.9</v>
      </c>
      <c r="AC1264">
        <v>0.9</v>
      </c>
      <c r="AD1264">
        <v>0.9</v>
      </c>
      <c r="AE1264">
        <v>0.9</v>
      </c>
    </row>
    <row r="1265" spans="1:31" x14ac:dyDescent="0.35">
      <c r="A1265" t="s">
        <v>1264</v>
      </c>
      <c r="B1265" t="s">
        <v>1784</v>
      </c>
      <c r="C1265" t="s">
        <v>1809</v>
      </c>
      <c r="D1265" t="s">
        <v>1807</v>
      </c>
      <c r="E1265" t="s">
        <v>1808</v>
      </c>
      <c r="F1265">
        <v>0.9</v>
      </c>
      <c r="G1265">
        <v>0.9</v>
      </c>
      <c r="H1265">
        <v>0.9</v>
      </c>
      <c r="I1265">
        <v>0.9</v>
      </c>
      <c r="J1265">
        <v>0.9</v>
      </c>
      <c r="K1265">
        <v>0.9</v>
      </c>
      <c r="L1265">
        <v>0.9</v>
      </c>
      <c r="M1265">
        <v>0.9</v>
      </c>
      <c r="N1265">
        <v>0.9</v>
      </c>
      <c r="O1265">
        <v>0.9</v>
      </c>
      <c r="P1265">
        <v>0.9</v>
      </c>
      <c r="Q1265">
        <v>0.9</v>
      </c>
      <c r="R1265">
        <v>0.9</v>
      </c>
      <c r="S1265">
        <v>0.9</v>
      </c>
      <c r="T1265">
        <v>0.9</v>
      </c>
      <c r="U1265">
        <v>0.9</v>
      </c>
      <c r="V1265">
        <v>0.9</v>
      </c>
      <c r="W1265">
        <v>0.9</v>
      </c>
      <c r="X1265">
        <v>0.9</v>
      </c>
      <c r="Y1265">
        <v>0.9</v>
      </c>
      <c r="Z1265">
        <v>0.9</v>
      </c>
      <c r="AA1265">
        <v>0.9</v>
      </c>
      <c r="AB1265">
        <v>0.9</v>
      </c>
      <c r="AC1265">
        <v>0.9</v>
      </c>
      <c r="AD1265">
        <v>0.9</v>
      </c>
      <c r="AE1265">
        <v>0.9</v>
      </c>
    </row>
    <row r="1266" spans="1:31" x14ac:dyDescent="0.35">
      <c r="A1266" t="s">
        <v>1265</v>
      </c>
      <c r="B1266" t="s">
        <v>1785</v>
      </c>
      <c r="C1266" t="s">
        <v>1809</v>
      </c>
      <c r="D1266" t="s">
        <v>1807</v>
      </c>
      <c r="E1266" t="s">
        <v>1808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</row>
    <row r="1267" spans="1:31" x14ac:dyDescent="0.35">
      <c r="A1267" t="s">
        <v>1266</v>
      </c>
      <c r="B1267" t="s">
        <v>1786</v>
      </c>
      <c r="C1267" t="s">
        <v>1809</v>
      </c>
      <c r="D1267" t="s">
        <v>1807</v>
      </c>
      <c r="E1267" t="s">
        <v>1808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</row>
    <row r="1268" spans="1:31" x14ac:dyDescent="0.35">
      <c r="A1268" t="s">
        <v>1267</v>
      </c>
      <c r="B1268" t="s">
        <v>1787</v>
      </c>
      <c r="C1268" t="s">
        <v>1809</v>
      </c>
      <c r="D1268" t="s">
        <v>1807</v>
      </c>
      <c r="E1268" t="s">
        <v>1808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</row>
    <row r="1269" spans="1:31" x14ac:dyDescent="0.35">
      <c r="A1269" t="s">
        <v>1268</v>
      </c>
      <c r="B1269" t="s">
        <v>1788</v>
      </c>
      <c r="C1269" t="s">
        <v>1809</v>
      </c>
      <c r="D1269" t="s">
        <v>1807</v>
      </c>
      <c r="E1269" t="s">
        <v>1808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</row>
    <row r="1270" spans="1:31" x14ac:dyDescent="0.35">
      <c r="A1270" t="s">
        <v>1269</v>
      </c>
      <c r="B1270" t="s">
        <v>1789</v>
      </c>
      <c r="C1270" t="s">
        <v>1809</v>
      </c>
      <c r="D1270" t="s">
        <v>1807</v>
      </c>
      <c r="E1270" t="s">
        <v>1808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</row>
    <row r="1271" spans="1:31" x14ac:dyDescent="0.35">
      <c r="A1271" t="s">
        <v>1270</v>
      </c>
      <c r="B1271" t="s">
        <v>1790</v>
      </c>
      <c r="C1271" t="s">
        <v>1809</v>
      </c>
      <c r="D1271" t="s">
        <v>1807</v>
      </c>
      <c r="E1271" t="s">
        <v>1808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</row>
    <row r="1272" spans="1:31" x14ac:dyDescent="0.35">
      <c r="A1272" t="s">
        <v>1271</v>
      </c>
      <c r="B1272" t="s">
        <v>1791</v>
      </c>
      <c r="C1272" t="s">
        <v>1809</v>
      </c>
      <c r="D1272" t="s">
        <v>1807</v>
      </c>
      <c r="E1272" t="s">
        <v>1808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</row>
    <row r="1273" spans="1:31" x14ac:dyDescent="0.35">
      <c r="A1273" t="s">
        <v>1272</v>
      </c>
      <c r="B1273" t="s">
        <v>1792</v>
      </c>
      <c r="C1273" t="s">
        <v>1809</v>
      </c>
      <c r="D1273" t="s">
        <v>1807</v>
      </c>
      <c r="E1273" t="s">
        <v>1808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</row>
    <row r="1274" spans="1:31" x14ac:dyDescent="0.35">
      <c r="A1274" t="s">
        <v>1273</v>
      </c>
      <c r="B1274" t="s">
        <v>1793</v>
      </c>
      <c r="C1274" t="s">
        <v>1809</v>
      </c>
      <c r="D1274" t="s">
        <v>1807</v>
      </c>
      <c r="E1274" t="s">
        <v>1808</v>
      </c>
      <c r="F1274">
        <v>0.9</v>
      </c>
      <c r="G1274">
        <v>0.9</v>
      </c>
      <c r="H1274">
        <v>0.9</v>
      </c>
      <c r="I1274">
        <v>0.9</v>
      </c>
      <c r="J1274">
        <v>0.9</v>
      </c>
      <c r="K1274">
        <v>0.9</v>
      </c>
      <c r="L1274">
        <v>0.9</v>
      </c>
      <c r="M1274">
        <v>0.9</v>
      </c>
      <c r="N1274">
        <v>0.9</v>
      </c>
      <c r="O1274">
        <v>0.9</v>
      </c>
      <c r="P1274">
        <v>0.9</v>
      </c>
      <c r="Q1274">
        <v>0.9</v>
      </c>
      <c r="R1274">
        <v>0.9</v>
      </c>
      <c r="S1274">
        <v>0.9</v>
      </c>
      <c r="T1274">
        <v>0.9</v>
      </c>
      <c r="U1274">
        <v>0.9</v>
      </c>
      <c r="V1274">
        <v>0.9</v>
      </c>
      <c r="W1274">
        <v>0.9</v>
      </c>
      <c r="X1274">
        <v>0.9</v>
      </c>
      <c r="Y1274">
        <v>0.9</v>
      </c>
      <c r="Z1274">
        <v>0.9</v>
      </c>
      <c r="AA1274">
        <v>0.9</v>
      </c>
      <c r="AB1274">
        <v>0.9</v>
      </c>
      <c r="AC1274">
        <v>0.9</v>
      </c>
      <c r="AD1274">
        <v>0.9</v>
      </c>
      <c r="AE1274">
        <v>0.9</v>
      </c>
    </row>
    <row r="1275" spans="1:31" x14ac:dyDescent="0.35">
      <c r="A1275" t="s">
        <v>1274</v>
      </c>
      <c r="B1275" t="s">
        <v>1794</v>
      </c>
      <c r="C1275" t="s">
        <v>1809</v>
      </c>
      <c r="D1275" t="s">
        <v>1807</v>
      </c>
      <c r="E1275" t="s">
        <v>1808</v>
      </c>
      <c r="F1275">
        <v>0.9</v>
      </c>
      <c r="G1275">
        <v>0.9</v>
      </c>
      <c r="H1275">
        <v>0.9</v>
      </c>
      <c r="I1275">
        <v>0.9</v>
      </c>
      <c r="J1275">
        <v>0.9</v>
      </c>
      <c r="K1275">
        <v>0.9</v>
      </c>
      <c r="L1275">
        <v>0.9</v>
      </c>
      <c r="M1275">
        <v>0.9</v>
      </c>
      <c r="N1275">
        <v>0.9</v>
      </c>
      <c r="O1275">
        <v>0.9</v>
      </c>
      <c r="P1275">
        <v>0.9</v>
      </c>
      <c r="Q1275">
        <v>0.9</v>
      </c>
      <c r="R1275">
        <v>0.9</v>
      </c>
      <c r="S1275">
        <v>0.9</v>
      </c>
      <c r="T1275">
        <v>0.9</v>
      </c>
      <c r="U1275">
        <v>0.9</v>
      </c>
      <c r="V1275">
        <v>0.9</v>
      </c>
      <c r="W1275">
        <v>0.9</v>
      </c>
      <c r="X1275">
        <v>0.9</v>
      </c>
      <c r="Y1275">
        <v>0.9</v>
      </c>
      <c r="Z1275">
        <v>0.9</v>
      </c>
      <c r="AA1275">
        <v>0.9</v>
      </c>
      <c r="AB1275">
        <v>0.9</v>
      </c>
      <c r="AC1275">
        <v>0.9</v>
      </c>
      <c r="AD1275">
        <v>0.9</v>
      </c>
      <c r="AE1275">
        <v>0.9</v>
      </c>
    </row>
    <row r="1276" spans="1:31" x14ac:dyDescent="0.35">
      <c r="A1276" t="s">
        <v>1275</v>
      </c>
      <c r="B1276" t="s">
        <v>1795</v>
      </c>
      <c r="C1276" t="s">
        <v>1809</v>
      </c>
      <c r="D1276" t="s">
        <v>1807</v>
      </c>
      <c r="E1276" t="s">
        <v>1808</v>
      </c>
      <c r="F1276">
        <v>0.9</v>
      </c>
      <c r="G1276">
        <v>0.9</v>
      </c>
      <c r="H1276">
        <v>0.9</v>
      </c>
      <c r="I1276">
        <v>0.9</v>
      </c>
      <c r="J1276">
        <v>0.9</v>
      </c>
      <c r="K1276">
        <v>0.9</v>
      </c>
      <c r="L1276">
        <v>0.9</v>
      </c>
      <c r="M1276">
        <v>0.9</v>
      </c>
      <c r="N1276">
        <v>0.9</v>
      </c>
      <c r="O1276">
        <v>0.9</v>
      </c>
      <c r="P1276">
        <v>0.9</v>
      </c>
      <c r="Q1276">
        <v>0.9</v>
      </c>
      <c r="R1276">
        <v>0.9</v>
      </c>
      <c r="S1276">
        <v>0.9</v>
      </c>
      <c r="T1276">
        <v>0.9</v>
      </c>
      <c r="U1276">
        <v>0.9</v>
      </c>
      <c r="V1276">
        <v>0.9</v>
      </c>
      <c r="W1276">
        <v>0.9</v>
      </c>
      <c r="X1276">
        <v>0.9</v>
      </c>
      <c r="Y1276">
        <v>0.9</v>
      </c>
      <c r="Z1276">
        <v>0.9</v>
      </c>
      <c r="AA1276">
        <v>0.9</v>
      </c>
      <c r="AB1276">
        <v>0.9</v>
      </c>
      <c r="AC1276">
        <v>0.9</v>
      </c>
      <c r="AD1276">
        <v>0.9</v>
      </c>
      <c r="AE1276">
        <v>0.9</v>
      </c>
    </row>
    <row r="1277" spans="1:31" x14ac:dyDescent="0.35">
      <c r="A1277" t="s">
        <v>1276</v>
      </c>
      <c r="B1277" t="s">
        <v>1796</v>
      </c>
      <c r="C1277" t="s">
        <v>1809</v>
      </c>
      <c r="D1277" t="s">
        <v>1807</v>
      </c>
      <c r="E1277" t="s">
        <v>1808</v>
      </c>
      <c r="F1277">
        <v>0.9</v>
      </c>
      <c r="G1277">
        <v>0.9</v>
      </c>
      <c r="H1277">
        <v>0.9</v>
      </c>
      <c r="I1277">
        <v>0.9</v>
      </c>
      <c r="J1277">
        <v>0.9</v>
      </c>
      <c r="K1277">
        <v>0.9</v>
      </c>
      <c r="L1277">
        <v>0.9</v>
      </c>
      <c r="M1277">
        <v>0.9</v>
      </c>
      <c r="N1277">
        <v>0.9</v>
      </c>
      <c r="O1277">
        <v>0.9</v>
      </c>
      <c r="P1277">
        <v>0.9</v>
      </c>
      <c r="Q1277">
        <v>0.9</v>
      </c>
      <c r="R1277">
        <v>0.9</v>
      </c>
      <c r="S1277">
        <v>0.9</v>
      </c>
      <c r="T1277">
        <v>0.9</v>
      </c>
      <c r="U1277">
        <v>0.9</v>
      </c>
      <c r="V1277">
        <v>0.9</v>
      </c>
      <c r="W1277">
        <v>0.9</v>
      </c>
      <c r="X1277">
        <v>0.9</v>
      </c>
      <c r="Y1277">
        <v>0.9</v>
      </c>
      <c r="Z1277">
        <v>0.9</v>
      </c>
      <c r="AA1277">
        <v>0.9</v>
      </c>
      <c r="AB1277">
        <v>0.9</v>
      </c>
      <c r="AC1277">
        <v>0.9</v>
      </c>
      <c r="AD1277">
        <v>0.9</v>
      </c>
      <c r="AE1277">
        <v>0.9</v>
      </c>
    </row>
    <row r="1278" spans="1:31" x14ac:dyDescent="0.35">
      <c r="A1278" t="s">
        <v>1277</v>
      </c>
      <c r="B1278" t="s">
        <v>1797</v>
      </c>
      <c r="C1278" t="s">
        <v>1809</v>
      </c>
      <c r="D1278" t="s">
        <v>1807</v>
      </c>
      <c r="E1278" t="s">
        <v>1808</v>
      </c>
      <c r="F1278">
        <v>0.9</v>
      </c>
      <c r="G1278">
        <v>0.9</v>
      </c>
      <c r="H1278">
        <v>0.9</v>
      </c>
      <c r="I1278">
        <v>0.9</v>
      </c>
      <c r="J1278">
        <v>0.9</v>
      </c>
      <c r="K1278">
        <v>0.9</v>
      </c>
      <c r="L1278">
        <v>0.9</v>
      </c>
      <c r="M1278">
        <v>0.9</v>
      </c>
      <c r="N1278">
        <v>0.9</v>
      </c>
      <c r="O1278">
        <v>0.9</v>
      </c>
      <c r="P1278">
        <v>0.9</v>
      </c>
      <c r="Q1278">
        <v>0.9</v>
      </c>
      <c r="R1278">
        <v>0.9</v>
      </c>
      <c r="S1278">
        <v>0.9</v>
      </c>
      <c r="T1278">
        <v>0.9</v>
      </c>
      <c r="U1278">
        <v>0.9</v>
      </c>
      <c r="V1278">
        <v>0.9</v>
      </c>
      <c r="W1278">
        <v>0.9</v>
      </c>
      <c r="X1278">
        <v>0.9</v>
      </c>
      <c r="Y1278">
        <v>0.9</v>
      </c>
      <c r="Z1278">
        <v>0.9</v>
      </c>
      <c r="AA1278">
        <v>0.9</v>
      </c>
      <c r="AB1278">
        <v>0.9</v>
      </c>
      <c r="AC1278">
        <v>0.9</v>
      </c>
      <c r="AD1278">
        <v>0.9</v>
      </c>
      <c r="AE1278">
        <v>0.9</v>
      </c>
    </row>
    <row r="1279" spans="1:31" x14ac:dyDescent="0.35">
      <c r="A1279" t="s">
        <v>1278</v>
      </c>
      <c r="B1279" t="s">
        <v>1798</v>
      </c>
      <c r="C1279" t="s">
        <v>1809</v>
      </c>
      <c r="D1279" t="s">
        <v>1807</v>
      </c>
      <c r="E1279" t="s">
        <v>1808</v>
      </c>
      <c r="F1279">
        <v>0.9</v>
      </c>
      <c r="G1279">
        <v>0.9</v>
      </c>
      <c r="H1279">
        <v>0.9</v>
      </c>
      <c r="I1279">
        <v>0.9</v>
      </c>
      <c r="J1279">
        <v>0.9</v>
      </c>
      <c r="K1279">
        <v>0.9</v>
      </c>
      <c r="L1279">
        <v>0.9</v>
      </c>
      <c r="M1279">
        <v>0.9</v>
      </c>
      <c r="N1279">
        <v>0.9</v>
      </c>
      <c r="O1279">
        <v>0.9</v>
      </c>
      <c r="P1279">
        <v>0.9</v>
      </c>
      <c r="Q1279">
        <v>0.9</v>
      </c>
      <c r="R1279">
        <v>0.9</v>
      </c>
      <c r="S1279">
        <v>0.9</v>
      </c>
      <c r="T1279">
        <v>0.9</v>
      </c>
      <c r="U1279">
        <v>0.9</v>
      </c>
      <c r="V1279">
        <v>0.9</v>
      </c>
      <c r="W1279">
        <v>0.9</v>
      </c>
      <c r="X1279">
        <v>0.9</v>
      </c>
      <c r="Y1279">
        <v>0.9</v>
      </c>
      <c r="Z1279">
        <v>0.9</v>
      </c>
      <c r="AA1279">
        <v>0.9</v>
      </c>
      <c r="AB1279">
        <v>0.9</v>
      </c>
      <c r="AC1279">
        <v>0.9</v>
      </c>
      <c r="AD1279">
        <v>0.9</v>
      </c>
      <c r="AE1279">
        <v>0.9</v>
      </c>
    </row>
    <row r="1280" spans="1:31" x14ac:dyDescent="0.35">
      <c r="A1280" t="s">
        <v>1279</v>
      </c>
      <c r="B1280" t="s">
        <v>1799</v>
      </c>
      <c r="C1280" t="s">
        <v>1809</v>
      </c>
      <c r="D1280" t="s">
        <v>1807</v>
      </c>
      <c r="E1280" t="s">
        <v>1808</v>
      </c>
      <c r="F1280">
        <v>0.9</v>
      </c>
      <c r="G1280">
        <v>0.9</v>
      </c>
      <c r="H1280">
        <v>0.9</v>
      </c>
      <c r="I1280">
        <v>0.9</v>
      </c>
      <c r="J1280">
        <v>0.9</v>
      </c>
      <c r="K1280">
        <v>0.9</v>
      </c>
      <c r="L1280">
        <v>0.9</v>
      </c>
      <c r="M1280">
        <v>0.9</v>
      </c>
      <c r="N1280">
        <v>0.9</v>
      </c>
      <c r="O1280">
        <v>0.9</v>
      </c>
      <c r="P1280">
        <v>0.9</v>
      </c>
      <c r="Q1280">
        <v>0.9</v>
      </c>
      <c r="R1280">
        <v>0.9</v>
      </c>
      <c r="S1280">
        <v>0.9</v>
      </c>
      <c r="T1280">
        <v>0.9</v>
      </c>
      <c r="U1280">
        <v>0.9</v>
      </c>
      <c r="V1280">
        <v>0.9</v>
      </c>
      <c r="W1280">
        <v>0.9</v>
      </c>
      <c r="X1280">
        <v>0.9</v>
      </c>
      <c r="Y1280">
        <v>0.9</v>
      </c>
      <c r="Z1280">
        <v>0.9</v>
      </c>
      <c r="AA1280">
        <v>0.9</v>
      </c>
      <c r="AB1280">
        <v>0.9</v>
      </c>
      <c r="AC1280">
        <v>0.9</v>
      </c>
      <c r="AD1280">
        <v>0.9</v>
      </c>
      <c r="AE1280">
        <v>0.9</v>
      </c>
    </row>
    <row r="1281" spans="1:31" x14ac:dyDescent="0.35">
      <c r="A1281" t="s">
        <v>1280</v>
      </c>
      <c r="B1281" t="s">
        <v>1800</v>
      </c>
      <c r="C1281" t="s">
        <v>1809</v>
      </c>
      <c r="D1281" t="s">
        <v>1807</v>
      </c>
      <c r="E1281" t="s">
        <v>1808</v>
      </c>
      <c r="F1281">
        <v>0.9</v>
      </c>
      <c r="G1281">
        <v>0.9</v>
      </c>
      <c r="H1281">
        <v>0.9</v>
      </c>
      <c r="I1281">
        <v>0.9</v>
      </c>
      <c r="J1281">
        <v>0.9</v>
      </c>
      <c r="K1281">
        <v>0.9</v>
      </c>
      <c r="L1281">
        <v>0.9</v>
      </c>
      <c r="M1281">
        <v>0.9</v>
      </c>
      <c r="N1281">
        <v>0.9</v>
      </c>
      <c r="O1281">
        <v>0.9</v>
      </c>
      <c r="P1281">
        <v>0.9</v>
      </c>
      <c r="Q1281">
        <v>0.9</v>
      </c>
      <c r="R1281">
        <v>0.9</v>
      </c>
      <c r="S1281">
        <v>0.9</v>
      </c>
      <c r="T1281">
        <v>0.9</v>
      </c>
      <c r="U1281">
        <v>0.9</v>
      </c>
      <c r="V1281">
        <v>0.9</v>
      </c>
      <c r="W1281">
        <v>0.9</v>
      </c>
      <c r="X1281">
        <v>0.9</v>
      </c>
      <c r="Y1281">
        <v>0.9</v>
      </c>
      <c r="Z1281">
        <v>0.9</v>
      </c>
      <c r="AA1281">
        <v>0.9</v>
      </c>
      <c r="AB1281">
        <v>0.9</v>
      </c>
      <c r="AC1281">
        <v>0.9</v>
      </c>
      <c r="AD1281">
        <v>0.9</v>
      </c>
      <c r="AE1281">
        <v>0.9</v>
      </c>
    </row>
    <row r="1282" spans="1:31" x14ac:dyDescent="0.35">
      <c r="A1282" t="s">
        <v>1281</v>
      </c>
      <c r="B1282" t="s">
        <v>1670</v>
      </c>
      <c r="C1282" t="s">
        <v>1810</v>
      </c>
      <c r="D1282" t="s">
        <v>1807</v>
      </c>
      <c r="E1282" t="s">
        <v>1808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</row>
    <row r="1283" spans="1:31" x14ac:dyDescent="0.35">
      <c r="A1283" t="s">
        <v>1282</v>
      </c>
      <c r="B1283" t="s">
        <v>1674</v>
      </c>
      <c r="C1283" t="s">
        <v>1810</v>
      </c>
      <c r="D1283" t="s">
        <v>1807</v>
      </c>
      <c r="E1283" t="s">
        <v>1808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</row>
    <row r="1284" spans="1:31" x14ac:dyDescent="0.35">
      <c r="A1284" t="s">
        <v>1283</v>
      </c>
      <c r="B1284" t="s">
        <v>1675</v>
      </c>
      <c r="C1284" t="s">
        <v>1810</v>
      </c>
      <c r="D1284" t="s">
        <v>1807</v>
      </c>
      <c r="E1284" t="s">
        <v>1808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</row>
    <row r="1285" spans="1:31" x14ac:dyDescent="0.35">
      <c r="A1285" t="s">
        <v>1284</v>
      </c>
      <c r="B1285" t="s">
        <v>1676</v>
      </c>
      <c r="C1285" t="s">
        <v>1810</v>
      </c>
      <c r="D1285" t="s">
        <v>1807</v>
      </c>
      <c r="E1285" t="s">
        <v>1808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</row>
    <row r="1286" spans="1:31" x14ac:dyDescent="0.35">
      <c r="A1286" t="s">
        <v>1285</v>
      </c>
      <c r="B1286" t="s">
        <v>1677</v>
      </c>
      <c r="C1286" t="s">
        <v>1810</v>
      </c>
      <c r="D1286" t="s">
        <v>1807</v>
      </c>
      <c r="E1286" t="s">
        <v>1808</v>
      </c>
      <c r="F1286">
        <v>0.8</v>
      </c>
      <c r="G1286">
        <v>0.8</v>
      </c>
      <c r="H1286">
        <v>0.8</v>
      </c>
      <c r="I1286">
        <v>0.8</v>
      </c>
      <c r="J1286">
        <v>0.8</v>
      </c>
      <c r="K1286">
        <v>0.8</v>
      </c>
      <c r="L1286">
        <v>0.8</v>
      </c>
      <c r="M1286">
        <v>0.8</v>
      </c>
      <c r="N1286">
        <v>0.8</v>
      </c>
      <c r="O1286">
        <v>0.8</v>
      </c>
      <c r="P1286">
        <v>0.8</v>
      </c>
      <c r="Q1286">
        <v>0.8</v>
      </c>
      <c r="R1286">
        <v>0.8</v>
      </c>
      <c r="S1286">
        <v>0.8</v>
      </c>
      <c r="T1286">
        <v>0.8</v>
      </c>
      <c r="U1286">
        <v>0.8</v>
      </c>
      <c r="V1286">
        <v>0.8</v>
      </c>
      <c r="W1286">
        <v>0.8</v>
      </c>
      <c r="X1286">
        <v>0.8</v>
      </c>
      <c r="Y1286">
        <v>0.8</v>
      </c>
      <c r="Z1286">
        <v>0.8</v>
      </c>
      <c r="AA1286">
        <v>0.8</v>
      </c>
      <c r="AB1286">
        <v>0.8</v>
      </c>
      <c r="AC1286">
        <v>0.8</v>
      </c>
      <c r="AD1286">
        <v>0.8</v>
      </c>
      <c r="AE1286">
        <v>0.8</v>
      </c>
    </row>
    <row r="1287" spans="1:31" x14ac:dyDescent="0.35">
      <c r="A1287" t="s">
        <v>1286</v>
      </c>
      <c r="B1287" t="s">
        <v>1678</v>
      </c>
      <c r="C1287" t="s">
        <v>1810</v>
      </c>
      <c r="D1287" t="s">
        <v>1807</v>
      </c>
      <c r="E1287" t="s">
        <v>1808</v>
      </c>
      <c r="F1287">
        <v>0.8</v>
      </c>
      <c r="G1287">
        <v>0.8</v>
      </c>
      <c r="H1287">
        <v>0.8</v>
      </c>
      <c r="I1287">
        <v>0.8</v>
      </c>
      <c r="J1287">
        <v>0.8</v>
      </c>
      <c r="K1287">
        <v>0.8</v>
      </c>
      <c r="L1287">
        <v>0.8</v>
      </c>
      <c r="M1287">
        <v>0.8</v>
      </c>
      <c r="N1287">
        <v>0.8</v>
      </c>
      <c r="O1287">
        <v>0.8</v>
      </c>
      <c r="P1287">
        <v>0.8</v>
      </c>
      <c r="Q1287">
        <v>0.8</v>
      </c>
      <c r="R1287">
        <v>0.8</v>
      </c>
      <c r="S1287">
        <v>0.8</v>
      </c>
      <c r="T1287">
        <v>0.8</v>
      </c>
      <c r="U1287">
        <v>0.8</v>
      </c>
      <c r="V1287">
        <v>0.8</v>
      </c>
      <c r="W1287">
        <v>0.8</v>
      </c>
      <c r="X1287">
        <v>0.8</v>
      </c>
      <c r="Y1287">
        <v>0.8</v>
      </c>
      <c r="Z1287">
        <v>0.8</v>
      </c>
      <c r="AA1287">
        <v>0.8</v>
      </c>
      <c r="AB1287">
        <v>0.8</v>
      </c>
      <c r="AC1287">
        <v>0.8</v>
      </c>
      <c r="AD1287">
        <v>0.8</v>
      </c>
      <c r="AE1287">
        <v>0.8</v>
      </c>
    </row>
    <row r="1288" spans="1:31" x14ac:dyDescent="0.35">
      <c r="A1288" t="s">
        <v>1287</v>
      </c>
      <c r="B1288" t="s">
        <v>1679</v>
      </c>
      <c r="C1288" t="s">
        <v>1810</v>
      </c>
      <c r="D1288" t="s">
        <v>1807</v>
      </c>
      <c r="E1288" t="s">
        <v>1808</v>
      </c>
      <c r="F1288">
        <v>0.8</v>
      </c>
      <c r="G1288">
        <v>0.8</v>
      </c>
      <c r="H1288">
        <v>0.8</v>
      </c>
      <c r="I1288">
        <v>0.8</v>
      </c>
      <c r="J1288">
        <v>0.8</v>
      </c>
      <c r="K1288">
        <v>0.8</v>
      </c>
      <c r="L1288">
        <v>0.8</v>
      </c>
      <c r="M1288">
        <v>0.8</v>
      </c>
      <c r="N1288">
        <v>0.8</v>
      </c>
      <c r="O1288">
        <v>0.8</v>
      </c>
      <c r="P1288">
        <v>0.8</v>
      </c>
      <c r="Q1288">
        <v>0.8</v>
      </c>
      <c r="R1288">
        <v>0.8</v>
      </c>
      <c r="S1288">
        <v>0.8</v>
      </c>
      <c r="T1288">
        <v>0.8</v>
      </c>
      <c r="U1288">
        <v>0.8</v>
      </c>
      <c r="V1288">
        <v>0.8</v>
      </c>
      <c r="W1288">
        <v>0.8</v>
      </c>
      <c r="X1288">
        <v>0.8</v>
      </c>
      <c r="Y1288">
        <v>0.8</v>
      </c>
      <c r="Z1288">
        <v>0.8</v>
      </c>
      <c r="AA1288">
        <v>0.8</v>
      </c>
      <c r="AB1288">
        <v>0.8</v>
      </c>
      <c r="AC1288">
        <v>0.8</v>
      </c>
      <c r="AD1288">
        <v>0.8</v>
      </c>
      <c r="AE1288">
        <v>0.8</v>
      </c>
    </row>
    <row r="1289" spans="1:31" x14ac:dyDescent="0.35">
      <c r="A1289" t="s">
        <v>1288</v>
      </c>
      <c r="B1289" t="s">
        <v>1680</v>
      </c>
      <c r="C1289" t="s">
        <v>1810</v>
      </c>
      <c r="D1289" t="s">
        <v>1807</v>
      </c>
      <c r="E1289" t="s">
        <v>1808</v>
      </c>
      <c r="F1289">
        <v>0.8</v>
      </c>
      <c r="G1289">
        <v>0.8</v>
      </c>
      <c r="H1289">
        <v>0.8</v>
      </c>
      <c r="I1289">
        <v>0.8</v>
      </c>
      <c r="J1289">
        <v>0.8</v>
      </c>
      <c r="K1289">
        <v>0.8</v>
      </c>
      <c r="L1289">
        <v>0.8</v>
      </c>
      <c r="M1289">
        <v>0.8</v>
      </c>
      <c r="N1289">
        <v>0.8</v>
      </c>
      <c r="O1289">
        <v>0.8</v>
      </c>
      <c r="P1289">
        <v>0.8</v>
      </c>
      <c r="Q1289">
        <v>0.8</v>
      </c>
      <c r="R1289">
        <v>0.8</v>
      </c>
      <c r="S1289">
        <v>0.8</v>
      </c>
      <c r="T1289">
        <v>0.8</v>
      </c>
      <c r="U1289">
        <v>0.8</v>
      </c>
      <c r="V1289">
        <v>0.8</v>
      </c>
      <c r="W1289">
        <v>0.8</v>
      </c>
      <c r="X1289">
        <v>0.8</v>
      </c>
      <c r="Y1289">
        <v>0.8</v>
      </c>
      <c r="Z1289">
        <v>0.8</v>
      </c>
      <c r="AA1289">
        <v>0.8</v>
      </c>
      <c r="AB1289">
        <v>0.8</v>
      </c>
      <c r="AC1289">
        <v>0.8</v>
      </c>
      <c r="AD1289">
        <v>0.8</v>
      </c>
      <c r="AE1289">
        <v>0.8</v>
      </c>
    </row>
    <row r="1290" spans="1:31" x14ac:dyDescent="0.35">
      <c r="A1290" t="s">
        <v>1289</v>
      </c>
      <c r="B1290" t="s">
        <v>1681</v>
      </c>
      <c r="C1290" t="s">
        <v>1810</v>
      </c>
      <c r="D1290" t="s">
        <v>1807</v>
      </c>
      <c r="E1290" t="s">
        <v>1808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</row>
    <row r="1291" spans="1:31" x14ac:dyDescent="0.35">
      <c r="A1291" t="s">
        <v>1290</v>
      </c>
      <c r="B1291" t="s">
        <v>1682</v>
      </c>
      <c r="C1291" t="s">
        <v>1810</v>
      </c>
      <c r="D1291" t="s">
        <v>1807</v>
      </c>
      <c r="E1291" t="s">
        <v>1808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</row>
    <row r="1292" spans="1:31" x14ac:dyDescent="0.35">
      <c r="A1292" t="s">
        <v>1291</v>
      </c>
      <c r="B1292" t="s">
        <v>1683</v>
      </c>
      <c r="C1292" t="s">
        <v>1810</v>
      </c>
      <c r="D1292" t="s">
        <v>1807</v>
      </c>
      <c r="E1292" t="s">
        <v>1808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</row>
    <row r="1293" spans="1:31" x14ac:dyDescent="0.35">
      <c r="A1293" t="s">
        <v>1292</v>
      </c>
      <c r="B1293" t="s">
        <v>1684</v>
      </c>
      <c r="C1293" t="s">
        <v>1810</v>
      </c>
      <c r="D1293" t="s">
        <v>1807</v>
      </c>
      <c r="E1293" t="s">
        <v>1808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</row>
    <row r="1294" spans="1:31" x14ac:dyDescent="0.35">
      <c r="A1294" t="s">
        <v>1293</v>
      </c>
      <c r="B1294" t="s">
        <v>1685</v>
      </c>
      <c r="C1294" t="s">
        <v>1810</v>
      </c>
      <c r="D1294" t="s">
        <v>1807</v>
      </c>
      <c r="E1294" t="s">
        <v>1808</v>
      </c>
      <c r="F1294">
        <v>0.8</v>
      </c>
      <c r="G1294">
        <v>0.8</v>
      </c>
      <c r="H1294">
        <v>0.8</v>
      </c>
      <c r="I1294">
        <v>0.8</v>
      </c>
      <c r="J1294">
        <v>0.8</v>
      </c>
      <c r="K1294">
        <v>0.8</v>
      </c>
      <c r="L1294">
        <v>0.8</v>
      </c>
      <c r="M1294">
        <v>0.8</v>
      </c>
      <c r="N1294">
        <v>0.8</v>
      </c>
      <c r="O1294">
        <v>0.8</v>
      </c>
      <c r="P1294">
        <v>0.8</v>
      </c>
      <c r="Q1294">
        <v>0.8</v>
      </c>
      <c r="R1294">
        <v>0.8</v>
      </c>
      <c r="S1294">
        <v>0.8</v>
      </c>
      <c r="T1294">
        <v>0.8</v>
      </c>
      <c r="U1294">
        <v>0.8</v>
      </c>
      <c r="V1294">
        <v>0.8</v>
      </c>
      <c r="W1294">
        <v>0.8</v>
      </c>
      <c r="X1294">
        <v>0.8</v>
      </c>
      <c r="Y1294">
        <v>0.8</v>
      </c>
      <c r="Z1294">
        <v>0.8</v>
      </c>
      <c r="AA1294">
        <v>0.8</v>
      </c>
      <c r="AB1294">
        <v>0.8</v>
      </c>
      <c r="AC1294">
        <v>0.8</v>
      </c>
      <c r="AD1294">
        <v>0.8</v>
      </c>
      <c r="AE1294">
        <v>0.8</v>
      </c>
    </row>
    <row r="1295" spans="1:31" x14ac:dyDescent="0.35">
      <c r="A1295" t="s">
        <v>1294</v>
      </c>
      <c r="B1295" t="s">
        <v>1686</v>
      </c>
      <c r="C1295" t="s">
        <v>1810</v>
      </c>
      <c r="D1295" t="s">
        <v>1807</v>
      </c>
      <c r="E1295" t="s">
        <v>1808</v>
      </c>
      <c r="F1295">
        <v>0.8</v>
      </c>
      <c r="G1295">
        <v>0.8</v>
      </c>
      <c r="H1295">
        <v>0.8</v>
      </c>
      <c r="I1295">
        <v>0.8</v>
      </c>
      <c r="J1295">
        <v>0.8</v>
      </c>
      <c r="K1295">
        <v>0.8</v>
      </c>
      <c r="L1295">
        <v>0.8</v>
      </c>
      <c r="M1295">
        <v>0.8</v>
      </c>
      <c r="N1295">
        <v>0.8</v>
      </c>
      <c r="O1295">
        <v>0.8</v>
      </c>
      <c r="P1295">
        <v>0.8</v>
      </c>
      <c r="Q1295">
        <v>0.8</v>
      </c>
      <c r="R1295">
        <v>0.8</v>
      </c>
      <c r="S1295">
        <v>0.8</v>
      </c>
      <c r="T1295">
        <v>0.8</v>
      </c>
      <c r="U1295">
        <v>0.8</v>
      </c>
      <c r="V1295">
        <v>0.8</v>
      </c>
      <c r="W1295">
        <v>0.8</v>
      </c>
      <c r="X1295">
        <v>0.8</v>
      </c>
      <c r="Y1295">
        <v>0.8</v>
      </c>
      <c r="Z1295">
        <v>0.8</v>
      </c>
      <c r="AA1295">
        <v>0.8</v>
      </c>
      <c r="AB1295">
        <v>0.8</v>
      </c>
      <c r="AC1295">
        <v>0.8</v>
      </c>
      <c r="AD1295">
        <v>0.8</v>
      </c>
      <c r="AE1295">
        <v>0.8</v>
      </c>
    </row>
    <row r="1296" spans="1:31" x14ac:dyDescent="0.35">
      <c r="A1296" t="s">
        <v>1295</v>
      </c>
      <c r="B1296" t="s">
        <v>1687</v>
      </c>
      <c r="C1296" t="s">
        <v>1810</v>
      </c>
      <c r="D1296" t="s">
        <v>1807</v>
      </c>
      <c r="E1296" t="s">
        <v>1808</v>
      </c>
      <c r="F1296">
        <v>0.8</v>
      </c>
      <c r="G1296">
        <v>0.8</v>
      </c>
      <c r="H1296">
        <v>0.8</v>
      </c>
      <c r="I1296">
        <v>0.8</v>
      </c>
      <c r="J1296">
        <v>0.8</v>
      </c>
      <c r="K1296">
        <v>0.8</v>
      </c>
      <c r="L1296">
        <v>0.8</v>
      </c>
      <c r="M1296">
        <v>0.8</v>
      </c>
      <c r="N1296">
        <v>0.8</v>
      </c>
      <c r="O1296">
        <v>0.8</v>
      </c>
      <c r="P1296">
        <v>0.8</v>
      </c>
      <c r="Q1296">
        <v>0.8</v>
      </c>
      <c r="R1296">
        <v>0.8</v>
      </c>
      <c r="S1296">
        <v>0.8</v>
      </c>
      <c r="T1296">
        <v>0.8</v>
      </c>
      <c r="U1296">
        <v>0.8</v>
      </c>
      <c r="V1296">
        <v>0.8</v>
      </c>
      <c r="W1296">
        <v>0.8</v>
      </c>
      <c r="X1296">
        <v>0.8</v>
      </c>
      <c r="Y1296">
        <v>0.8</v>
      </c>
      <c r="Z1296">
        <v>0.8</v>
      </c>
      <c r="AA1296">
        <v>0.8</v>
      </c>
      <c r="AB1296">
        <v>0.8</v>
      </c>
      <c r="AC1296">
        <v>0.8</v>
      </c>
      <c r="AD1296">
        <v>0.8</v>
      </c>
      <c r="AE1296">
        <v>0.8</v>
      </c>
    </row>
    <row r="1297" spans="1:31" x14ac:dyDescent="0.35">
      <c r="A1297" t="s">
        <v>1296</v>
      </c>
      <c r="B1297" t="s">
        <v>1688</v>
      </c>
      <c r="C1297" t="s">
        <v>1810</v>
      </c>
      <c r="D1297" t="s">
        <v>1807</v>
      </c>
      <c r="E1297" t="s">
        <v>1808</v>
      </c>
      <c r="F1297">
        <v>0.8</v>
      </c>
      <c r="G1297">
        <v>0.8</v>
      </c>
      <c r="H1297">
        <v>0.8</v>
      </c>
      <c r="I1297">
        <v>0.8</v>
      </c>
      <c r="J1297">
        <v>0.8</v>
      </c>
      <c r="K1297">
        <v>0.8</v>
      </c>
      <c r="L1297">
        <v>0.8</v>
      </c>
      <c r="M1297">
        <v>0.8</v>
      </c>
      <c r="N1297">
        <v>0.8</v>
      </c>
      <c r="O1297">
        <v>0.8</v>
      </c>
      <c r="P1297">
        <v>0.8</v>
      </c>
      <c r="Q1297">
        <v>0.8</v>
      </c>
      <c r="R1297">
        <v>0.8</v>
      </c>
      <c r="S1297">
        <v>0.8</v>
      </c>
      <c r="T1297">
        <v>0.8</v>
      </c>
      <c r="U1297">
        <v>0.8</v>
      </c>
      <c r="V1297">
        <v>0.8</v>
      </c>
      <c r="W1297">
        <v>0.8</v>
      </c>
      <c r="X1297">
        <v>0.8</v>
      </c>
      <c r="Y1297">
        <v>0.8</v>
      </c>
      <c r="Z1297">
        <v>0.8</v>
      </c>
      <c r="AA1297">
        <v>0.8</v>
      </c>
      <c r="AB1297">
        <v>0.8</v>
      </c>
      <c r="AC1297">
        <v>0.8</v>
      </c>
      <c r="AD1297">
        <v>0.8</v>
      </c>
      <c r="AE1297">
        <v>0.8</v>
      </c>
    </row>
    <row r="1298" spans="1:31" x14ac:dyDescent="0.35">
      <c r="A1298" t="s">
        <v>1297</v>
      </c>
      <c r="B1298" t="s">
        <v>1689</v>
      </c>
      <c r="C1298" t="s">
        <v>1810</v>
      </c>
      <c r="D1298" t="s">
        <v>1807</v>
      </c>
      <c r="E1298" t="s">
        <v>1808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</row>
    <row r="1299" spans="1:31" x14ac:dyDescent="0.35">
      <c r="A1299" t="s">
        <v>1298</v>
      </c>
      <c r="B1299" t="s">
        <v>1690</v>
      </c>
      <c r="C1299" t="s">
        <v>1810</v>
      </c>
      <c r="D1299" t="s">
        <v>1807</v>
      </c>
      <c r="E1299" t="s">
        <v>1808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</row>
    <row r="1300" spans="1:31" x14ac:dyDescent="0.35">
      <c r="A1300" t="s">
        <v>1299</v>
      </c>
      <c r="B1300" t="s">
        <v>1691</v>
      </c>
      <c r="C1300" t="s">
        <v>1810</v>
      </c>
      <c r="D1300" t="s">
        <v>1807</v>
      </c>
      <c r="E1300" t="s">
        <v>1808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</row>
    <row r="1301" spans="1:31" x14ac:dyDescent="0.35">
      <c r="A1301" t="s">
        <v>1300</v>
      </c>
      <c r="B1301" t="s">
        <v>1692</v>
      </c>
      <c r="C1301" t="s">
        <v>1810</v>
      </c>
      <c r="D1301" t="s">
        <v>1807</v>
      </c>
      <c r="E1301" t="s">
        <v>1808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</row>
    <row r="1302" spans="1:31" x14ac:dyDescent="0.35">
      <c r="A1302" t="s">
        <v>1301</v>
      </c>
      <c r="B1302" t="s">
        <v>1693</v>
      </c>
      <c r="C1302" t="s">
        <v>1810</v>
      </c>
      <c r="D1302" t="s">
        <v>1807</v>
      </c>
      <c r="E1302" t="s">
        <v>1808</v>
      </c>
      <c r="F1302">
        <v>0.8</v>
      </c>
      <c r="G1302">
        <v>0.8</v>
      </c>
      <c r="H1302">
        <v>0.8</v>
      </c>
      <c r="I1302">
        <v>0.8</v>
      </c>
      <c r="J1302">
        <v>0.8</v>
      </c>
      <c r="K1302">
        <v>0.8</v>
      </c>
      <c r="L1302">
        <v>0.8</v>
      </c>
      <c r="M1302">
        <v>0.8</v>
      </c>
      <c r="N1302">
        <v>0.8</v>
      </c>
      <c r="O1302">
        <v>0.8</v>
      </c>
      <c r="P1302">
        <v>0.8</v>
      </c>
      <c r="Q1302">
        <v>0.8</v>
      </c>
      <c r="R1302">
        <v>0.8</v>
      </c>
      <c r="S1302">
        <v>0.8</v>
      </c>
      <c r="T1302">
        <v>0.8</v>
      </c>
      <c r="U1302">
        <v>0.8</v>
      </c>
      <c r="V1302">
        <v>0.8</v>
      </c>
      <c r="W1302">
        <v>0.8</v>
      </c>
      <c r="X1302">
        <v>0.8</v>
      </c>
      <c r="Y1302">
        <v>0.8</v>
      </c>
      <c r="Z1302">
        <v>0.8</v>
      </c>
      <c r="AA1302">
        <v>0.8</v>
      </c>
      <c r="AB1302">
        <v>0.8</v>
      </c>
      <c r="AC1302">
        <v>0.8</v>
      </c>
      <c r="AD1302">
        <v>0.8</v>
      </c>
      <c r="AE1302">
        <v>0.8</v>
      </c>
    </row>
    <row r="1303" spans="1:31" x14ac:dyDescent="0.35">
      <c r="A1303" t="s">
        <v>1302</v>
      </c>
      <c r="B1303" t="s">
        <v>1694</v>
      </c>
      <c r="C1303" t="s">
        <v>1810</v>
      </c>
      <c r="D1303" t="s">
        <v>1807</v>
      </c>
      <c r="E1303" t="s">
        <v>1808</v>
      </c>
      <c r="F1303">
        <v>0.8</v>
      </c>
      <c r="G1303">
        <v>0.8</v>
      </c>
      <c r="H1303">
        <v>0.8</v>
      </c>
      <c r="I1303">
        <v>0.8</v>
      </c>
      <c r="J1303">
        <v>0.8</v>
      </c>
      <c r="K1303">
        <v>0.8</v>
      </c>
      <c r="L1303">
        <v>0.8</v>
      </c>
      <c r="M1303">
        <v>0.8</v>
      </c>
      <c r="N1303">
        <v>0.8</v>
      </c>
      <c r="O1303">
        <v>0.8</v>
      </c>
      <c r="P1303">
        <v>0.8</v>
      </c>
      <c r="Q1303">
        <v>0.8</v>
      </c>
      <c r="R1303">
        <v>0.8</v>
      </c>
      <c r="S1303">
        <v>0.8</v>
      </c>
      <c r="T1303">
        <v>0.8</v>
      </c>
      <c r="U1303">
        <v>0.8</v>
      </c>
      <c r="V1303">
        <v>0.8</v>
      </c>
      <c r="W1303">
        <v>0.8</v>
      </c>
      <c r="X1303">
        <v>0.8</v>
      </c>
      <c r="Y1303">
        <v>0.8</v>
      </c>
      <c r="Z1303">
        <v>0.8</v>
      </c>
      <c r="AA1303">
        <v>0.8</v>
      </c>
      <c r="AB1303">
        <v>0.8</v>
      </c>
      <c r="AC1303">
        <v>0.8</v>
      </c>
      <c r="AD1303">
        <v>0.8</v>
      </c>
      <c r="AE1303">
        <v>0.8</v>
      </c>
    </row>
    <row r="1304" spans="1:31" x14ac:dyDescent="0.35">
      <c r="A1304" t="s">
        <v>1303</v>
      </c>
      <c r="B1304" t="s">
        <v>1695</v>
      </c>
      <c r="C1304" t="s">
        <v>1810</v>
      </c>
      <c r="D1304" t="s">
        <v>1807</v>
      </c>
      <c r="E1304" t="s">
        <v>1808</v>
      </c>
      <c r="F1304">
        <v>0.8</v>
      </c>
      <c r="G1304">
        <v>0.8</v>
      </c>
      <c r="H1304">
        <v>0.8</v>
      </c>
      <c r="I1304">
        <v>0.8</v>
      </c>
      <c r="J1304">
        <v>0.8</v>
      </c>
      <c r="K1304">
        <v>0.8</v>
      </c>
      <c r="L1304">
        <v>0.8</v>
      </c>
      <c r="M1304">
        <v>0.8</v>
      </c>
      <c r="N1304">
        <v>0.8</v>
      </c>
      <c r="O1304">
        <v>0.8</v>
      </c>
      <c r="P1304">
        <v>0.8</v>
      </c>
      <c r="Q1304">
        <v>0.8</v>
      </c>
      <c r="R1304">
        <v>0.8</v>
      </c>
      <c r="S1304">
        <v>0.8</v>
      </c>
      <c r="T1304">
        <v>0.8</v>
      </c>
      <c r="U1304">
        <v>0.8</v>
      </c>
      <c r="V1304">
        <v>0.8</v>
      </c>
      <c r="W1304">
        <v>0.8</v>
      </c>
      <c r="X1304">
        <v>0.8</v>
      </c>
      <c r="Y1304">
        <v>0.8</v>
      </c>
      <c r="Z1304">
        <v>0.8</v>
      </c>
      <c r="AA1304">
        <v>0.8</v>
      </c>
      <c r="AB1304">
        <v>0.8</v>
      </c>
      <c r="AC1304">
        <v>0.8</v>
      </c>
      <c r="AD1304">
        <v>0.8</v>
      </c>
      <c r="AE1304">
        <v>0.8</v>
      </c>
    </row>
    <row r="1305" spans="1:31" x14ac:dyDescent="0.35">
      <c r="A1305" t="s">
        <v>1304</v>
      </c>
      <c r="B1305" t="s">
        <v>1696</v>
      </c>
      <c r="C1305" t="s">
        <v>1810</v>
      </c>
      <c r="D1305" t="s">
        <v>1807</v>
      </c>
      <c r="E1305" t="s">
        <v>1808</v>
      </c>
      <c r="F1305">
        <v>0.8</v>
      </c>
      <c r="G1305">
        <v>0.8</v>
      </c>
      <c r="H1305">
        <v>0.8</v>
      </c>
      <c r="I1305">
        <v>0.8</v>
      </c>
      <c r="J1305">
        <v>0.8</v>
      </c>
      <c r="K1305">
        <v>0.8</v>
      </c>
      <c r="L1305">
        <v>0.8</v>
      </c>
      <c r="M1305">
        <v>0.8</v>
      </c>
      <c r="N1305">
        <v>0.8</v>
      </c>
      <c r="O1305">
        <v>0.8</v>
      </c>
      <c r="P1305">
        <v>0.8</v>
      </c>
      <c r="Q1305">
        <v>0.8</v>
      </c>
      <c r="R1305">
        <v>0.8</v>
      </c>
      <c r="S1305">
        <v>0.8</v>
      </c>
      <c r="T1305">
        <v>0.8</v>
      </c>
      <c r="U1305">
        <v>0.8</v>
      </c>
      <c r="V1305">
        <v>0.8</v>
      </c>
      <c r="W1305">
        <v>0.8</v>
      </c>
      <c r="X1305">
        <v>0.8</v>
      </c>
      <c r="Y1305">
        <v>0.8</v>
      </c>
      <c r="Z1305">
        <v>0.8</v>
      </c>
      <c r="AA1305">
        <v>0.8</v>
      </c>
      <c r="AB1305">
        <v>0.8</v>
      </c>
      <c r="AC1305">
        <v>0.8</v>
      </c>
      <c r="AD1305">
        <v>0.8</v>
      </c>
      <c r="AE1305">
        <v>0.8</v>
      </c>
    </row>
    <row r="1306" spans="1:31" x14ac:dyDescent="0.35">
      <c r="A1306" t="s">
        <v>1305</v>
      </c>
      <c r="B1306" t="s">
        <v>1697</v>
      </c>
      <c r="C1306" t="s">
        <v>1810</v>
      </c>
      <c r="D1306" t="s">
        <v>1807</v>
      </c>
      <c r="E1306" t="s">
        <v>1808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</row>
    <row r="1307" spans="1:31" x14ac:dyDescent="0.35">
      <c r="A1307" t="s">
        <v>1306</v>
      </c>
      <c r="B1307" t="s">
        <v>1698</v>
      </c>
      <c r="C1307" t="s">
        <v>1810</v>
      </c>
      <c r="D1307" t="s">
        <v>1807</v>
      </c>
      <c r="E1307" t="s">
        <v>1808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</row>
    <row r="1308" spans="1:31" x14ac:dyDescent="0.35">
      <c r="A1308" t="s">
        <v>1307</v>
      </c>
      <c r="B1308" t="s">
        <v>1699</v>
      </c>
      <c r="C1308" t="s">
        <v>1810</v>
      </c>
      <c r="D1308" t="s">
        <v>1807</v>
      </c>
      <c r="E1308" t="s">
        <v>1808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</row>
    <row r="1309" spans="1:31" x14ac:dyDescent="0.35">
      <c r="A1309" t="s">
        <v>1308</v>
      </c>
      <c r="B1309" t="s">
        <v>1700</v>
      </c>
      <c r="C1309" t="s">
        <v>1810</v>
      </c>
      <c r="D1309" t="s">
        <v>1807</v>
      </c>
      <c r="E1309" t="s">
        <v>1808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</row>
    <row r="1310" spans="1:31" x14ac:dyDescent="0.35">
      <c r="A1310" t="s">
        <v>1309</v>
      </c>
      <c r="B1310" t="s">
        <v>1701</v>
      </c>
      <c r="C1310" t="s">
        <v>1810</v>
      </c>
      <c r="D1310" t="s">
        <v>1807</v>
      </c>
      <c r="E1310" t="s">
        <v>1808</v>
      </c>
      <c r="F1310">
        <v>0.8</v>
      </c>
      <c r="G1310">
        <v>0.8</v>
      </c>
      <c r="H1310">
        <v>0.8</v>
      </c>
      <c r="I1310">
        <v>0.8</v>
      </c>
      <c r="J1310">
        <v>0.8</v>
      </c>
      <c r="K1310">
        <v>0.8</v>
      </c>
      <c r="L1310">
        <v>0.8</v>
      </c>
      <c r="M1310">
        <v>0.8</v>
      </c>
      <c r="N1310">
        <v>0.8</v>
      </c>
      <c r="O1310">
        <v>0.8</v>
      </c>
      <c r="P1310">
        <v>0.8</v>
      </c>
      <c r="Q1310">
        <v>0.8</v>
      </c>
      <c r="R1310">
        <v>0.8</v>
      </c>
      <c r="S1310">
        <v>0.8</v>
      </c>
      <c r="T1310">
        <v>0.8</v>
      </c>
      <c r="U1310">
        <v>0.8</v>
      </c>
      <c r="V1310">
        <v>0.8</v>
      </c>
      <c r="W1310">
        <v>0.8</v>
      </c>
      <c r="X1310">
        <v>0.8</v>
      </c>
      <c r="Y1310">
        <v>0.8</v>
      </c>
      <c r="Z1310">
        <v>0.8</v>
      </c>
      <c r="AA1310">
        <v>0.8</v>
      </c>
      <c r="AB1310">
        <v>0.8</v>
      </c>
      <c r="AC1310">
        <v>0.8</v>
      </c>
      <c r="AD1310">
        <v>0.8</v>
      </c>
      <c r="AE1310">
        <v>0.8</v>
      </c>
    </row>
    <row r="1311" spans="1:31" x14ac:dyDescent="0.35">
      <c r="A1311" t="s">
        <v>1310</v>
      </c>
      <c r="B1311" t="s">
        <v>1702</v>
      </c>
      <c r="C1311" t="s">
        <v>1810</v>
      </c>
      <c r="D1311" t="s">
        <v>1807</v>
      </c>
      <c r="E1311" t="s">
        <v>1808</v>
      </c>
      <c r="F1311">
        <v>0.8</v>
      </c>
      <c r="G1311">
        <v>0.8</v>
      </c>
      <c r="H1311">
        <v>0.8</v>
      </c>
      <c r="I1311">
        <v>0.8</v>
      </c>
      <c r="J1311">
        <v>0.8</v>
      </c>
      <c r="K1311">
        <v>0.8</v>
      </c>
      <c r="L1311">
        <v>0.8</v>
      </c>
      <c r="M1311">
        <v>0.8</v>
      </c>
      <c r="N1311">
        <v>0.8</v>
      </c>
      <c r="O1311">
        <v>0.8</v>
      </c>
      <c r="P1311">
        <v>0.8</v>
      </c>
      <c r="Q1311">
        <v>0.8</v>
      </c>
      <c r="R1311">
        <v>0.8</v>
      </c>
      <c r="S1311">
        <v>0.8</v>
      </c>
      <c r="T1311">
        <v>0.8</v>
      </c>
      <c r="U1311">
        <v>0.8</v>
      </c>
      <c r="V1311">
        <v>0.8</v>
      </c>
      <c r="W1311">
        <v>0.8</v>
      </c>
      <c r="X1311">
        <v>0.8</v>
      </c>
      <c r="Y1311">
        <v>0.8</v>
      </c>
      <c r="Z1311">
        <v>0.8</v>
      </c>
      <c r="AA1311">
        <v>0.8</v>
      </c>
      <c r="AB1311">
        <v>0.8</v>
      </c>
      <c r="AC1311">
        <v>0.8</v>
      </c>
      <c r="AD1311">
        <v>0.8</v>
      </c>
      <c r="AE1311">
        <v>0.8</v>
      </c>
    </row>
    <row r="1312" spans="1:31" x14ac:dyDescent="0.35">
      <c r="A1312" t="s">
        <v>1311</v>
      </c>
      <c r="B1312" t="s">
        <v>1703</v>
      </c>
      <c r="C1312" t="s">
        <v>1810</v>
      </c>
      <c r="D1312" t="s">
        <v>1807</v>
      </c>
      <c r="E1312" t="s">
        <v>1808</v>
      </c>
      <c r="F1312">
        <v>0.8</v>
      </c>
      <c r="G1312">
        <v>0.8</v>
      </c>
      <c r="H1312">
        <v>0.8</v>
      </c>
      <c r="I1312">
        <v>0.8</v>
      </c>
      <c r="J1312">
        <v>0.8</v>
      </c>
      <c r="K1312">
        <v>0.8</v>
      </c>
      <c r="L1312">
        <v>0.8</v>
      </c>
      <c r="M1312">
        <v>0.8</v>
      </c>
      <c r="N1312">
        <v>0.8</v>
      </c>
      <c r="O1312">
        <v>0.8</v>
      </c>
      <c r="P1312">
        <v>0.8</v>
      </c>
      <c r="Q1312">
        <v>0.8</v>
      </c>
      <c r="R1312">
        <v>0.8</v>
      </c>
      <c r="S1312">
        <v>0.8</v>
      </c>
      <c r="T1312">
        <v>0.8</v>
      </c>
      <c r="U1312">
        <v>0.8</v>
      </c>
      <c r="V1312">
        <v>0.8</v>
      </c>
      <c r="W1312">
        <v>0.8</v>
      </c>
      <c r="X1312">
        <v>0.8</v>
      </c>
      <c r="Y1312">
        <v>0.8</v>
      </c>
      <c r="Z1312">
        <v>0.8</v>
      </c>
      <c r="AA1312">
        <v>0.8</v>
      </c>
      <c r="AB1312">
        <v>0.8</v>
      </c>
      <c r="AC1312">
        <v>0.8</v>
      </c>
      <c r="AD1312">
        <v>0.8</v>
      </c>
      <c r="AE1312">
        <v>0.8</v>
      </c>
    </row>
    <row r="1313" spans="1:31" x14ac:dyDescent="0.35">
      <c r="A1313" t="s">
        <v>1312</v>
      </c>
      <c r="B1313" t="s">
        <v>1704</v>
      </c>
      <c r="C1313" t="s">
        <v>1810</v>
      </c>
      <c r="D1313" t="s">
        <v>1807</v>
      </c>
      <c r="E1313" t="s">
        <v>1808</v>
      </c>
      <c r="F1313">
        <v>0.8</v>
      </c>
      <c r="G1313">
        <v>0.8</v>
      </c>
      <c r="H1313">
        <v>0.8</v>
      </c>
      <c r="I1313">
        <v>0.8</v>
      </c>
      <c r="J1313">
        <v>0.8</v>
      </c>
      <c r="K1313">
        <v>0.8</v>
      </c>
      <c r="L1313">
        <v>0.8</v>
      </c>
      <c r="M1313">
        <v>0.8</v>
      </c>
      <c r="N1313">
        <v>0.8</v>
      </c>
      <c r="O1313">
        <v>0.8</v>
      </c>
      <c r="P1313">
        <v>0.8</v>
      </c>
      <c r="Q1313">
        <v>0.8</v>
      </c>
      <c r="R1313">
        <v>0.8</v>
      </c>
      <c r="S1313">
        <v>0.8</v>
      </c>
      <c r="T1313">
        <v>0.8</v>
      </c>
      <c r="U1313">
        <v>0.8</v>
      </c>
      <c r="V1313">
        <v>0.8</v>
      </c>
      <c r="W1313">
        <v>0.8</v>
      </c>
      <c r="X1313">
        <v>0.8</v>
      </c>
      <c r="Y1313">
        <v>0.8</v>
      </c>
      <c r="Z1313">
        <v>0.8</v>
      </c>
      <c r="AA1313">
        <v>0.8</v>
      </c>
      <c r="AB1313">
        <v>0.8</v>
      </c>
      <c r="AC1313">
        <v>0.8</v>
      </c>
      <c r="AD1313">
        <v>0.8</v>
      </c>
      <c r="AE1313">
        <v>0.8</v>
      </c>
    </row>
    <row r="1314" spans="1:31" x14ac:dyDescent="0.35">
      <c r="A1314" t="s">
        <v>1313</v>
      </c>
      <c r="B1314" t="s">
        <v>1705</v>
      </c>
      <c r="C1314" t="s">
        <v>1810</v>
      </c>
      <c r="D1314" t="s">
        <v>1807</v>
      </c>
      <c r="E1314" t="s">
        <v>1808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</row>
    <row r="1315" spans="1:31" x14ac:dyDescent="0.35">
      <c r="A1315" t="s">
        <v>1314</v>
      </c>
      <c r="B1315" t="s">
        <v>1706</v>
      </c>
      <c r="C1315" t="s">
        <v>1810</v>
      </c>
      <c r="D1315" t="s">
        <v>1807</v>
      </c>
      <c r="E1315" t="s">
        <v>1808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</row>
    <row r="1316" spans="1:31" x14ac:dyDescent="0.35">
      <c r="A1316" t="s">
        <v>1315</v>
      </c>
      <c r="B1316" t="s">
        <v>1707</v>
      </c>
      <c r="C1316" t="s">
        <v>1810</v>
      </c>
      <c r="D1316" t="s">
        <v>1807</v>
      </c>
      <c r="E1316" t="s">
        <v>1808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</row>
    <row r="1317" spans="1:31" x14ac:dyDescent="0.35">
      <c r="A1317" t="s">
        <v>1316</v>
      </c>
      <c r="B1317" t="s">
        <v>1708</v>
      </c>
      <c r="C1317" t="s">
        <v>1810</v>
      </c>
      <c r="D1317" t="s">
        <v>1807</v>
      </c>
      <c r="E1317" t="s">
        <v>1808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</row>
    <row r="1318" spans="1:31" x14ac:dyDescent="0.35">
      <c r="A1318" t="s">
        <v>1317</v>
      </c>
      <c r="B1318" t="s">
        <v>1709</v>
      </c>
      <c r="C1318" t="s">
        <v>1810</v>
      </c>
      <c r="D1318" t="s">
        <v>1807</v>
      </c>
      <c r="E1318" t="s">
        <v>1808</v>
      </c>
      <c r="F1318">
        <v>0.8</v>
      </c>
      <c r="G1318">
        <v>0.8</v>
      </c>
      <c r="H1318">
        <v>0.8</v>
      </c>
      <c r="I1318">
        <v>0.8</v>
      </c>
      <c r="J1318">
        <v>0.8</v>
      </c>
      <c r="K1318">
        <v>0.8</v>
      </c>
      <c r="L1318">
        <v>0.8</v>
      </c>
      <c r="M1318">
        <v>0.8</v>
      </c>
      <c r="N1318">
        <v>0.8</v>
      </c>
      <c r="O1318">
        <v>0.8</v>
      </c>
      <c r="P1318">
        <v>0.8</v>
      </c>
      <c r="Q1318">
        <v>0.8</v>
      </c>
      <c r="R1318">
        <v>0.8</v>
      </c>
      <c r="S1318">
        <v>0.8</v>
      </c>
      <c r="T1318">
        <v>0.8</v>
      </c>
      <c r="U1318">
        <v>0.8</v>
      </c>
      <c r="V1318">
        <v>0.8</v>
      </c>
      <c r="W1318">
        <v>0.8</v>
      </c>
      <c r="X1318">
        <v>0.8</v>
      </c>
      <c r="Y1318">
        <v>0.8</v>
      </c>
      <c r="Z1318">
        <v>0.8</v>
      </c>
      <c r="AA1318">
        <v>0.8</v>
      </c>
      <c r="AB1318">
        <v>0.8</v>
      </c>
      <c r="AC1318">
        <v>0.8</v>
      </c>
      <c r="AD1318">
        <v>0.8</v>
      </c>
      <c r="AE1318">
        <v>0.8</v>
      </c>
    </row>
    <row r="1319" spans="1:31" x14ac:dyDescent="0.35">
      <c r="A1319" t="s">
        <v>1318</v>
      </c>
      <c r="B1319" t="s">
        <v>1710</v>
      </c>
      <c r="C1319" t="s">
        <v>1810</v>
      </c>
      <c r="D1319" t="s">
        <v>1807</v>
      </c>
      <c r="E1319" t="s">
        <v>1808</v>
      </c>
      <c r="F1319">
        <v>0.8</v>
      </c>
      <c r="G1319">
        <v>0.8</v>
      </c>
      <c r="H1319">
        <v>0.8</v>
      </c>
      <c r="I1319">
        <v>0.8</v>
      </c>
      <c r="J1319">
        <v>0.8</v>
      </c>
      <c r="K1319">
        <v>0.8</v>
      </c>
      <c r="L1319">
        <v>0.8</v>
      </c>
      <c r="M1319">
        <v>0.8</v>
      </c>
      <c r="N1319">
        <v>0.8</v>
      </c>
      <c r="O1319">
        <v>0.8</v>
      </c>
      <c r="P1319">
        <v>0.8</v>
      </c>
      <c r="Q1319">
        <v>0.8</v>
      </c>
      <c r="R1319">
        <v>0.8</v>
      </c>
      <c r="S1319">
        <v>0.8</v>
      </c>
      <c r="T1319">
        <v>0.8</v>
      </c>
      <c r="U1319">
        <v>0.8</v>
      </c>
      <c r="V1319">
        <v>0.8</v>
      </c>
      <c r="W1319">
        <v>0.8</v>
      </c>
      <c r="X1319">
        <v>0.8</v>
      </c>
      <c r="Y1319">
        <v>0.8</v>
      </c>
      <c r="Z1319">
        <v>0.8</v>
      </c>
      <c r="AA1319">
        <v>0.8</v>
      </c>
      <c r="AB1319">
        <v>0.8</v>
      </c>
      <c r="AC1319">
        <v>0.8</v>
      </c>
      <c r="AD1319">
        <v>0.8</v>
      </c>
      <c r="AE1319">
        <v>0.8</v>
      </c>
    </row>
    <row r="1320" spans="1:31" x14ac:dyDescent="0.35">
      <c r="A1320" t="s">
        <v>1319</v>
      </c>
      <c r="B1320" t="s">
        <v>1711</v>
      </c>
      <c r="C1320" t="s">
        <v>1810</v>
      </c>
      <c r="D1320" t="s">
        <v>1807</v>
      </c>
      <c r="E1320" t="s">
        <v>1808</v>
      </c>
      <c r="F1320">
        <v>0.8</v>
      </c>
      <c r="G1320">
        <v>0.8</v>
      </c>
      <c r="H1320">
        <v>0.8</v>
      </c>
      <c r="I1320">
        <v>0.8</v>
      </c>
      <c r="J1320">
        <v>0.8</v>
      </c>
      <c r="K1320">
        <v>0.8</v>
      </c>
      <c r="L1320">
        <v>0.8</v>
      </c>
      <c r="M1320">
        <v>0.8</v>
      </c>
      <c r="N1320">
        <v>0.8</v>
      </c>
      <c r="O1320">
        <v>0.8</v>
      </c>
      <c r="P1320">
        <v>0.8</v>
      </c>
      <c r="Q1320">
        <v>0.8</v>
      </c>
      <c r="R1320">
        <v>0.8</v>
      </c>
      <c r="S1320">
        <v>0.8</v>
      </c>
      <c r="T1320">
        <v>0.8</v>
      </c>
      <c r="U1320">
        <v>0.8</v>
      </c>
      <c r="V1320">
        <v>0.8</v>
      </c>
      <c r="W1320">
        <v>0.8</v>
      </c>
      <c r="X1320">
        <v>0.8</v>
      </c>
      <c r="Y1320">
        <v>0.8</v>
      </c>
      <c r="Z1320">
        <v>0.8</v>
      </c>
      <c r="AA1320">
        <v>0.8</v>
      </c>
      <c r="AB1320">
        <v>0.8</v>
      </c>
      <c r="AC1320">
        <v>0.8</v>
      </c>
      <c r="AD1320">
        <v>0.8</v>
      </c>
      <c r="AE1320">
        <v>0.8</v>
      </c>
    </row>
    <row r="1321" spans="1:31" x14ac:dyDescent="0.35">
      <c r="A1321" t="s">
        <v>1320</v>
      </c>
      <c r="B1321" t="s">
        <v>1712</v>
      </c>
      <c r="C1321" t="s">
        <v>1810</v>
      </c>
      <c r="D1321" t="s">
        <v>1807</v>
      </c>
      <c r="E1321" t="s">
        <v>1808</v>
      </c>
      <c r="F1321">
        <v>0.8</v>
      </c>
      <c r="G1321">
        <v>0.8</v>
      </c>
      <c r="H1321">
        <v>0.8</v>
      </c>
      <c r="I1321">
        <v>0.8</v>
      </c>
      <c r="J1321">
        <v>0.8</v>
      </c>
      <c r="K1321">
        <v>0.8</v>
      </c>
      <c r="L1321">
        <v>0.8</v>
      </c>
      <c r="M1321">
        <v>0.8</v>
      </c>
      <c r="N1321">
        <v>0.8</v>
      </c>
      <c r="O1321">
        <v>0.8</v>
      </c>
      <c r="P1321">
        <v>0.8</v>
      </c>
      <c r="Q1321">
        <v>0.8</v>
      </c>
      <c r="R1321">
        <v>0.8</v>
      </c>
      <c r="S1321">
        <v>0.8</v>
      </c>
      <c r="T1321">
        <v>0.8</v>
      </c>
      <c r="U1321">
        <v>0.8</v>
      </c>
      <c r="V1321">
        <v>0.8</v>
      </c>
      <c r="W1321">
        <v>0.8</v>
      </c>
      <c r="X1321">
        <v>0.8</v>
      </c>
      <c r="Y1321">
        <v>0.8</v>
      </c>
      <c r="Z1321">
        <v>0.8</v>
      </c>
      <c r="AA1321">
        <v>0.8</v>
      </c>
      <c r="AB1321">
        <v>0.8</v>
      </c>
      <c r="AC1321">
        <v>0.8</v>
      </c>
      <c r="AD1321">
        <v>0.8</v>
      </c>
      <c r="AE1321">
        <v>0.8</v>
      </c>
    </row>
    <row r="1322" spans="1:31" x14ac:dyDescent="0.35">
      <c r="A1322" t="s">
        <v>1321</v>
      </c>
      <c r="B1322" t="s">
        <v>1713</v>
      </c>
      <c r="C1322" t="s">
        <v>1810</v>
      </c>
      <c r="D1322" t="s">
        <v>1807</v>
      </c>
      <c r="E1322" t="s">
        <v>1808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</row>
    <row r="1323" spans="1:31" x14ac:dyDescent="0.35">
      <c r="A1323" t="s">
        <v>1322</v>
      </c>
      <c r="B1323" t="s">
        <v>1714</v>
      </c>
      <c r="C1323" t="s">
        <v>1810</v>
      </c>
      <c r="D1323" t="s">
        <v>1807</v>
      </c>
      <c r="E1323" t="s">
        <v>1808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</row>
    <row r="1324" spans="1:31" x14ac:dyDescent="0.35">
      <c r="A1324" t="s">
        <v>1323</v>
      </c>
      <c r="B1324" t="s">
        <v>1715</v>
      </c>
      <c r="C1324" t="s">
        <v>1810</v>
      </c>
      <c r="D1324" t="s">
        <v>1807</v>
      </c>
      <c r="E1324" t="s">
        <v>1808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</row>
    <row r="1325" spans="1:31" x14ac:dyDescent="0.35">
      <c r="A1325" t="s">
        <v>1324</v>
      </c>
      <c r="B1325" t="s">
        <v>1716</v>
      </c>
      <c r="C1325" t="s">
        <v>1810</v>
      </c>
      <c r="D1325" t="s">
        <v>1807</v>
      </c>
      <c r="E1325" t="s">
        <v>1808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</row>
    <row r="1326" spans="1:31" x14ac:dyDescent="0.35">
      <c r="A1326" t="s">
        <v>1325</v>
      </c>
      <c r="B1326" t="s">
        <v>1717</v>
      </c>
      <c r="C1326" t="s">
        <v>1810</v>
      </c>
      <c r="D1326" t="s">
        <v>1807</v>
      </c>
      <c r="E1326" t="s">
        <v>1808</v>
      </c>
      <c r="F1326">
        <v>0.8</v>
      </c>
      <c r="G1326">
        <v>0.8</v>
      </c>
      <c r="H1326">
        <v>0.8</v>
      </c>
      <c r="I1326">
        <v>0.8</v>
      </c>
      <c r="J1326">
        <v>0.8</v>
      </c>
      <c r="K1326">
        <v>0.8</v>
      </c>
      <c r="L1326">
        <v>0.8</v>
      </c>
      <c r="M1326">
        <v>0.8</v>
      </c>
      <c r="N1326">
        <v>0.8</v>
      </c>
      <c r="O1326">
        <v>0.8</v>
      </c>
      <c r="P1326">
        <v>0.8</v>
      </c>
      <c r="Q1326">
        <v>0.8</v>
      </c>
      <c r="R1326">
        <v>0.8</v>
      </c>
      <c r="S1326">
        <v>0.8</v>
      </c>
      <c r="T1326">
        <v>0.8</v>
      </c>
      <c r="U1326">
        <v>0.8</v>
      </c>
      <c r="V1326">
        <v>0.8</v>
      </c>
      <c r="W1326">
        <v>0.8</v>
      </c>
      <c r="X1326">
        <v>0.8</v>
      </c>
      <c r="Y1326">
        <v>0.8</v>
      </c>
      <c r="Z1326">
        <v>0.8</v>
      </c>
      <c r="AA1326">
        <v>0.8</v>
      </c>
      <c r="AB1326">
        <v>0.8</v>
      </c>
      <c r="AC1326">
        <v>0.8</v>
      </c>
      <c r="AD1326">
        <v>0.8</v>
      </c>
      <c r="AE1326">
        <v>0.8</v>
      </c>
    </row>
    <row r="1327" spans="1:31" x14ac:dyDescent="0.35">
      <c r="A1327" t="s">
        <v>1326</v>
      </c>
      <c r="B1327" t="s">
        <v>1718</v>
      </c>
      <c r="C1327" t="s">
        <v>1810</v>
      </c>
      <c r="D1327" t="s">
        <v>1807</v>
      </c>
      <c r="E1327" t="s">
        <v>1808</v>
      </c>
      <c r="F1327">
        <v>0.8</v>
      </c>
      <c r="G1327">
        <v>0.8</v>
      </c>
      <c r="H1327">
        <v>0.8</v>
      </c>
      <c r="I1327">
        <v>0.8</v>
      </c>
      <c r="J1327">
        <v>0.8</v>
      </c>
      <c r="K1327">
        <v>0.8</v>
      </c>
      <c r="L1327">
        <v>0.8</v>
      </c>
      <c r="M1327">
        <v>0.8</v>
      </c>
      <c r="N1327">
        <v>0.8</v>
      </c>
      <c r="O1327">
        <v>0.8</v>
      </c>
      <c r="P1327">
        <v>0.8</v>
      </c>
      <c r="Q1327">
        <v>0.8</v>
      </c>
      <c r="R1327">
        <v>0.8</v>
      </c>
      <c r="S1327">
        <v>0.8</v>
      </c>
      <c r="T1327">
        <v>0.8</v>
      </c>
      <c r="U1327">
        <v>0.8</v>
      </c>
      <c r="V1327">
        <v>0.8</v>
      </c>
      <c r="W1327">
        <v>0.8</v>
      </c>
      <c r="X1327">
        <v>0.8</v>
      </c>
      <c r="Y1327">
        <v>0.8</v>
      </c>
      <c r="Z1327">
        <v>0.8</v>
      </c>
      <c r="AA1327">
        <v>0.8</v>
      </c>
      <c r="AB1327">
        <v>0.8</v>
      </c>
      <c r="AC1327">
        <v>0.8</v>
      </c>
      <c r="AD1327">
        <v>0.8</v>
      </c>
      <c r="AE1327">
        <v>0.8</v>
      </c>
    </row>
    <row r="1328" spans="1:31" x14ac:dyDescent="0.35">
      <c r="A1328" t="s">
        <v>1327</v>
      </c>
      <c r="B1328" t="s">
        <v>1719</v>
      </c>
      <c r="C1328" t="s">
        <v>1810</v>
      </c>
      <c r="D1328" t="s">
        <v>1807</v>
      </c>
      <c r="E1328" t="s">
        <v>1808</v>
      </c>
      <c r="F1328">
        <v>0.8</v>
      </c>
      <c r="G1328">
        <v>0.8</v>
      </c>
      <c r="H1328">
        <v>0.8</v>
      </c>
      <c r="I1328">
        <v>0.8</v>
      </c>
      <c r="J1328">
        <v>0.8</v>
      </c>
      <c r="K1328">
        <v>0.8</v>
      </c>
      <c r="L1328">
        <v>0.8</v>
      </c>
      <c r="M1328">
        <v>0.8</v>
      </c>
      <c r="N1328">
        <v>0.8</v>
      </c>
      <c r="O1328">
        <v>0.8</v>
      </c>
      <c r="P1328">
        <v>0.8</v>
      </c>
      <c r="Q1328">
        <v>0.8</v>
      </c>
      <c r="R1328">
        <v>0.8</v>
      </c>
      <c r="S1328">
        <v>0.8</v>
      </c>
      <c r="T1328">
        <v>0.8</v>
      </c>
      <c r="U1328">
        <v>0.8</v>
      </c>
      <c r="V1328">
        <v>0.8</v>
      </c>
      <c r="W1328">
        <v>0.8</v>
      </c>
      <c r="X1328">
        <v>0.8</v>
      </c>
      <c r="Y1328">
        <v>0.8</v>
      </c>
      <c r="Z1328">
        <v>0.8</v>
      </c>
      <c r="AA1328">
        <v>0.8</v>
      </c>
      <c r="AB1328">
        <v>0.8</v>
      </c>
      <c r="AC1328">
        <v>0.8</v>
      </c>
      <c r="AD1328">
        <v>0.8</v>
      </c>
      <c r="AE1328">
        <v>0.8</v>
      </c>
    </row>
    <row r="1329" spans="1:31" x14ac:dyDescent="0.35">
      <c r="A1329" t="s">
        <v>1328</v>
      </c>
      <c r="B1329" t="s">
        <v>1720</v>
      </c>
      <c r="C1329" t="s">
        <v>1810</v>
      </c>
      <c r="D1329" t="s">
        <v>1807</v>
      </c>
      <c r="E1329" t="s">
        <v>1808</v>
      </c>
      <c r="F1329">
        <v>0.8</v>
      </c>
      <c r="G1329">
        <v>0.8</v>
      </c>
      <c r="H1329">
        <v>0.8</v>
      </c>
      <c r="I1329">
        <v>0.8</v>
      </c>
      <c r="J1329">
        <v>0.8</v>
      </c>
      <c r="K1329">
        <v>0.8</v>
      </c>
      <c r="L1329">
        <v>0.8</v>
      </c>
      <c r="M1329">
        <v>0.8</v>
      </c>
      <c r="N1329">
        <v>0.8</v>
      </c>
      <c r="O1329">
        <v>0.8</v>
      </c>
      <c r="P1329">
        <v>0.8</v>
      </c>
      <c r="Q1329">
        <v>0.8</v>
      </c>
      <c r="R1329">
        <v>0.8</v>
      </c>
      <c r="S1329">
        <v>0.8</v>
      </c>
      <c r="T1329">
        <v>0.8</v>
      </c>
      <c r="U1329">
        <v>0.8</v>
      </c>
      <c r="V1329">
        <v>0.8</v>
      </c>
      <c r="W1329">
        <v>0.8</v>
      </c>
      <c r="X1329">
        <v>0.8</v>
      </c>
      <c r="Y1329">
        <v>0.8</v>
      </c>
      <c r="Z1329">
        <v>0.8</v>
      </c>
      <c r="AA1329">
        <v>0.8</v>
      </c>
      <c r="AB1329">
        <v>0.8</v>
      </c>
      <c r="AC1329">
        <v>0.8</v>
      </c>
      <c r="AD1329">
        <v>0.8</v>
      </c>
      <c r="AE1329">
        <v>0.8</v>
      </c>
    </row>
    <row r="1330" spans="1:31" x14ac:dyDescent="0.35">
      <c r="A1330" t="s">
        <v>1329</v>
      </c>
      <c r="B1330" t="s">
        <v>1721</v>
      </c>
      <c r="C1330" t="s">
        <v>1810</v>
      </c>
      <c r="D1330" t="s">
        <v>1807</v>
      </c>
      <c r="E1330" t="s">
        <v>1808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</row>
    <row r="1331" spans="1:31" x14ac:dyDescent="0.35">
      <c r="A1331" t="s">
        <v>1330</v>
      </c>
      <c r="B1331" t="s">
        <v>1722</v>
      </c>
      <c r="C1331" t="s">
        <v>1810</v>
      </c>
      <c r="D1331" t="s">
        <v>1807</v>
      </c>
      <c r="E1331" t="s">
        <v>1808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</row>
    <row r="1332" spans="1:31" x14ac:dyDescent="0.35">
      <c r="A1332" t="s">
        <v>1331</v>
      </c>
      <c r="B1332" t="s">
        <v>1723</v>
      </c>
      <c r="C1332" t="s">
        <v>1810</v>
      </c>
      <c r="D1332" t="s">
        <v>1807</v>
      </c>
      <c r="E1332" t="s">
        <v>1808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</row>
    <row r="1333" spans="1:31" x14ac:dyDescent="0.35">
      <c r="A1333" t="s">
        <v>1332</v>
      </c>
      <c r="B1333" t="s">
        <v>1724</v>
      </c>
      <c r="C1333" t="s">
        <v>1810</v>
      </c>
      <c r="D1333" t="s">
        <v>1807</v>
      </c>
      <c r="E1333" t="s">
        <v>1808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</row>
    <row r="1334" spans="1:31" x14ac:dyDescent="0.35">
      <c r="A1334" t="s">
        <v>1333</v>
      </c>
      <c r="B1334" t="s">
        <v>1725</v>
      </c>
      <c r="C1334" t="s">
        <v>1810</v>
      </c>
      <c r="D1334" t="s">
        <v>1807</v>
      </c>
      <c r="E1334" t="s">
        <v>1808</v>
      </c>
      <c r="F1334">
        <v>0.8</v>
      </c>
      <c r="G1334">
        <v>0.8</v>
      </c>
      <c r="H1334">
        <v>0.8</v>
      </c>
      <c r="I1334">
        <v>0.8</v>
      </c>
      <c r="J1334">
        <v>0.8</v>
      </c>
      <c r="K1334">
        <v>0.8</v>
      </c>
      <c r="L1334">
        <v>0.8</v>
      </c>
      <c r="M1334">
        <v>0.8</v>
      </c>
      <c r="N1334">
        <v>0.8</v>
      </c>
      <c r="O1334">
        <v>0.8</v>
      </c>
      <c r="P1334">
        <v>0.8</v>
      </c>
      <c r="Q1334">
        <v>0.8</v>
      </c>
      <c r="R1334">
        <v>0.8</v>
      </c>
      <c r="S1334">
        <v>0.8</v>
      </c>
      <c r="T1334">
        <v>0.8</v>
      </c>
      <c r="U1334">
        <v>0.8</v>
      </c>
      <c r="V1334">
        <v>0.8</v>
      </c>
      <c r="W1334">
        <v>0.8</v>
      </c>
      <c r="X1334">
        <v>0.8</v>
      </c>
      <c r="Y1334">
        <v>0.8</v>
      </c>
      <c r="Z1334">
        <v>0.8</v>
      </c>
      <c r="AA1334">
        <v>0.8</v>
      </c>
      <c r="AB1334">
        <v>0.8</v>
      </c>
      <c r="AC1334">
        <v>0.8</v>
      </c>
      <c r="AD1334">
        <v>0.8</v>
      </c>
      <c r="AE1334">
        <v>0.8</v>
      </c>
    </row>
    <row r="1335" spans="1:31" x14ac:dyDescent="0.35">
      <c r="A1335" t="s">
        <v>1334</v>
      </c>
      <c r="B1335" t="s">
        <v>1726</v>
      </c>
      <c r="C1335" t="s">
        <v>1810</v>
      </c>
      <c r="D1335" t="s">
        <v>1807</v>
      </c>
      <c r="E1335" t="s">
        <v>1808</v>
      </c>
      <c r="F1335">
        <v>0.8</v>
      </c>
      <c r="G1335">
        <v>0.8</v>
      </c>
      <c r="H1335">
        <v>0.8</v>
      </c>
      <c r="I1335">
        <v>0.8</v>
      </c>
      <c r="J1335">
        <v>0.8</v>
      </c>
      <c r="K1335">
        <v>0.8</v>
      </c>
      <c r="L1335">
        <v>0.8</v>
      </c>
      <c r="M1335">
        <v>0.8</v>
      </c>
      <c r="N1335">
        <v>0.8</v>
      </c>
      <c r="O1335">
        <v>0.8</v>
      </c>
      <c r="P1335">
        <v>0.8</v>
      </c>
      <c r="Q1335">
        <v>0.8</v>
      </c>
      <c r="R1335">
        <v>0.8</v>
      </c>
      <c r="S1335">
        <v>0.8</v>
      </c>
      <c r="T1335">
        <v>0.8</v>
      </c>
      <c r="U1335">
        <v>0.8</v>
      </c>
      <c r="V1335">
        <v>0.8</v>
      </c>
      <c r="W1335">
        <v>0.8</v>
      </c>
      <c r="X1335">
        <v>0.8</v>
      </c>
      <c r="Y1335">
        <v>0.8</v>
      </c>
      <c r="Z1335">
        <v>0.8</v>
      </c>
      <c r="AA1335">
        <v>0.8</v>
      </c>
      <c r="AB1335">
        <v>0.8</v>
      </c>
      <c r="AC1335">
        <v>0.8</v>
      </c>
      <c r="AD1335">
        <v>0.8</v>
      </c>
      <c r="AE1335">
        <v>0.8</v>
      </c>
    </row>
    <row r="1336" spans="1:31" x14ac:dyDescent="0.35">
      <c r="A1336" t="s">
        <v>1335</v>
      </c>
      <c r="B1336" t="s">
        <v>1727</v>
      </c>
      <c r="C1336" t="s">
        <v>1810</v>
      </c>
      <c r="D1336" t="s">
        <v>1807</v>
      </c>
      <c r="E1336" t="s">
        <v>1808</v>
      </c>
      <c r="F1336">
        <v>0.8</v>
      </c>
      <c r="G1336">
        <v>0.8</v>
      </c>
      <c r="H1336">
        <v>0.8</v>
      </c>
      <c r="I1336">
        <v>0.8</v>
      </c>
      <c r="J1336">
        <v>0.8</v>
      </c>
      <c r="K1336">
        <v>0.8</v>
      </c>
      <c r="L1336">
        <v>0.8</v>
      </c>
      <c r="M1336">
        <v>0.8</v>
      </c>
      <c r="N1336">
        <v>0.8</v>
      </c>
      <c r="O1336">
        <v>0.8</v>
      </c>
      <c r="P1336">
        <v>0.8</v>
      </c>
      <c r="Q1336">
        <v>0.8</v>
      </c>
      <c r="R1336">
        <v>0.8</v>
      </c>
      <c r="S1336">
        <v>0.8</v>
      </c>
      <c r="T1336">
        <v>0.8</v>
      </c>
      <c r="U1336">
        <v>0.8</v>
      </c>
      <c r="V1336">
        <v>0.8</v>
      </c>
      <c r="W1336">
        <v>0.8</v>
      </c>
      <c r="X1336">
        <v>0.8</v>
      </c>
      <c r="Y1336">
        <v>0.8</v>
      </c>
      <c r="Z1336">
        <v>0.8</v>
      </c>
      <c r="AA1336">
        <v>0.8</v>
      </c>
      <c r="AB1336">
        <v>0.8</v>
      </c>
      <c r="AC1336">
        <v>0.8</v>
      </c>
      <c r="AD1336">
        <v>0.8</v>
      </c>
      <c r="AE1336">
        <v>0.8</v>
      </c>
    </row>
    <row r="1337" spans="1:31" x14ac:dyDescent="0.35">
      <c r="A1337" t="s">
        <v>1336</v>
      </c>
      <c r="B1337" t="s">
        <v>1728</v>
      </c>
      <c r="C1337" t="s">
        <v>1810</v>
      </c>
      <c r="D1337" t="s">
        <v>1807</v>
      </c>
      <c r="E1337" t="s">
        <v>1808</v>
      </c>
      <c r="F1337">
        <v>0.8</v>
      </c>
      <c r="G1337">
        <v>0.8</v>
      </c>
      <c r="H1337">
        <v>0.8</v>
      </c>
      <c r="I1337">
        <v>0.8</v>
      </c>
      <c r="J1337">
        <v>0.8</v>
      </c>
      <c r="K1337">
        <v>0.8</v>
      </c>
      <c r="L1337">
        <v>0.8</v>
      </c>
      <c r="M1337">
        <v>0.8</v>
      </c>
      <c r="N1337">
        <v>0.8</v>
      </c>
      <c r="O1337">
        <v>0.8</v>
      </c>
      <c r="P1337">
        <v>0.8</v>
      </c>
      <c r="Q1337">
        <v>0.8</v>
      </c>
      <c r="R1337">
        <v>0.8</v>
      </c>
      <c r="S1337">
        <v>0.8</v>
      </c>
      <c r="T1337">
        <v>0.8</v>
      </c>
      <c r="U1337">
        <v>0.8</v>
      </c>
      <c r="V1337">
        <v>0.8</v>
      </c>
      <c r="W1337">
        <v>0.8</v>
      </c>
      <c r="X1337">
        <v>0.8</v>
      </c>
      <c r="Y1337">
        <v>0.8</v>
      </c>
      <c r="Z1337">
        <v>0.8</v>
      </c>
      <c r="AA1337">
        <v>0.8</v>
      </c>
      <c r="AB1337">
        <v>0.8</v>
      </c>
      <c r="AC1337">
        <v>0.8</v>
      </c>
      <c r="AD1337">
        <v>0.8</v>
      </c>
      <c r="AE1337">
        <v>0.8</v>
      </c>
    </row>
    <row r="1338" spans="1:31" x14ac:dyDescent="0.35">
      <c r="A1338" t="s">
        <v>1337</v>
      </c>
      <c r="B1338" t="s">
        <v>1729</v>
      </c>
      <c r="C1338" t="s">
        <v>1810</v>
      </c>
      <c r="D1338" t="s">
        <v>1807</v>
      </c>
      <c r="E1338" t="s">
        <v>1808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</row>
    <row r="1339" spans="1:31" x14ac:dyDescent="0.35">
      <c r="A1339" t="s">
        <v>1338</v>
      </c>
      <c r="B1339" t="s">
        <v>1730</v>
      </c>
      <c r="C1339" t="s">
        <v>1810</v>
      </c>
      <c r="D1339" t="s">
        <v>1807</v>
      </c>
      <c r="E1339" t="s">
        <v>1808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</row>
    <row r="1340" spans="1:31" x14ac:dyDescent="0.35">
      <c r="A1340" t="s">
        <v>1339</v>
      </c>
      <c r="B1340" t="s">
        <v>1731</v>
      </c>
      <c r="C1340" t="s">
        <v>1810</v>
      </c>
      <c r="D1340" t="s">
        <v>1807</v>
      </c>
      <c r="E1340" t="s">
        <v>1808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</row>
    <row r="1341" spans="1:31" x14ac:dyDescent="0.35">
      <c r="A1341" t="s">
        <v>1340</v>
      </c>
      <c r="B1341" t="s">
        <v>1732</v>
      </c>
      <c r="C1341" t="s">
        <v>1810</v>
      </c>
      <c r="D1341" t="s">
        <v>1807</v>
      </c>
      <c r="E1341" t="s">
        <v>1808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</row>
    <row r="1342" spans="1:31" x14ac:dyDescent="0.35">
      <c r="A1342" t="s">
        <v>1341</v>
      </c>
      <c r="B1342" t="s">
        <v>1733</v>
      </c>
      <c r="C1342" t="s">
        <v>1810</v>
      </c>
      <c r="D1342" t="s">
        <v>1807</v>
      </c>
      <c r="E1342" t="s">
        <v>1808</v>
      </c>
      <c r="F1342">
        <v>0.8</v>
      </c>
      <c r="G1342">
        <v>0.8</v>
      </c>
      <c r="H1342">
        <v>0.8</v>
      </c>
      <c r="I1342">
        <v>0.8</v>
      </c>
      <c r="J1342">
        <v>0.8</v>
      </c>
      <c r="K1342">
        <v>0.8</v>
      </c>
      <c r="L1342">
        <v>0.8</v>
      </c>
      <c r="M1342">
        <v>0.8</v>
      </c>
      <c r="N1342">
        <v>0.8</v>
      </c>
      <c r="O1342">
        <v>0.8</v>
      </c>
      <c r="P1342">
        <v>0.8</v>
      </c>
      <c r="Q1342">
        <v>0.8</v>
      </c>
      <c r="R1342">
        <v>0.8</v>
      </c>
      <c r="S1342">
        <v>0.8</v>
      </c>
      <c r="T1342">
        <v>0.8</v>
      </c>
      <c r="U1342">
        <v>0.8</v>
      </c>
      <c r="V1342">
        <v>0.8</v>
      </c>
      <c r="W1342">
        <v>0.8</v>
      </c>
      <c r="X1342">
        <v>0.8</v>
      </c>
      <c r="Y1342">
        <v>0.8</v>
      </c>
      <c r="Z1342">
        <v>0.8</v>
      </c>
      <c r="AA1342">
        <v>0.8</v>
      </c>
      <c r="AB1342">
        <v>0.8</v>
      </c>
      <c r="AC1342">
        <v>0.8</v>
      </c>
      <c r="AD1342">
        <v>0.8</v>
      </c>
      <c r="AE1342">
        <v>0.8</v>
      </c>
    </row>
    <row r="1343" spans="1:31" x14ac:dyDescent="0.35">
      <c r="A1343" t="s">
        <v>1342</v>
      </c>
      <c r="B1343" t="s">
        <v>1734</v>
      </c>
      <c r="C1343" t="s">
        <v>1810</v>
      </c>
      <c r="D1343" t="s">
        <v>1807</v>
      </c>
      <c r="E1343" t="s">
        <v>1808</v>
      </c>
      <c r="F1343">
        <v>0.8</v>
      </c>
      <c r="G1343">
        <v>0.8</v>
      </c>
      <c r="H1343">
        <v>0.8</v>
      </c>
      <c r="I1343">
        <v>0.8</v>
      </c>
      <c r="J1343">
        <v>0.8</v>
      </c>
      <c r="K1343">
        <v>0.8</v>
      </c>
      <c r="L1343">
        <v>0.8</v>
      </c>
      <c r="M1343">
        <v>0.8</v>
      </c>
      <c r="N1343">
        <v>0.8</v>
      </c>
      <c r="O1343">
        <v>0.8</v>
      </c>
      <c r="P1343">
        <v>0.8</v>
      </c>
      <c r="Q1343">
        <v>0.8</v>
      </c>
      <c r="R1343">
        <v>0.8</v>
      </c>
      <c r="S1343">
        <v>0.8</v>
      </c>
      <c r="T1343">
        <v>0.8</v>
      </c>
      <c r="U1343">
        <v>0.8</v>
      </c>
      <c r="V1343">
        <v>0.8</v>
      </c>
      <c r="W1343">
        <v>0.8</v>
      </c>
      <c r="X1343">
        <v>0.8</v>
      </c>
      <c r="Y1343">
        <v>0.8</v>
      </c>
      <c r="Z1343">
        <v>0.8</v>
      </c>
      <c r="AA1343">
        <v>0.8</v>
      </c>
      <c r="AB1343">
        <v>0.8</v>
      </c>
      <c r="AC1343">
        <v>0.8</v>
      </c>
      <c r="AD1343">
        <v>0.8</v>
      </c>
      <c r="AE1343">
        <v>0.8</v>
      </c>
    </row>
    <row r="1344" spans="1:31" x14ac:dyDescent="0.35">
      <c r="A1344" t="s">
        <v>1343</v>
      </c>
      <c r="B1344" t="s">
        <v>1735</v>
      </c>
      <c r="C1344" t="s">
        <v>1810</v>
      </c>
      <c r="D1344" t="s">
        <v>1807</v>
      </c>
      <c r="E1344" t="s">
        <v>1808</v>
      </c>
      <c r="F1344">
        <v>0.8</v>
      </c>
      <c r="G1344">
        <v>0.8</v>
      </c>
      <c r="H1344">
        <v>0.8</v>
      </c>
      <c r="I1344">
        <v>0.8</v>
      </c>
      <c r="J1344">
        <v>0.8</v>
      </c>
      <c r="K1344">
        <v>0.8</v>
      </c>
      <c r="L1344">
        <v>0.8</v>
      </c>
      <c r="M1344">
        <v>0.8</v>
      </c>
      <c r="N1344">
        <v>0.8</v>
      </c>
      <c r="O1344">
        <v>0.8</v>
      </c>
      <c r="P1344">
        <v>0.8</v>
      </c>
      <c r="Q1344">
        <v>0.8</v>
      </c>
      <c r="R1344">
        <v>0.8</v>
      </c>
      <c r="S1344">
        <v>0.8</v>
      </c>
      <c r="T1344">
        <v>0.8</v>
      </c>
      <c r="U1344">
        <v>0.8</v>
      </c>
      <c r="V1344">
        <v>0.8</v>
      </c>
      <c r="W1344">
        <v>0.8</v>
      </c>
      <c r="X1344">
        <v>0.8</v>
      </c>
      <c r="Y1344">
        <v>0.8</v>
      </c>
      <c r="Z1344">
        <v>0.8</v>
      </c>
      <c r="AA1344">
        <v>0.8</v>
      </c>
      <c r="AB1344">
        <v>0.8</v>
      </c>
      <c r="AC1344">
        <v>0.8</v>
      </c>
      <c r="AD1344">
        <v>0.8</v>
      </c>
      <c r="AE1344">
        <v>0.8</v>
      </c>
    </row>
    <row r="1345" spans="1:31" x14ac:dyDescent="0.35">
      <c r="A1345" t="s">
        <v>1344</v>
      </c>
      <c r="B1345" t="s">
        <v>1736</v>
      </c>
      <c r="C1345" t="s">
        <v>1810</v>
      </c>
      <c r="D1345" t="s">
        <v>1807</v>
      </c>
      <c r="E1345" t="s">
        <v>1808</v>
      </c>
      <c r="F1345">
        <v>0.8</v>
      </c>
      <c r="G1345">
        <v>0.8</v>
      </c>
      <c r="H1345">
        <v>0.8</v>
      </c>
      <c r="I1345">
        <v>0.8</v>
      </c>
      <c r="J1345">
        <v>0.8</v>
      </c>
      <c r="K1345">
        <v>0.8</v>
      </c>
      <c r="L1345">
        <v>0.8</v>
      </c>
      <c r="M1345">
        <v>0.8</v>
      </c>
      <c r="N1345">
        <v>0.8</v>
      </c>
      <c r="O1345">
        <v>0.8</v>
      </c>
      <c r="P1345">
        <v>0.8</v>
      </c>
      <c r="Q1345">
        <v>0.8</v>
      </c>
      <c r="R1345">
        <v>0.8</v>
      </c>
      <c r="S1345">
        <v>0.8</v>
      </c>
      <c r="T1345">
        <v>0.8</v>
      </c>
      <c r="U1345">
        <v>0.8</v>
      </c>
      <c r="V1345">
        <v>0.8</v>
      </c>
      <c r="W1345">
        <v>0.8</v>
      </c>
      <c r="X1345">
        <v>0.8</v>
      </c>
      <c r="Y1345">
        <v>0.8</v>
      </c>
      <c r="Z1345">
        <v>0.8</v>
      </c>
      <c r="AA1345">
        <v>0.8</v>
      </c>
      <c r="AB1345">
        <v>0.8</v>
      </c>
      <c r="AC1345">
        <v>0.8</v>
      </c>
      <c r="AD1345">
        <v>0.8</v>
      </c>
      <c r="AE1345">
        <v>0.8</v>
      </c>
    </row>
    <row r="1346" spans="1:31" x14ac:dyDescent="0.35">
      <c r="A1346" t="s">
        <v>1345</v>
      </c>
      <c r="B1346" t="s">
        <v>1737</v>
      </c>
      <c r="C1346" t="s">
        <v>1810</v>
      </c>
      <c r="D1346" t="s">
        <v>1807</v>
      </c>
      <c r="E1346" t="s">
        <v>1808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</row>
    <row r="1347" spans="1:31" x14ac:dyDescent="0.35">
      <c r="A1347" t="s">
        <v>1346</v>
      </c>
      <c r="B1347" t="s">
        <v>1738</v>
      </c>
      <c r="C1347" t="s">
        <v>1810</v>
      </c>
      <c r="D1347" t="s">
        <v>1807</v>
      </c>
      <c r="E1347" t="s">
        <v>1808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</row>
    <row r="1348" spans="1:31" x14ac:dyDescent="0.35">
      <c r="A1348" t="s">
        <v>1347</v>
      </c>
      <c r="B1348" t="s">
        <v>1739</v>
      </c>
      <c r="C1348" t="s">
        <v>1810</v>
      </c>
      <c r="D1348" t="s">
        <v>1807</v>
      </c>
      <c r="E1348" t="s">
        <v>1808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</row>
    <row r="1349" spans="1:31" x14ac:dyDescent="0.35">
      <c r="A1349" t="s">
        <v>1348</v>
      </c>
      <c r="B1349" t="s">
        <v>1740</v>
      </c>
      <c r="C1349" t="s">
        <v>1810</v>
      </c>
      <c r="D1349" t="s">
        <v>1807</v>
      </c>
      <c r="E1349" t="s">
        <v>1808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</row>
    <row r="1350" spans="1:31" x14ac:dyDescent="0.35">
      <c r="A1350" t="s">
        <v>1349</v>
      </c>
      <c r="B1350" t="s">
        <v>1741</v>
      </c>
      <c r="C1350" t="s">
        <v>1810</v>
      </c>
      <c r="D1350" t="s">
        <v>1807</v>
      </c>
      <c r="E1350" t="s">
        <v>1808</v>
      </c>
      <c r="F1350">
        <v>0.8</v>
      </c>
      <c r="G1350">
        <v>0.8</v>
      </c>
      <c r="H1350">
        <v>0.8</v>
      </c>
      <c r="I1350">
        <v>0.8</v>
      </c>
      <c r="J1350">
        <v>0.8</v>
      </c>
      <c r="K1350">
        <v>0.8</v>
      </c>
      <c r="L1350">
        <v>0.8</v>
      </c>
      <c r="M1350">
        <v>0.8</v>
      </c>
      <c r="N1350">
        <v>0.8</v>
      </c>
      <c r="O1350">
        <v>0.8</v>
      </c>
      <c r="P1350">
        <v>0.8</v>
      </c>
      <c r="Q1350">
        <v>0.8</v>
      </c>
      <c r="R1350">
        <v>0.8</v>
      </c>
      <c r="S1350">
        <v>0.8</v>
      </c>
      <c r="T1350">
        <v>0.8</v>
      </c>
      <c r="U1350">
        <v>0.8</v>
      </c>
      <c r="V1350">
        <v>0.8</v>
      </c>
      <c r="W1350">
        <v>0.8</v>
      </c>
      <c r="X1350">
        <v>0.8</v>
      </c>
      <c r="Y1350">
        <v>0.8</v>
      </c>
      <c r="Z1350">
        <v>0.8</v>
      </c>
      <c r="AA1350">
        <v>0.8</v>
      </c>
      <c r="AB1350">
        <v>0.8</v>
      </c>
      <c r="AC1350">
        <v>0.8</v>
      </c>
      <c r="AD1350">
        <v>0.8</v>
      </c>
      <c r="AE1350">
        <v>0.8</v>
      </c>
    </row>
    <row r="1351" spans="1:31" x14ac:dyDescent="0.35">
      <c r="A1351" t="s">
        <v>1350</v>
      </c>
      <c r="B1351" t="s">
        <v>1742</v>
      </c>
      <c r="C1351" t="s">
        <v>1810</v>
      </c>
      <c r="D1351" t="s">
        <v>1807</v>
      </c>
      <c r="E1351" t="s">
        <v>1808</v>
      </c>
      <c r="F1351">
        <v>0.8</v>
      </c>
      <c r="G1351">
        <v>0.8</v>
      </c>
      <c r="H1351">
        <v>0.8</v>
      </c>
      <c r="I1351">
        <v>0.8</v>
      </c>
      <c r="J1351">
        <v>0.8</v>
      </c>
      <c r="K1351">
        <v>0.8</v>
      </c>
      <c r="L1351">
        <v>0.8</v>
      </c>
      <c r="M1351">
        <v>0.8</v>
      </c>
      <c r="N1351">
        <v>0.8</v>
      </c>
      <c r="O1351">
        <v>0.8</v>
      </c>
      <c r="P1351">
        <v>0.8</v>
      </c>
      <c r="Q1351">
        <v>0.8</v>
      </c>
      <c r="R1351">
        <v>0.8</v>
      </c>
      <c r="S1351">
        <v>0.8</v>
      </c>
      <c r="T1351">
        <v>0.8</v>
      </c>
      <c r="U1351">
        <v>0.8</v>
      </c>
      <c r="V1351">
        <v>0.8</v>
      </c>
      <c r="W1351">
        <v>0.8</v>
      </c>
      <c r="X1351">
        <v>0.8</v>
      </c>
      <c r="Y1351">
        <v>0.8</v>
      </c>
      <c r="Z1351">
        <v>0.8</v>
      </c>
      <c r="AA1351">
        <v>0.8</v>
      </c>
      <c r="AB1351">
        <v>0.8</v>
      </c>
      <c r="AC1351">
        <v>0.8</v>
      </c>
      <c r="AD1351">
        <v>0.8</v>
      </c>
      <c r="AE1351">
        <v>0.8</v>
      </c>
    </row>
    <row r="1352" spans="1:31" x14ac:dyDescent="0.35">
      <c r="A1352" t="s">
        <v>1351</v>
      </c>
      <c r="B1352" t="s">
        <v>1743</v>
      </c>
      <c r="C1352" t="s">
        <v>1810</v>
      </c>
      <c r="D1352" t="s">
        <v>1807</v>
      </c>
      <c r="E1352" t="s">
        <v>1808</v>
      </c>
      <c r="F1352">
        <v>0.8</v>
      </c>
      <c r="G1352">
        <v>0.8</v>
      </c>
      <c r="H1352">
        <v>0.8</v>
      </c>
      <c r="I1352">
        <v>0.8</v>
      </c>
      <c r="J1352">
        <v>0.8</v>
      </c>
      <c r="K1352">
        <v>0.8</v>
      </c>
      <c r="L1352">
        <v>0.8</v>
      </c>
      <c r="M1352">
        <v>0.8</v>
      </c>
      <c r="N1352">
        <v>0.8</v>
      </c>
      <c r="O1352">
        <v>0.8</v>
      </c>
      <c r="P1352">
        <v>0.8</v>
      </c>
      <c r="Q1352">
        <v>0.8</v>
      </c>
      <c r="R1352">
        <v>0.8</v>
      </c>
      <c r="S1352">
        <v>0.8</v>
      </c>
      <c r="T1352">
        <v>0.8</v>
      </c>
      <c r="U1352">
        <v>0.8</v>
      </c>
      <c r="V1352">
        <v>0.8</v>
      </c>
      <c r="W1352">
        <v>0.8</v>
      </c>
      <c r="X1352">
        <v>0.8</v>
      </c>
      <c r="Y1352">
        <v>0.8</v>
      </c>
      <c r="Z1352">
        <v>0.8</v>
      </c>
      <c r="AA1352">
        <v>0.8</v>
      </c>
      <c r="AB1352">
        <v>0.8</v>
      </c>
      <c r="AC1352">
        <v>0.8</v>
      </c>
      <c r="AD1352">
        <v>0.8</v>
      </c>
      <c r="AE1352">
        <v>0.8</v>
      </c>
    </row>
    <row r="1353" spans="1:31" x14ac:dyDescent="0.35">
      <c r="A1353" t="s">
        <v>1352</v>
      </c>
      <c r="B1353" t="s">
        <v>1744</v>
      </c>
      <c r="C1353" t="s">
        <v>1810</v>
      </c>
      <c r="D1353" t="s">
        <v>1807</v>
      </c>
      <c r="E1353" t="s">
        <v>1808</v>
      </c>
      <c r="F1353">
        <v>0.8</v>
      </c>
      <c r="G1353">
        <v>0.8</v>
      </c>
      <c r="H1353">
        <v>0.8</v>
      </c>
      <c r="I1353">
        <v>0.8</v>
      </c>
      <c r="J1353">
        <v>0.8</v>
      </c>
      <c r="K1353">
        <v>0.8</v>
      </c>
      <c r="L1353">
        <v>0.8</v>
      </c>
      <c r="M1353">
        <v>0.8</v>
      </c>
      <c r="N1353">
        <v>0.8</v>
      </c>
      <c r="O1353">
        <v>0.8</v>
      </c>
      <c r="P1353">
        <v>0.8</v>
      </c>
      <c r="Q1353">
        <v>0.8</v>
      </c>
      <c r="R1353">
        <v>0.8</v>
      </c>
      <c r="S1353">
        <v>0.8</v>
      </c>
      <c r="T1353">
        <v>0.8</v>
      </c>
      <c r="U1353">
        <v>0.8</v>
      </c>
      <c r="V1353">
        <v>0.8</v>
      </c>
      <c r="W1353">
        <v>0.8</v>
      </c>
      <c r="X1353">
        <v>0.8</v>
      </c>
      <c r="Y1353">
        <v>0.8</v>
      </c>
      <c r="Z1353">
        <v>0.8</v>
      </c>
      <c r="AA1353">
        <v>0.8</v>
      </c>
      <c r="AB1353">
        <v>0.8</v>
      </c>
      <c r="AC1353">
        <v>0.8</v>
      </c>
      <c r="AD1353">
        <v>0.8</v>
      </c>
      <c r="AE1353">
        <v>0.8</v>
      </c>
    </row>
    <row r="1354" spans="1:31" x14ac:dyDescent="0.35">
      <c r="A1354" t="s">
        <v>1353</v>
      </c>
      <c r="B1354" t="s">
        <v>1745</v>
      </c>
      <c r="C1354" t="s">
        <v>1810</v>
      </c>
      <c r="D1354" t="s">
        <v>1807</v>
      </c>
      <c r="E1354" t="s">
        <v>1808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</row>
    <row r="1355" spans="1:31" x14ac:dyDescent="0.35">
      <c r="A1355" t="s">
        <v>1354</v>
      </c>
      <c r="B1355" t="s">
        <v>1746</v>
      </c>
      <c r="C1355" t="s">
        <v>1810</v>
      </c>
      <c r="D1355" t="s">
        <v>1807</v>
      </c>
      <c r="E1355" t="s">
        <v>1808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</row>
    <row r="1356" spans="1:31" x14ac:dyDescent="0.35">
      <c r="A1356" t="s">
        <v>1355</v>
      </c>
      <c r="B1356" t="s">
        <v>1747</v>
      </c>
      <c r="C1356" t="s">
        <v>1810</v>
      </c>
      <c r="D1356" t="s">
        <v>1807</v>
      </c>
      <c r="E1356" t="s">
        <v>1808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</row>
    <row r="1357" spans="1:31" x14ac:dyDescent="0.35">
      <c r="A1357" t="s">
        <v>1356</v>
      </c>
      <c r="B1357" t="s">
        <v>1748</v>
      </c>
      <c r="C1357" t="s">
        <v>1810</v>
      </c>
      <c r="D1357" t="s">
        <v>1807</v>
      </c>
      <c r="E1357" t="s">
        <v>1808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</row>
    <row r="1358" spans="1:31" x14ac:dyDescent="0.35">
      <c r="A1358" t="s">
        <v>1357</v>
      </c>
      <c r="B1358" t="s">
        <v>1749</v>
      </c>
      <c r="C1358" t="s">
        <v>1810</v>
      </c>
      <c r="D1358" t="s">
        <v>1807</v>
      </c>
      <c r="E1358" t="s">
        <v>1808</v>
      </c>
      <c r="F1358">
        <v>0.8</v>
      </c>
      <c r="G1358">
        <v>0.8</v>
      </c>
      <c r="H1358">
        <v>0.8</v>
      </c>
      <c r="I1358">
        <v>0.8</v>
      </c>
      <c r="J1358">
        <v>0.8</v>
      </c>
      <c r="K1358">
        <v>0.8</v>
      </c>
      <c r="L1358">
        <v>0.8</v>
      </c>
      <c r="M1358">
        <v>0.8</v>
      </c>
      <c r="N1358">
        <v>0.8</v>
      </c>
      <c r="O1358">
        <v>0.8</v>
      </c>
      <c r="P1358">
        <v>0.8</v>
      </c>
      <c r="Q1358">
        <v>0.8</v>
      </c>
      <c r="R1358">
        <v>0.8</v>
      </c>
      <c r="S1358">
        <v>0.8</v>
      </c>
      <c r="T1358">
        <v>0.8</v>
      </c>
      <c r="U1358">
        <v>0.8</v>
      </c>
      <c r="V1358">
        <v>0.8</v>
      </c>
      <c r="W1358">
        <v>0.8</v>
      </c>
      <c r="X1358">
        <v>0.8</v>
      </c>
      <c r="Y1358">
        <v>0.8</v>
      </c>
      <c r="Z1358">
        <v>0.8</v>
      </c>
      <c r="AA1358">
        <v>0.8</v>
      </c>
      <c r="AB1358">
        <v>0.8</v>
      </c>
      <c r="AC1358">
        <v>0.8</v>
      </c>
      <c r="AD1358">
        <v>0.8</v>
      </c>
      <c r="AE1358">
        <v>0.8</v>
      </c>
    </row>
    <row r="1359" spans="1:31" x14ac:dyDescent="0.35">
      <c r="A1359" t="s">
        <v>1358</v>
      </c>
      <c r="B1359" t="s">
        <v>1750</v>
      </c>
      <c r="C1359" t="s">
        <v>1810</v>
      </c>
      <c r="D1359" t="s">
        <v>1807</v>
      </c>
      <c r="E1359" t="s">
        <v>1808</v>
      </c>
      <c r="F1359">
        <v>0.8</v>
      </c>
      <c r="G1359">
        <v>0.8</v>
      </c>
      <c r="H1359">
        <v>0.8</v>
      </c>
      <c r="I1359">
        <v>0.8</v>
      </c>
      <c r="J1359">
        <v>0.8</v>
      </c>
      <c r="K1359">
        <v>0.8</v>
      </c>
      <c r="L1359">
        <v>0.8</v>
      </c>
      <c r="M1359">
        <v>0.8</v>
      </c>
      <c r="N1359">
        <v>0.8</v>
      </c>
      <c r="O1359">
        <v>0.8</v>
      </c>
      <c r="P1359">
        <v>0.8</v>
      </c>
      <c r="Q1359">
        <v>0.8</v>
      </c>
      <c r="R1359">
        <v>0.8</v>
      </c>
      <c r="S1359">
        <v>0.8</v>
      </c>
      <c r="T1359">
        <v>0.8</v>
      </c>
      <c r="U1359">
        <v>0.8</v>
      </c>
      <c r="V1359">
        <v>0.8</v>
      </c>
      <c r="W1359">
        <v>0.8</v>
      </c>
      <c r="X1359">
        <v>0.8</v>
      </c>
      <c r="Y1359">
        <v>0.8</v>
      </c>
      <c r="Z1359">
        <v>0.8</v>
      </c>
      <c r="AA1359">
        <v>0.8</v>
      </c>
      <c r="AB1359">
        <v>0.8</v>
      </c>
      <c r="AC1359">
        <v>0.8</v>
      </c>
      <c r="AD1359">
        <v>0.8</v>
      </c>
      <c r="AE1359">
        <v>0.8</v>
      </c>
    </row>
    <row r="1360" spans="1:31" x14ac:dyDescent="0.35">
      <c r="A1360" t="s">
        <v>1359</v>
      </c>
      <c r="B1360" t="s">
        <v>1751</v>
      </c>
      <c r="C1360" t="s">
        <v>1810</v>
      </c>
      <c r="D1360" t="s">
        <v>1807</v>
      </c>
      <c r="E1360" t="s">
        <v>1808</v>
      </c>
      <c r="F1360">
        <v>0.8</v>
      </c>
      <c r="G1360">
        <v>0.8</v>
      </c>
      <c r="H1360">
        <v>0.8</v>
      </c>
      <c r="I1360">
        <v>0.8</v>
      </c>
      <c r="J1360">
        <v>0.8</v>
      </c>
      <c r="K1360">
        <v>0.8</v>
      </c>
      <c r="L1360">
        <v>0.8</v>
      </c>
      <c r="M1360">
        <v>0.8</v>
      </c>
      <c r="N1360">
        <v>0.8</v>
      </c>
      <c r="O1360">
        <v>0.8</v>
      </c>
      <c r="P1360">
        <v>0.8</v>
      </c>
      <c r="Q1360">
        <v>0.8</v>
      </c>
      <c r="R1360">
        <v>0.8</v>
      </c>
      <c r="S1360">
        <v>0.8</v>
      </c>
      <c r="T1360">
        <v>0.8</v>
      </c>
      <c r="U1360">
        <v>0.8</v>
      </c>
      <c r="V1360">
        <v>0.8</v>
      </c>
      <c r="W1360">
        <v>0.8</v>
      </c>
      <c r="X1360">
        <v>0.8</v>
      </c>
      <c r="Y1360">
        <v>0.8</v>
      </c>
      <c r="Z1360">
        <v>0.8</v>
      </c>
      <c r="AA1360">
        <v>0.8</v>
      </c>
      <c r="AB1360">
        <v>0.8</v>
      </c>
      <c r="AC1360">
        <v>0.8</v>
      </c>
      <c r="AD1360">
        <v>0.8</v>
      </c>
      <c r="AE1360">
        <v>0.8</v>
      </c>
    </row>
    <row r="1361" spans="1:31" x14ac:dyDescent="0.35">
      <c r="A1361" t="s">
        <v>1360</v>
      </c>
      <c r="B1361" t="s">
        <v>1752</v>
      </c>
      <c r="C1361" t="s">
        <v>1810</v>
      </c>
      <c r="D1361" t="s">
        <v>1807</v>
      </c>
      <c r="E1361" t="s">
        <v>1808</v>
      </c>
      <c r="F1361">
        <v>0.8</v>
      </c>
      <c r="G1361">
        <v>0.8</v>
      </c>
      <c r="H1361">
        <v>0.8</v>
      </c>
      <c r="I1361">
        <v>0.8</v>
      </c>
      <c r="J1361">
        <v>0.8</v>
      </c>
      <c r="K1361">
        <v>0.8</v>
      </c>
      <c r="L1361">
        <v>0.8</v>
      </c>
      <c r="M1361">
        <v>0.8</v>
      </c>
      <c r="N1361">
        <v>0.8</v>
      </c>
      <c r="O1361">
        <v>0.8</v>
      </c>
      <c r="P1361">
        <v>0.8</v>
      </c>
      <c r="Q1361">
        <v>0.8</v>
      </c>
      <c r="R1361">
        <v>0.8</v>
      </c>
      <c r="S1361">
        <v>0.8</v>
      </c>
      <c r="T1361">
        <v>0.8</v>
      </c>
      <c r="U1361">
        <v>0.8</v>
      </c>
      <c r="V1361">
        <v>0.8</v>
      </c>
      <c r="W1361">
        <v>0.8</v>
      </c>
      <c r="X1361">
        <v>0.8</v>
      </c>
      <c r="Y1361">
        <v>0.8</v>
      </c>
      <c r="Z1361">
        <v>0.8</v>
      </c>
      <c r="AA1361">
        <v>0.8</v>
      </c>
      <c r="AB1361">
        <v>0.8</v>
      </c>
      <c r="AC1361">
        <v>0.8</v>
      </c>
      <c r="AD1361">
        <v>0.8</v>
      </c>
      <c r="AE1361">
        <v>0.8</v>
      </c>
    </row>
    <row r="1362" spans="1:31" x14ac:dyDescent="0.35">
      <c r="A1362" t="s">
        <v>1361</v>
      </c>
      <c r="B1362" t="s">
        <v>1753</v>
      </c>
      <c r="C1362" t="s">
        <v>1810</v>
      </c>
      <c r="D1362" t="s">
        <v>1807</v>
      </c>
      <c r="E1362" t="s">
        <v>1808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</row>
    <row r="1363" spans="1:31" x14ac:dyDescent="0.35">
      <c r="A1363" t="s">
        <v>1362</v>
      </c>
      <c r="B1363" t="s">
        <v>1754</v>
      </c>
      <c r="C1363" t="s">
        <v>1810</v>
      </c>
      <c r="D1363" t="s">
        <v>1807</v>
      </c>
      <c r="E1363" t="s">
        <v>1808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</row>
    <row r="1364" spans="1:31" x14ac:dyDescent="0.35">
      <c r="A1364" t="s">
        <v>1363</v>
      </c>
      <c r="B1364" t="s">
        <v>1755</v>
      </c>
      <c r="C1364" t="s">
        <v>1810</v>
      </c>
      <c r="D1364" t="s">
        <v>1807</v>
      </c>
      <c r="E1364" t="s">
        <v>1808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</row>
    <row r="1365" spans="1:31" x14ac:dyDescent="0.35">
      <c r="A1365" t="s">
        <v>1364</v>
      </c>
      <c r="B1365" t="s">
        <v>1756</v>
      </c>
      <c r="C1365" t="s">
        <v>1810</v>
      </c>
      <c r="D1365" t="s">
        <v>1807</v>
      </c>
      <c r="E1365" t="s">
        <v>1808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</row>
    <row r="1366" spans="1:31" x14ac:dyDescent="0.35">
      <c r="A1366" t="s">
        <v>1365</v>
      </c>
      <c r="B1366" t="s">
        <v>1757</v>
      </c>
      <c r="C1366" t="s">
        <v>1810</v>
      </c>
      <c r="D1366" t="s">
        <v>1807</v>
      </c>
      <c r="E1366" t="s">
        <v>1808</v>
      </c>
      <c r="F1366">
        <v>0.8</v>
      </c>
      <c r="G1366">
        <v>0.8</v>
      </c>
      <c r="H1366">
        <v>0.8</v>
      </c>
      <c r="I1366">
        <v>0.8</v>
      </c>
      <c r="J1366">
        <v>0.8</v>
      </c>
      <c r="K1366">
        <v>0.8</v>
      </c>
      <c r="L1366">
        <v>0.8</v>
      </c>
      <c r="M1366">
        <v>0.8</v>
      </c>
      <c r="N1366">
        <v>0.8</v>
      </c>
      <c r="O1366">
        <v>0.8</v>
      </c>
      <c r="P1366">
        <v>0.8</v>
      </c>
      <c r="Q1366">
        <v>0.8</v>
      </c>
      <c r="R1366">
        <v>0.8</v>
      </c>
      <c r="S1366">
        <v>0.8</v>
      </c>
      <c r="T1366">
        <v>0.8</v>
      </c>
      <c r="U1366">
        <v>0.8</v>
      </c>
      <c r="V1366">
        <v>0.8</v>
      </c>
      <c r="W1366">
        <v>0.8</v>
      </c>
      <c r="X1366">
        <v>0.8</v>
      </c>
      <c r="Y1366">
        <v>0.8</v>
      </c>
      <c r="Z1366">
        <v>0.8</v>
      </c>
      <c r="AA1366">
        <v>0.8</v>
      </c>
      <c r="AB1366">
        <v>0.8</v>
      </c>
      <c r="AC1366">
        <v>0.8</v>
      </c>
      <c r="AD1366">
        <v>0.8</v>
      </c>
      <c r="AE1366">
        <v>0.8</v>
      </c>
    </row>
    <row r="1367" spans="1:31" x14ac:dyDescent="0.35">
      <c r="A1367" t="s">
        <v>1366</v>
      </c>
      <c r="B1367" t="s">
        <v>1758</v>
      </c>
      <c r="C1367" t="s">
        <v>1810</v>
      </c>
      <c r="D1367" t="s">
        <v>1807</v>
      </c>
      <c r="E1367" t="s">
        <v>1808</v>
      </c>
      <c r="F1367">
        <v>0.8</v>
      </c>
      <c r="G1367">
        <v>0.8</v>
      </c>
      <c r="H1367">
        <v>0.8</v>
      </c>
      <c r="I1367">
        <v>0.8</v>
      </c>
      <c r="J1367">
        <v>0.8</v>
      </c>
      <c r="K1367">
        <v>0.8</v>
      </c>
      <c r="L1367">
        <v>0.8</v>
      </c>
      <c r="M1367">
        <v>0.8</v>
      </c>
      <c r="N1367">
        <v>0.8</v>
      </c>
      <c r="O1367">
        <v>0.8</v>
      </c>
      <c r="P1367">
        <v>0.8</v>
      </c>
      <c r="Q1367">
        <v>0.8</v>
      </c>
      <c r="R1367">
        <v>0.8</v>
      </c>
      <c r="S1367">
        <v>0.8</v>
      </c>
      <c r="T1367">
        <v>0.8</v>
      </c>
      <c r="U1367">
        <v>0.8</v>
      </c>
      <c r="V1367">
        <v>0.8</v>
      </c>
      <c r="W1367">
        <v>0.8</v>
      </c>
      <c r="X1367">
        <v>0.8</v>
      </c>
      <c r="Y1367">
        <v>0.8</v>
      </c>
      <c r="Z1367">
        <v>0.8</v>
      </c>
      <c r="AA1367">
        <v>0.8</v>
      </c>
      <c r="AB1367">
        <v>0.8</v>
      </c>
      <c r="AC1367">
        <v>0.8</v>
      </c>
      <c r="AD1367">
        <v>0.8</v>
      </c>
      <c r="AE1367">
        <v>0.8</v>
      </c>
    </row>
    <row r="1368" spans="1:31" x14ac:dyDescent="0.35">
      <c r="A1368" t="s">
        <v>1367</v>
      </c>
      <c r="B1368" t="s">
        <v>1759</v>
      </c>
      <c r="C1368" t="s">
        <v>1810</v>
      </c>
      <c r="D1368" t="s">
        <v>1807</v>
      </c>
      <c r="E1368" t="s">
        <v>1808</v>
      </c>
      <c r="F1368">
        <v>0.8</v>
      </c>
      <c r="G1368">
        <v>0.8</v>
      </c>
      <c r="H1368">
        <v>0.8</v>
      </c>
      <c r="I1368">
        <v>0.8</v>
      </c>
      <c r="J1368">
        <v>0.8</v>
      </c>
      <c r="K1368">
        <v>0.8</v>
      </c>
      <c r="L1368">
        <v>0.8</v>
      </c>
      <c r="M1368">
        <v>0.8</v>
      </c>
      <c r="N1368">
        <v>0.8</v>
      </c>
      <c r="O1368">
        <v>0.8</v>
      </c>
      <c r="P1368">
        <v>0.8</v>
      </c>
      <c r="Q1368">
        <v>0.8</v>
      </c>
      <c r="R1368">
        <v>0.8</v>
      </c>
      <c r="S1368">
        <v>0.8</v>
      </c>
      <c r="T1368">
        <v>0.8</v>
      </c>
      <c r="U1368">
        <v>0.8</v>
      </c>
      <c r="V1368">
        <v>0.8</v>
      </c>
      <c r="W1368">
        <v>0.8</v>
      </c>
      <c r="X1368">
        <v>0.8</v>
      </c>
      <c r="Y1368">
        <v>0.8</v>
      </c>
      <c r="Z1368">
        <v>0.8</v>
      </c>
      <c r="AA1368">
        <v>0.8</v>
      </c>
      <c r="AB1368">
        <v>0.8</v>
      </c>
      <c r="AC1368">
        <v>0.8</v>
      </c>
      <c r="AD1368">
        <v>0.8</v>
      </c>
      <c r="AE1368">
        <v>0.8</v>
      </c>
    </row>
    <row r="1369" spans="1:31" x14ac:dyDescent="0.35">
      <c r="A1369" t="s">
        <v>1368</v>
      </c>
      <c r="B1369" t="s">
        <v>1760</v>
      </c>
      <c r="C1369" t="s">
        <v>1810</v>
      </c>
      <c r="D1369" t="s">
        <v>1807</v>
      </c>
      <c r="E1369" t="s">
        <v>1808</v>
      </c>
      <c r="F1369">
        <v>0.8</v>
      </c>
      <c r="G1369">
        <v>0.8</v>
      </c>
      <c r="H1369">
        <v>0.8</v>
      </c>
      <c r="I1369">
        <v>0.8</v>
      </c>
      <c r="J1369">
        <v>0.8</v>
      </c>
      <c r="K1369">
        <v>0.8</v>
      </c>
      <c r="L1369">
        <v>0.8</v>
      </c>
      <c r="M1369">
        <v>0.8</v>
      </c>
      <c r="N1369">
        <v>0.8</v>
      </c>
      <c r="O1369">
        <v>0.8</v>
      </c>
      <c r="P1369">
        <v>0.8</v>
      </c>
      <c r="Q1369">
        <v>0.8</v>
      </c>
      <c r="R1369">
        <v>0.8</v>
      </c>
      <c r="S1369">
        <v>0.8</v>
      </c>
      <c r="T1369">
        <v>0.8</v>
      </c>
      <c r="U1369">
        <v>0.8</v>
      </c>
      <c r="V1369">
        <v>0.8</v>
      </c>
      <c r="W1369">
        <v>0.8</v>
      </c>
      <c r="X1369">
        <v>0.8</v>
      </c>
      <c r="Y1369">
        <v>0.8</v>
      </c>
      <c r="Z1369">
        <v>0.8</v>
      </c>
      <c r="AA1369">
        <v>0.8</v>
      </c>
      <c r="AB1369">
        <v>0.8</v>
      </c>
      <c r="AC1369">
        <v>0.8</v>
      </c>
      <c r="AD1369">
        <v>0.8</v>
      </c>
      <c r="AE1369">
        <v>0.8</v>
      </c>
    </row>
    <row r="1370" spans="1:31" x14ac:dyDescent="0.35">
      <c r="A1370" t="s">
        <v>1369</v>
      </c>
      <c r="B1370" t="s">
        <v>1761</v>
      </c>
      <c r="C1370" t="s">
        <v>1810</v>
      </c>
      <c r="D1370" t="s">
        <v>1807</v>
      </c>
      <c r="E1370" t="s">
        <v>1808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</row>
    <row r="1371" spans="1:31" x14ac:dyDescent="0.35">
      <c r="A1371" t="s">
        <v>1370</v>
      </c>
      <c r="B1371" t="s">
        <v>1762</v>
      </c>
      <c r="C1371" t="s">
        <v>1810</v>
      </c>
      <c r="D1371" t="s">
        <v>1807</v>
      </c>
      <c r="E1371" t="s">
        <v>1808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</row>
    <row r="1372" spans="1:31" x14ac:dyDescent="0.35">
      <c r="A1372" t="s">
        <v>1371</v>
      </c>
      <c r="B1372" t="s">
        <v>1763</v>
      </c>
      <c r="C1372" t="s">
        <v>1810</v>
      </c>
      <c r="D1372" t="s">
        <v>1807</v>
      </c>
      <c r="E1372" t="s">
        <v>1808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</row>
    <row r="1373" spans="1:31" x14ac:dyDescent="0.35">
      <c r="A1373" t="s">
        <v>1372</v>
      </c>
      <c r="B1373" t="s">
        <v>1764</v>
      </c>
      <c r="C1373" t="s">
        <v>1810</v>
      </c>
      <c r="D1373" t="s">
        <v>1807</v>
      </c>
      <c r="E1373" t="s">
        <v>1808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</row>
    <row r="1374" spans="1:31" x14ac:dyDescent="0.35">
      <c r="A1374" t="s">
        <v>1373</v>
      </c>
      <c r="B1374" t="s">
        <v>1765</v>
      </c>
      <c r="C1374" t="s">
        <v>1810</v>
      </c>
      <c r="D1374" t="s">
        <v>1807</v>
      </c>
      <c r="E1374" t="s">
        <v>1808</v>
      </c>
      <c r="F1374">
        <v>0.8</v>
      </c>
      <c r="G1374">
        <v>0.8</v>
      </c>
      <c r="H1374">
        <v>0.8</v>
      </c>
      <c r="I1374">
        <v>0.8</v>
      </c>
      <c r="J1374">
        <v>0.8</v>
      </c>
      <c r="K1374">
        <v>0.8</v>
      </c>
      <c r="L1374">
        <v>0.8</v>
      </c>
      <c r="M1374">
        <v>0.8</v>
      </c>
      <c r="N1374">
        <v>0.8</v>
      </c>
      <c r="O1374">
        <v>0.8</v>
      </c>
      <c r="P1374">
        <v>0.8</v>
      </c>
      <c r="Q1374">
        <v>0.8</v>
      </c>
      <c r="R1374">
        <v>0.8</v>
      </c>
      <c r="S1374">
        <v>0.8</v>
      </c>
      <c r="T1374">
        <v>0.8</v>
      </c>
      <c r="U1374">
        <v>0.8</v>
      </c>
      <c r="V1374">
        <v>0.8</v>
      </c>
      <c r="W1374">
        <v>0.8</v>
      </c>
      <c r="X1374">
        <v>0.8</v>
      </c>
      <c r="Y1374">
        <v>0.8</v>
      </c>
      <c r="Z1374">
        <v>0.8</v>
      </c>
      <c r="AA1374">
        <v>0.8</v>
      </c>
      <c r="AB1374">
        <v>0.8</v>
      </c>
      <c r="AC1374">
        <v>0.8</v>
      </c>
      <c r="AD1374">
        <v>0.8</v>
      </c>
      <c r="AE1374">
        <v>0.8</v>
      </c>
    </row>
    <row r="1375" spans="1:31" x14ac:dyDescent="0.35">
      <c r="A1375" t="s">
        <v>1374</v>
      </c>
      <c r="B1375" t="s">
        <v>1766</v>
      </c>
      <c r="C1375" t="s">
        <v>1810</v>
      </c>
      <c r="D1375" t="s">
        <v>1807</v>
      </c>
      <c r="E1375" t="s">
        <v>1808</v>
      </c>
      <c r="F1375">
        <v>0.8</v>
      </c>
      <c r="G1375">
        <v>0.8</v>
      </c>
      <c r="H1375">
        <v>0.8</v>
      </c>
      <c r="I1375">
        <v>0.8</v>
      </c>
      <c r="J1375">
        <v>0.8</v>
      </c>
      <c r="K1375">
        <v>0.8</v>
      </c>
      <c r="L1375">
        <v>0.8</v>
      </c>
      <c r="M1375">
        <v>0.8</v>
      </c>
      <c r="N1375">
        <v>0.8</v>
      </c>
      <c r="O1375">
        <v>0.8</v>
      </c>
      <c r="P1375">
        <v>0.8</v>
      </c>
      <c r="Q1375">
        <v>0.8</v>
      </c>
      <c r="R1375">
        <v>0.8</v>
      </c>
      <c r="S1375">
        <v>0.8</v>
      </c>
      <c r="T1375">
        <v>0.8</v>
      </c>
      <c r="U1375">
        <v>0.8</v>
      </c>
      <c r="V1375">
        <v>0.8</v>
      </c>
      <c r="W1375">
        <v>0.8</v>
      </c>
      <c r="X1375">
        <v>0.8</v>
      </c>
      <c r="Y1375">
        <v>0.8</v>
      </c>
      <c r="Z1375">
        <v>0.8</v>
      </c>
      <c r="AA1375">
        <v>0.8</v>
      </c>
      <c r="AB1375">
        <v>0.8</v>
      </c>
      <c r="AC1375">
        <v>0.8</v>
      </c>
      <c r="AD1375">
        <v>0.8</v>
      </c>
      <c r="AE1375">
        <v>0.8</v>
      </c>
    </row>
    <row r="1376" spans="1:31" x14ac:dyDescent="0.35">
      <c r="A1376" t="s">
        <v>1375</v>
      </c>
      <c r="B1376" t="s">
        <v>1767</v>
      </c>
      <c r="C1376" t="s">
        <v>1810</v>
      </c>
      <c r="D1376" t="s">
        <v>1807</v>
      </c>
      <c r="E1376" t="s">
        <v>1808</v>
      </c>
      <c r="F1376">
        <v>0.8</v>
      </c>
      <c r="G1376">
        <v>0.8</v>
      </c>
      <c r="H1376">
        <v>0.8</v>
      </c>
      <c r="I1376">
        <v>0.8</v>
      </c>
      <c r="J1376">
        <v>0.8</v>
      </c>
      <c r="K1376">
        <v>0.8</v>
      </c>
      <c r="L1376">
        <v>0.8</v>
      </c>
      <c r="M1376">
        <v>0.8</v>
      </c>
      <c r="N1376">
        <v>0.8</v>
      </c>
      <c r="O1376">
        <v>0.8</v>
      </c>
      <c r="P1376">
        <v>0.8</v>
      </c>
      <c r="Q1376">
        <v>0.8</v>
      </c>
      <c r="R1376">
        <v>0.8</v>
      </c>
      <c r="S1376">
        <v>0.8</v>
      </c>
      <c r="T1376">
        <v>0.8</v>
      </c>
      <c r="U1376">
        <v>0.8</v>
      </c>
      <c r="V1376">
        <v>0.8</v>
      </c>
      <c r="W1376">
        <v>0.8</v>
      </c>
      <c r="X1376">
        <v>0.8</v>
      </c>
      <c r="Y1376">
        <v>0.8</v>
      </c>
      <c r="Z1376">
        <v>0.8</v>
      </c>
      <c r="AA1376">
        <v>0.8</v>
      </c>
      <c r="AB1376">
        <v>0.8</v>
      </c>
      <c r="AC1376">
        <v>0.8</v>
      </c>
      <c r="AD1376">
        <v>0.8</v>
      </c>
      <c r="AE1376">
        <v>0.8</v>
      </c>
    </row>
    <row r="1377" spans="1:31" x14ac:dyDescent="0.35">
      <c r="A1377" t="s">
        <v>1376</v>
      </c>
      <c r="B1377" t="s">
        <v>1768</v>
      </c>
      <c r="C1377" t="s">
        <v>1810</v>
      </c>
      <c r="D1377" t="s">
        <v>1807</v>
      </c>
      <c r="E1377" t="s">
        <v>1808</v>
      </c>
      <c r="F1377">
        <v>0.8</v>
      </c>
      <c r="G1377">
        <v>0.8</v>
      </c>
      <c r="H1377">
        <v>0.8</v>
      </c>
      <c r="I1377">
        <v>0.8</v>
      </c>
      <c r="J1377">
        <v>0.8</v>
      </c>
      <c r="K1377">
        <v>0.8</v>
      </c>
      <c r="L1377">
        <v>0.8</v>
      </c>
      <c r="M1377">
        <v>0.8</v>
      </c>
      <c r="N1377">
        <v>0.8</v>
      </c>
      <c r="O1377">
        <v>0.8</v>
      </c>
      <c r="P1377">
        <v>0.8</v>
      </c>
      <c r="Q1377">
        <v>0.8</v>
      </c>
      <c r="R1377">
        <v>0.8</v>
      </c>
      <c r="S1377">
        <v>0.8</v>
      </c>
      <c r="T1377">
        <v>0.8</v>
      </c>
      <c r="U1377">
        <v>0.8</v>
      </c>
      <c r="V1377">
        <v>0.8</v>
      </c>
      <c r="W1377">
        <v>0.8</v>
      </c>
      <c r="X1377">
        <v>0.8</v>
      </c>
      <c r="Y1377">
        <v>0.8</v>
      </c>
      <c r="Z1377">
        <v>0.8</v>
      </c>
      <c r="AA1377">
        <v>0.8</v>
      </c>
      <c r="AB1377">
        <v>0.8</v>
      </c>
      <c r="AC1377">
        <v>0.8</v>
      </c>
      <c r="AD1377">
        <v>0.8</v>
      </c>
      <c r="AE1377">
        <v>0.8</v>
      </c>
    </row>
    <row r="1378" spans="1:31" x14ac:dyDescent="0.35">
      <c r="A1378" t="s">
        <v>1377</v>
      </c>
      <c r="B1378" t="s">
        <v>1769</v>
      </c>
      <c r="C1378" t="s">
        <v>1810</v>
      </c>
      <c r="D1378" t="s">
        <v>1807</v>
      </c>
      <c r="E1378" t="s">
        <v>1808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</row>
    <row r="1379" spans="1:31" x14ac:dyDescent="0.35">
      <c r="A1379" t="s">
        <v>1378</v>
      </c>
      <c r="B1379" t="s">
        <v>1770</v>
      </c>
      <c r="C1379" t="s">
        <v>1810</v>
      </c>
      <c r="D1379" t="s">
        <v>1807</v>
      </c>
      <c r="E1379" t="s">
        <v>1808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</row>
    <row r="1380" spans="1:31" x14ac:dyDescent="0.35">
      <c r="A1380" t="s">
        <v>1379</v>
      </c>
      <c r="B1380" t="s">
        <v>1771</v>
      </c>
      <c r="C1380" t="s">
        <v>1810</v>
      </c>
      <c r="D1380" t="s">
        <v>1807</v>
      </c>
      <c r="E1380" t="s">
        <v>1808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</row>
    <row r="1381" spans="1:31" x14ac:dyDescent="0.35">
      <c r="A1381" t="s">
        <v>1380</v>
      </c>
      <c r="B1381" t="s">
        <v>1772</v>
      </c>
      <c r="C1381" t="s">
        <v>1810</v>
      </c>
      <c r="D1381" t="s">
        <v>1807</v>
      </c>
      <c r="E1381" t="s">
        <v>1808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</row>
    <row r="1382" spans="1:31" x14ac:dyDescent="0.35">
      <c r="A1382" t="s">
        <v>1381</v>
      </c>
      <c r="B1382" t="s">
        <v>1773</v>
      </c>
      <c r="C1382" t="s">
        <v>1810</v>
      </c>
      <c r="D1382" t="s">
        <v>1807</v>
      </c>
      <c r="E1382" t="s">
        <v>1808</v>
      </c>
      <c r="F1382">
        <v>0.8</v>
      </c>
      <c r="G1382">
        <v>0.8</v>
      </c>
      <c r="H1382">
        <v>0.8</v>
      </c>
      <c r="I1382">
        <v>0.8</v>
      </c>
      <c r="J1382">
        <v>0.8</v>
      </c>
      <c r="K1382">
        <v>0.8</v>
      </c>
      <c r="L1382">
        <v>0.8</v>
      </c>
      <c r="M1382">
        <v>0.8</v>
      </c>
      <c r="N1382">
        <v>0.8</v>
      </c>
      <c r="O1382">
        <v>0.8</v>
      </c>
      <c r="P1382">
        <v>0.8</v>
      </c>
      <c r="Q1382">
        <v>0.8</v>
      </c>
      <c r="R1382">
        <v>0.8</v>
      </c>
      <c r="S1382">
        <v>0.8</v>
      </c>
      <c r="T1382">
        <v>0.8</v>
      </c>
      <c r="U1382">
        <v>0.8</v>
      </c>
      <c r="V1382">
        <v>0.8</v>
      </c>
      <c r="W1382">
        <v>0.8</v>
      </c>
      <c r="X1382">
        <v>0.8</v>
      </c>
      <c r="Y1382">
        <v>0.8</v>
      </c>
      <c r="Z1382">
        <v>0.8</v>
      </c>
      <c r="AA1382">
        <v>0.8</v>
      </c>
      <c r="AB1382">
        <v>0.8</v>
      </c>
      <c r="AC1382">
        <v>0.8</v>
      </c>
      <c r="AD1382">
        <v>0.8</v>
      </c>
      <c r="AE1382">
        <v>0.8</v>
      </c>
    </row>
    <row r="1383" spans="1:31" x14ac:dyDescent="0.35">
      <c r="A1383" t="s">
        <v>1382</v>
      </c>
      <c r="B1383" t="s">
        <v>1774</v>
      </c>
      <c r="C1383" t="s">
        <v>1810</v>
      </c>
      <c r="D1383" t="s">
        <v>1807</v>
      </c>
      <c r="E1383" t="s">
        <v>1808</v>
      </c>
      <c r="F1383">
        <v>0.8</v>
      </c>
      <c r="G1383">
        <v>0.8</v>
      </c>
      <c r="H1383">
        <v>0.8</v>
      </c>
      <c r="I1383">
        <v>0.8</v>
      </c>
      <c r="J1383">
        <v>0.8</v>
      </c>
      <c r="K1383">
        <v>0.8</v>
      </c>
      <c r="L1383">
        <v>0.8</v>
      </c>
      <c r="M1383">
        <v>0.8</v>
      </c>
      <c r="N1383">
        <v>0.8</v>
      </c>
      <c r="O1383">
        <v>0.8</v>
      </c>
      <c r="P1383">
        <v>0.8</v>
      </c>
      <c r="Q1383">
        <v>0.8</v>
      </c>
      <c r="R1383">
        <v>0.8</v>
      </c>
      <c r="S1383">
        <v>0.8</v>
      </c>
      <c r="T1383">
        <v>0.8</v>
      </c>
      <c r="U1383">
        <v>0.8</v>
      </c>
      <c r="V1383">
        <v>0.8</v>
      </c>
      <c r="W1383">
        <v>0.8</v>
      </c>
      <c r="X1383">
        <v>0.8</v>
      </c>
      <c r="Y1383">
        <v>0.8</v>
      </c>
      <c r="Z1383">
        <v>0.8</v>
      </c>
      <c r="AA1383">
        <v>0.8</v>
      </c>
      <c r="AB1383">
        <v>0.8</v>
      </c>
      <c r="AC1383">
        <v>0.8</v>
      </c>
      <c r="AD1383">
        <v>0.8</v>
      </c>
      <c r="AE1383">
        <v>0.8</v>
      </c>
    </row>
    <row r="1384" spans="1:31" x14ac:dyDescent="0.35">
      <c r="A1384" t="s">
        <v>1383</v>
      </c>
      <c r="B1384" t="s">
        <v>1775</v>
      </c>
      <c r="C1384" t="s">
        <v>1810</v>
      </c>
      <c r="D1384" t="s">
        <v>1807</v>
      </c>
      <c r="E1384" t="s">
        <v>1808</v>
      </c>
      <c r="F1384">
        <v>0.8</v>
      </c>
      <c r="G1384">
        <v>0.8</v>
      </c>
      <c r="H1384">
        <v>0.8</v>
      </c>
      <c r="I1384">
        <v>0.8</v>
      </c>
      <c r="J1384">
        <v>0.8</v>
      </c>
      <c r="K1384">
        <v>0.8</v>
      </c>
      <c r="L1384">
        <v>0.8</v>
      </c>
      <c r="M1384">
        <v>0.8</v>
      </c>
      <c r="N1384">
        <v>0.8</v>
      </c>
      <c r="O1384">
        <v>0.8</v>
      </c>
      <c r="P1384">
        <v>0.8</v>
      </c>
      <c r="Q1384">
        <v>0.8</v>
      </c>
      <c r="R1384">
        <v>0.8</v>
      </c>
      <c r="S1384">
        <v>0.8</v>
      </c>
      <c r="T1384">
        <v>0.8</v>
      </c>
      <c r="U1384">
        <v>0.8</v>
      </c>
      <c r="V1384">
        <v>0.8</v>
      </c>
      <c r="W1384">
        <v>0.8</v>
      </c>
      <c r="X1384">
        <v>0.8</v>
      </c>
      <c r="Y1384">
        <v>0.8</v>
      </c>
      <c r="Z1384">
        <v>0.8</v>
      </c>
      <c r="AA1384">
        <v>0.8</v>
      </c>
      <c r="AB1384">
        <v>0.8</v>
      </c>
      <c r="AC1384">
        <v>0.8</v>
      </c>
      <c r="AD1384">
        <v>0.8</v>
      </c>
      <c r="AE1384">
        <v>0.8</v>
      </c>
    </row>
    <row r="1385" spans="1:31" x14ac:dyDescent="0.35">
      <c r="A1385" t="s">
        <v>1384</v>
      </c>
      <c r="B1385" t="s">
        <v>1776</v>
      </c>
      <c r="C1385" t="s">
        <v>1810</v>
      </c>
      <c r="D1385" t="s">
        <v>1807</v>
      </c>
      <c r="E1385" t="s">
        <v>1808</v>
      </c>
      <c r="F1385">
        <v>0.8</v>
      </c>
      <c r="G1385">
        <v>0.8</v>
      </c>
      <c r="H1385">
        <v>0.8</v>
      </c>
      <c r="I1385">
        <v>0.8</v>
      </c>
      <c r="J1385">
        <v>0.8</v>
      </c>
      <c r="K1385">
        <v>0.8</v>
      </c>
      <c r="L1385">
        <v>0.8</v>
      </c>
      <c r="M1385">
        <v>0.8</v>
      </c>
      <c r="N1385">
        <v>0.8</v>
      </c>
      <c r="O1385">
        <v>0.8</v>
      </c>
      <c r="P1385">
        <v>0.8</v>
      </c>
      <c r="Q1385">
        <v>0.8</v>
      </c>
      <c r="R1385">
        <v>0.8</v>
      </c>
      <c r="S1385">
        <v>0.8</v>
      </c>
      <c r="T1385">
        <v>0.8</v>
      </c>
      <c r="U1385">
        <v>0.8</v>
      </c>
      <c r="V1385">
        <v>0.8</v>
      </c>
      <c r="W1385">
        <v>0.8</v>
      </c>
      <c r="X1385">
        <v>0.8</v>
      </c>
      <c r="Y1385">
        <v>0.8</v>
      </c>
      <c r="Z1385">
        <v>0.8</v>
      </c>
      <c r="AA1385">
        <v>0.8</v>
      </c>
      <c r="AB1385">
        <v>0.8</v>
      </c>
      <c r="AC1385">
        <v>0.8</v>
      </c>
      <c r="AD1385">
        <v>0.8</v>
      </c>
      <c r="AE1385">
        <v>0.8</v>
      </c>
    </row>
    <row r="1386" spans="1:31" x14ac:dyDescent="0.35">
      <c r="A1386" t="s">
        <v>1385</v>
      </c>
      <c r="B1386" t="s">
        <v>1777</v>
      </c>
      <c r="C1386" t="s">
        <v>1810</v>
      </c>
      <c r="D1386" t="s">
        <v>1807</v>
      </c>
      <c r="E1386" t="s">
        <v>1808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</row>
    <row r="1387" spans="1:31" x14ac:dyDescent="0.35">
      <c r="A1387" t="s">
        <v>1386</v>
      </c>
      <c r="B1387" t="s">
        <v>1778</v>
      </c>
      <c r="C1387" t="s">
        <v>1810</v>
      </c>
      <c r="D1387" t="s">
        <v>1807</v>
      </c>
      <c r="E1387" t="s">
        <v>1808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</row>
    <row r="1388" spans="1:31" x14ac:dyDescent="0.35">
      <c r="A1388" t="s">
        <v>1387</v>
      </c>
      <c r="B1388" t="s">
        <v>1779</v>
      </c>
      <c r="C1388" t="s">
        <v>1810</v>
      </c>
      <c r="D1388" t="s">
        <v>1807</v>
      </c>
      <c r="E1388" t="s">
        <v>1808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</row>
    <row r="1389" spans="1:31" x14ac:dyDescent="0.35">
      <c r="A1389" t="s">
        <v>1388</v>
      </c>
      <c r="B1389" t="s">
        <v>1780</v>
      </c>
      <c r="C1389" t="s">
        <v>1810</v>
      </c>
      <c r="D1389" t="s">
        <v>1807</v>
      </c>
      <c r="E1389" t="s">
        <v>1808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</row>
    <row r="1390" spans="1:31" x14ac:dyDescent="0.35">
      <c r="A1390" t="s">
        <v>1389</v>
      </c>
      <c r="B1390" t="s">
        <v>1781</v>
      </c>
      <c r="C1390" t="s">
        <v>1810</v>
      </c>
      <c r="D1390" t="s">
        <v>1807</v>
      </c>
      <c r="E1390" t="s">
        <v>1808</v>
      </c>
      <c r="F1390">
        <v>0.8</v>
      </c>
      <c r="G1390">
        <v>0.8</v>
      </c>
      <c r="H1390">
        <v>0.8</v>
      </c>
      <c r="I1390">
        <v>0.8</v>
      </c>
      <c r="J1390">
        <v>0.8</v>
      </c>
      <c r="K1390">
        <v>0.8</v>
      </c>
      <c r="L1390">
        <v>0.8</v>
      </c>
      <c r="M1390">
        <v>0.8</v>
      </c>
      <c r="N1390">
        <v>0.8</v>
      </c>
      <c r="O1390">
        <v>0.8</v>
      </c>
      <c r="P1390">
        <v>0.8</v>
      </c>
      <c r="Q1390">
        <v>0.8</v>
      </c>
      <c r="R1390">
        <v>0.8</v>
      </c>
      <c r="S1390">
        <v>0.8</v>
      </c>
      <c r="T1390">
        <v>0.8</v>
      </c>
      <c r="U1390">
        <v>0.8</v>
      </c>
      <c r="V1390">
        <v>0.8</v>
      </c>
      <c r="W1390">
        <v>0.8</v>
      </c>
      <c r="X1390">
        <v>0.8</v>
      </c>
      <c r="Y1390">
        <v>0.8</v>
      </c>
      <c r="Z1390">
        <v>0.8</v>
      </c>
      <c r="AA1390">
        <v>0.8</v>
      </c>
      <c r="AB1390">
        <v>0.8</v>
      </c>
      <c r="AC1390">
        <v>0.8</v>
      </c>
      <c r="AD1390">
        <v>0.8</v>
      </c>
      <c r="AE1390">
        <v>0.8</v>
      </c>
    </row>
    <row r="1391" spans="1:31" x14ac:dyDescent="0.35">
      <c r="A1391" t="s">
        <v>1390</v>
      </c>
      <c r="B1391" t="s">
        <v>1782</v>
      </c>
      <c r="C1391" t="s">
        <v>1810</v>
      </c>
      <c r="D1391" t="s">
        <v>1807</v>
      </c>
      <c r="E1391" t="s">
        <v>1808</v>
      </c>
      <c r="F1391">
        <v>0.8</v>
      </c>
      <c r="G1391">
        <v>0.8</v>
      </c>
      <c r="H1391">
        <v>0.8</v>
      </c>
      <c r="I1391">
        <v>0.8</v>
      </c>
      <c r="J1391">
        <v>0.8</v>
      </c>
      <c r="K1391">
        <v>0.8</v>
      </c>
      <c r="L1391">
        <v>0.8</v>
      </c>
      <c r="M1391">
        <v>0.8</v>
      </c>
      <c r="N1391">
        <v>0.8</v>
      </c>
      <c r="O1391">
        <v>0.8</v>
      </c>
      <c r="P1391">
        <v>0.8</v>
      </c>
      <c r="Q1391">
        <v>0.8</v>
      </c>
      <c r="R1391">
        <v>0.8</v>
      </c>
      <c r="S1391">
        <v>0.8</v>
      </c>
      <c r="T1391">
        <v>0.8</v>
      </c>
      <c r="U1391">
        <v>0.8</v>
      </c>
      <c r="V1391">
        <v>0.8</v>
      </c>
      <c r="W1391">
        <v>0.8</v>
      </c>
      <c r="X1391">
        <v>0.8</v>
      </c>
      <c r="Y1391">
        <v>0.8</v>
      </c>
      <c r="Z1391">
        <v>0.8</v>
      </c>
      <c r="AA1391">
        <v>0.8</v>
      </c>
      <c r="AB1391">
        <v>0.8</v>
      </c>
      <c r="AC1391">
        <v>0.8</v>
      </c>
      <c r="AD1391">
        <v>0.8</v>
      </c>
      <c r="AE1391">
        <v>0.8</v>
      </c>
    </row>
    <row r="1392" spans="1:31" x14ac:dyDescent="0.35">
      <c r="A1392" t="s">
        <v>1391</v>
      </c>
      <c r="B1392" t="s">
        <v>1783</v>
      </c>
      <c r="C1392" t="s">
        <v>1810</v>
      </c>
      <c r="D1392" t="s">
        <v>1807</v>
      </c>
      <c r="E1392" t="s">
        <v>1808</v>
      </c>
      <c r="F1392">
        <v>0.8</v>
      </c>
      <c r="G1392">
        <v>0.8</v>
      </c>
      <c r="H1392">
        <v>0.8</v>
      </c>
      <c r="I1392">
        <v>0.8</v>
      </c>
      <c r="J1392">
        <v>0.8</v>
      </c>
      <c r="K1392">
        <v>0.8</v>
      </c>
      <c r="L1392">
        <v>0.8</v>
      </c>
      <c r="M1392">
        <v>0.8</v>
      </c>
      <c r="N1392">
        <v>0.8</v>
      </c>
      <c r="O1392">
        <v>0.8</v>
      </c>
      <c r="P1392">
        <v>0.8</v>
      </c>
      <c r="Q1392">
        <v>0.8</v>
      </c>
      <c r="R1392">
        <v>0.8</v>
      </c>
      <c r="S1392">
        <v>0.8</v>
      </c>
      <c r="T1392">
        <v>0.8</v>
      </c>
      <c r="U1392">
        <v>0.8</v>
      </c>
      <c r="V1392">
        <v>0.8</v>
      </c>
      <c r="W1392">
        <v>0.8</v>
      </c>
      <c r="X1392">
        <v>0.8</v>
      </c>
      <c r="Y1392">
        <v>0.8</v>
      </c>
      <c r="Z1392">
        <v>0.8</v>
      </c>
      <c r="AA1392">
        <v>0.8</v>
      </c>
      <c r="AB1392">
        <v>0.8</v>
      </c>
      <c r="AC1392">
        <v>0.8</v>
      </c>
      <c r="AD1392">
        <v>0.8</v>
      </c>
      <c r="AE1392">
        <v>0.8</v>
      </c>
    </row>
    <row r="1393" spans="1:31" x14ac:dyDescent="0.35">
      <c r="A1393" t="s">
        <v>1392</v>
      </c>
      <c r="B1393" t="s">
        <v>1784</v>
      </c>
      <c r="C1393" t="s">
        <v>1810</v>
      </c>
      <c r="D1393" t="s">
        <v>1807</v>
      </c>
      <c r="E1393" t="s">
        <v>1808</v>
      </c>
      <c r="F1393">
        <v>0.8</v>
      </c>
      <c r="G1393">
        <v>0.8</v>
      </c>
      <c r="H1393">
        <v>0.8</v>
      </c>
      <c r="I1393">
        <v>0.8</v>
      </c>
      <c r="J1393">
        <v>0.8</v>
      </c>
      <c r="K1393">
        <v>0.8</v>
      </c>
      <c r="L1393">
        <v>0.8</v>
      </c>
      <c r="M1393">
        <v>0.8</v>
      </c>
      <c r="N1393">
        <v>0.8</v>
      </c>
      <c r="O1393">
        <v>0.8</v>
      </c>
      <c r="P1393">
        <v>0.8</v>
      </c>
      <c r="Q1393">
        <v>0.8</v>
      </c>
      <c r="R1393">
        <v>0.8</v>
      </c>
      <c r="S1393">
        <v>0.8</v>
      </c>
      <c r="T1393">
        <v>0.8</v>
      </c>
      <c r="U1393">
        <v>0.8</v>
      </c>
      <c r="V1393">
        <v>0.8</v>
      </c>
      <c r="W1393">
        <v>0.8</v>
      </c>
      <c r="X1393">
        <v>0.8</v>
      </c>
      <c r="Y1393">
        <v>0.8</v>
      </c>
      <c r="Z1393">
        <v>0.8</v>
      </c>
      <c r="AA1393">
        <v>0.8</v>
      </c>
      <c r="AB1393">
        <v>0.8</v>
      </c>
      <c r="AC1393">
        <v>0.8</v>
      </c>
      <c r="AD1393">
        <v>0.8</v>
      </c>
      <c r="AE1393">
        <v>0.8</v>
      </c>
    </row>
    <row r="1394" spans="1:31" x14ac:dyDescent="0.35">
      <c r="A1394" t="s">
        <v>1393</v>
      </c>
      <c r="B1394" t="s">
        <v>1785</v>
      </c>
      <c r="C1394" t="s">
        <v>1810</v>
      </c>
      <c r="D1394" t="s">
        <v>1807</v>
      </c>
      <c r="E1394" t="s">
        <v>1808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</row>
    <row r="1395" spans="1:31" x14ac:dyDescent="0.35">
      <c r="A1395" t="s">
        <v>1394</v>
      </c>
      <c r="B1395" t="s">
        <v>1786</v>
      </c>
      <c r="C1395" t="s">
        <v>1810</v>
      </c>
      <c r="D1395" t="s">
        <v>1807</v>
      </c>
      <c r="E1395" t="s">
        <v>1808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</row>
    <row r="1396" spans="1:31" x14ac:dyDescent="0.35">
      <c r="A1396" t="s">
        <v>1395</v>
      </c>
      <c r="B1396" t="s">
        <v>1787</v>
      </c>
      <c r="C1396" t="s">
        <v>1810</v>
      </c>
      <c r="D1396" t="s">
        <v>1807</v>
      </c>
      <c r="E1396" t="s">
        <v>1808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</row>
    <row r="1397" spans="1:31" x14ac:dyDescent="0.35">
      <c r="A1397" t="s">
        <v>1396</v>
      </c>
      <c r="B1397" t="s">
        <v>1788</v>
      </c>
      <c r="C1397" t="s">
        <v>1810</v>
      </c>
      <c r="D1397" t="s">
        <v>1807</v>
      </c>
      <c r="E1397" t="s">
        <v>1808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</row>
    <row r="1398" spans="1:31" x14ac:dyDescent="0.35">
      <c r="A1398" t="s">
        <v>1397</v>
      </c>
      <c r="B1398" t="s">
        <v>1789</v>
      </c>
      <c r="C1398" t="s">
        <v>1810</v>
      </c>
      <c r="D1398" t="s">
        <v>1807</v>
      </c>
      <c r="E1398" t="s">
        <v>1808</v>
      </c>
      <c r="F1398">
        <v>0.8</v>
      </c>
      <c r="G1398">
        <v>0.8</v>
      </c>
      <c r="H1398">
        <v>0.8</v>
      </c>
      <c r="I1398">
        <v>0.8</v>
      </c>
      <c r="J1398">
        <v>0.8</v>
      </c>
      <c r="K1398">
        <v>0.8</v>
      </c>
      <c r="L1398">
        <v>0.8</v>
      </c>
      <c r="M1398">
        <v>0.8</v>
      </c>
      <c r="N1398">
        <v>0.8</v>
      </c>
      <c r="O1398">
        <v>0.8</v>
      </c>
      <c r="P1398">
        <v>0.8</v>
      </c>
      <c r="Q1398">
        <v>0.8</v>
      </c>
      <c r="R1398">
        <v>0.8</v>
      </c>
      <c r="S1398">
        <v>0.8</v>
      </c>
      <c r="T1398">
        <v>0.8</v>
      </c>
      <c r="U1398">
        <v>0.8</v>
      </c>
      <c r="V1398">
        <v>0.8</v>
      </c>
      <c r="W1398">
        <v>0.8</v>
      </c>
      <c r="X1398">
        <v>0.8</v>
      </c>
      <c r="Y1398">
        <v>0.8</v>
      </c>
      <c r="Z1398">
        <v>0.8</v>
      </c>
      <c r="AA1398">
        <v>0.8</v>
      </c>
      <c r="AB1398">
        <v>0.8</v>
      </c>
      <c r="AC1398">
        <v>0.8</v>
      </c>
      <c r="AD1398">
        <v>0.8</v>
      </c>
      <c r="AE1398">
        <v>0.8</v>
      </c>
    </row>
    <row r="1399" spans="1:31" x14ac:dyDescent="0.35">
      <c r="A1399" t="s">
        <v>1398</v>
      </c>
      <c r="B1399" t="s">
        <v>1790</v>
      </c>
      <c r="C1399" t="s">
        <v>1810</v>
      </c>
      <c r="D1399" t="s">
        <v>1807</v>
      </c>
      <c r="E1399" t="s">
        <v>1808</v>
      </c>
      <c r="F1399">
        <v>0.8</v>
      </c>
      <c r="G1399">
        <v>0.8</v>
      </c>
      <c r="H1399">
        <v>0.8</v>
      </c>
      <c r="I1399">
        <v>0.8</v>
      </c>
      <c r="J1399">
        <v>0.8</v>
      </c>
      <c r="K1399">
        <v>0.8</v>
      </c>
      <c r="L1399">
        <v>0.8</v>
      </c>
      <c r="M1399">
        <v>0.8</v>
      </c>
      <c r="N1399">
        <v>0.8</v>
      </c>
      <c r="O1399">
        <v>0.8</v>
      </c>
      <c r="P1399">
        <v>0.8</v>
      </c>
      <c r="Q1399">
        <v>0.8</v>
      </c>
      <c r="R1399">
        <v>0.8</v>
      </c>
      <c r="S1399">
        <v>0.8</v>
      </c>
      <c r="T1399">
        <v>0.8</v>
      </c>
      <c r="U1399">
        <v>0.8</v>
      </c>
      <c r="V1399">
        <v>0.8</v>
      </c>
      <c r="W1399">
        <v>0.8</v>
      </c>
      <c r="X1399">
        <v>0.8</v>
      </c>
      <c r="Y1399">
        <v>0.8</v>
      </c>
      <c r="Z1399">
        <v>0.8</v>
      </c>
      <c r="AA1399">
        <v>0.8</v>
      </c>
      <c r="AB1399">
        <v>0.8</v>
      </c>
      <c r="AC1399">
        <v>0.8</v>
      </c>
      <c r="AD1399">
        <v>0.8</v>
      </c>
      <c r="AE1399">
        <v>0.8</v>
      </c>
    </row>
    <row r="1400" spans="1:31" x14ac:dyDescent="0.35">
      <c r="A1400" t="s">
        <v>1399</v>
      </c>
      <c r="B1400" t="s">
        <v>1791</v>
      </c>
      <c r="C1400" t="s">
        <v>1810</v>
      </c>
      <c r="D1400" t="s">
        <v>1807</v>
      </c>
      <c r="E1400" t="s">
        <v>1808</v>
      </c>
      <c r="F1400">
        <v>0.8</v>
      </c>
      <c r="G1400">
        <v>0.8</v>
      </c>
      <c r="H1400">
        <v>0.8</v>
      </c>
      <c r="I1400">
        <v>0.8</v>
      </c>
      <c r="J1400">
        <v>0.8</v>
      </c>
      <c r="K1400">
        <v>0.8</v>
      </c>
      <c r="L1400">
        <v>0.8</v>
      </c>
      <c r="M1400">
        <v>0.8</v>
      </c>
      <c r="N1400">
        <v>0.8</v>
      </c>
      <c r="O1400">
        <v>0.8</v>
      </c>
      <c r="P1400">
        <v>0.8</v>
      </c>
      <c r="Q1400">
        <v>0.8</v>
      </c>
      <c r="R1400">
        <v>0.8</v>
      </c>
      <c r="S1400">
        <v>0.8</v>
      </c>
      <c r="T1400">
        <v>0.8</v>
      </c>
      <c r="U1400">
        <v>0.8</v>
      </c>
      <c r="V1400">
        <v>0.8</v>
      </c>
      <c r="W1400">
        <v>0.8</v>
      </c>
      <c r="X1400">
        <v>0.8</v>
      </c>
      <c r="Y1400">
        <v>0.8</v>
      </c>
      <c r="Z1400">
        <v>0.8</v>
      </c>
      <c r="AA1400">
        <v>0.8</v>
      </c>
      <c r="AB1400">
        <v>0.8</v>
      </c>
      <c r="AC1400">
        <v>0.8</v>
      </c>
      <c r="AD1400">
        <v>0.8</v>
      </c>
      <c r="AE1400">
        <v>0.8</v>
      </c>
    </row>
    <row r="1401" spans="1:31" x14ac:dyDescent="0.35">
      <c r="A1401" t="s">
        <v>1400</v>
      </c>
      <c r="B1401" t="s">
        <v>1792</v>
      </c>
      <c r="C1401" t="s">
        <v>1810</v>
      </c>
      <c r="D1401" t="s">
        <v>1807</v>
      </c>
      <c r="E1401" t="s">
        <v>1808</v>
      </c>
      <c r="F1401">
        <v>0.8</v>
      </c>
      <c r="G1401">
        <v>0.8</v>
      </c>
      <c r="H1401">
        <v>0.8</v>
      </c>
      <c r="I1401">
        <v>0.8</v>
      </c>
      <c r="J1401">
        <v>0.8</v>
      </c>
      <c r="K1401">
        <v>0.8</v>
      </c>
      <c r="L1401">
        <v>0.8</v>
      </c>
      <c r="M1401">
        <v>0.8</v>
      </c>
      <c r="N1401">
        <v>0.8</v>
      </c>
      <c r="O1401">
        <v>0.8</v>
      </c>
      <c r="P1401">
        <v>0.8</v>
      </c>
      <c r="Q1401">
        <v>0.8</v>
      </c>
      <c r="R1401">
        <v>0.8</v>
      </c>
      <c r="S1401">
        <v>0.8</v>
      </c>
      <c r="T1401">
        <v>0.8</v>
      </c>
      <c r="U1401">
        <v>0.8</v>
      </c>
      <c r="V1401">
        <v>0.8</v>
      </c>
      <c r="W1401">
        <v>0.8</v>
      </c>
      <c r="X1401">
        <v>0.8</v>
      </c>
      <c r="Y1401">
        <v>0.8</v>
      </c>
      <c r="Z1401">
        <v>0.8</v>
      </c>
      <c r="AA1401">
        <v>0.8</v>
      </c>
      <c r="AB1401">
        <v>0.8</v>
      </c>
      <c r="AC1401">
        <v>0.8</v>
      </c>
      <c r="AD1401">
        <v>0.8</v>
      </c>
      <c r="AE1401">
        <v>0.8</v>
      </c>
    </row>
    <row r="1402" spans="1:31" x14ac:dyDescent="0.35">
      <c r="A1402" t="s">
        <v>1401</v>
      </c>
      <c r="B1402" t="s">
        <v>1793</v>
      </c>
      <c r="C1402" t="s">
        <v>1810</v>
      </c>
      <c r="D1402" t="s">
        <v>1807</v>
      </c>
      <c r="E1402" t="s">
        <v>1808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</row>
    <row r="1403" spans="1:31" x14ac:dyDescent="0.35">
      <c r="A1403" t="s">
        <v>1402</v>
      </c>
      <c r="B1403" t="s">
        <v>1794</v>
      </c>
      <c r="C1403" t="s">
        <v>1810</v>
      </c>
      <c r="D1403" t="s">
        <v>1807</v>
      </c>
      <c r="E1403" t="s">
        <v>1808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</row>
    <row r="1404" spans="1:31" x14ac:dyDescent="0.35">
      <c r="A1404" t="s">
        <v>1403</v>
      </c>
      <c r="B1404" t="s">
        <v>1795</v>
      </c>
      <c r="C1404" t="s">
        <v>1810</v>
      </c>
      <c r="D1404" t="s">
        <v>1807</v>
      </c>
      <c r="E1404" t="s">
        <v>1808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</row>
    <row r="1405" spans="1:31" x14ac:dyDescent="0.35">
      <c r="A1405" t="s">
        <v>1404</v>
      </c>
      <c r="B1405" t="s">
        <v>1796</v>
      </c>
      <c r="C1405" t="s">
        <v>1810</v>
      </c>
      <c r="D1405" t="s">
        <v>1807</v>
      </c>
      <c r="E1405" t="s">
        <v>1808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</row>
    <row r="1406" spans="1:31" x14ac:dyDescent="0.35">
      <c r="A1406" t="s">
        <v>1405</v>
      </c>
      <c r="B1406" t="s">
        <v>1797</v>
      </c>
      <c r="C1406" t="s">
        <v>1810</v>
      </c>
      <c r="D1406" t="s">
        <v>1807</v>
      </c>
      <c r="E1406" t="s">
        <v>1808</v>
      </c>
      <c r="F1406">
        <v>0.8</v>
      </c>
      <c r="G1406">
        <v>0.8</v>
      </c>
      <c r="H1406">
        <v>0.8</v>
      </c>
      <c r="I1406">
        <v>0.8</v>
      </c>
      <c r="J1406">
        <v>0.8</v>
      </c>
      <c r="K1406">
        <v>0.8</v>
      </c>
      <c r="L1406">
        <v>0.8</v>
      </c>
      <c r="M1406">
        <v>0.8</v>
      </c>
      <c r="N1406">
        <v>0.8</v>
      </c>
      <c r="O1406">
        <v>0.8</v>
      </c>
      <c r="P1406">
        <v>0.8</v>
      </c>
      <c r="Q1406">
        <v>0.8</v>
      </c>
      <c r="R1406">
        <v>0.8</v>
      </c>
      <c r="S1406">
        <v>0.8</v>
      </c>
      <c r="T1406">
        <v>0.8</v>
      </c>
      <c r="U1406">
        <v>0.8</v>
      </c>
      <c r="V1406">
        <v>0.8</v>
      </c>
      <c r="W1406">
        <v>0.8</v>
      </c>
      <c r="X1406">
        <v>0.8</v>
      </c>
      <c r="Y1406">
        <v>0.8</v>
      </c>
      <c r="Z1406">
        <v>0.8</v>
      </c>
      <c r="AA1406">
        <v>0.8</v>
      </c>
      <c r="AB1406">
        <v>0.8</v>
      </c>
      <c r="AC1406">
        <v>0.8</v>
      </c>
      <c r="AD1406">
        <v>0.8</v>
      </c>
      <c r="AE1406">
        <v>0.8</v>
      </c>
    </row>
    <row r="1407" spans="1:31" x14ac:dyDescent="0.35">
      <c r="A1407" t="s">
        <v>1406</v>
      </c>
      <c r="B1407" t="s">
        <v>1798</v>
      </c>
      <c r="C1407" t="s">
        <v>1810</v>
      </c>
      <c r="D1407" t="s">
        <v>1807</v>
      </c>
      <c r="E1407" t="s">
        <v>1808</v>
      </c>
      <c r="F1407">
        <v>0.8</v>
      </c>
      <c r="G1407">
        <v>0.8</v>
      </c>
      <c r="H1407">
        <v>0.8</v>
      </c>
      <c r="I1407">
        <v>0.8</v>
      </c>
      <c r="J1407">
        <v>0.8</v>
      </c>
      <c r="K1407">
        <v>0.8</v>
      </c>
      <c r="L1407">
        <v>0.8</v>
      </c>
      <c r="M1407">
        <v>0.8</v>
      </c>
      <c r="N1407">
        <v>0.8</v>
      </c>
      <c r="O1407">
        <v>0.8</v>
      </c>
      <c r="P1407">
        <v>0.8</v>
      </c>
      <c r="Q1407">
        <v>0.8</v>
      </c>
      <c r="R1407">
        <v>0.8</v>
      </c>
      <c r="S1407">
        <v>0.8</v>
      </c>
      <c r="T1407">
        <v>0.8</v>
      </c>
      <c r="U1407">
        <v>0.8</v>
      </c>
      <c r="V1407">
        <v>0.8</v>
      </c>
      <c r="W1407">
        <v>0.8</v>
      </c>
      <c r="X1407">
        <v>0.8</v>
      </c>
      <c r="Y1407">
        <v>0.8</v>
      </c>
      <c r="Z1407">
        <v>0.8</v>
      </c>
      <c r="AA1407">
        <v>0.8</v>
      </c>
      <c r="AB1407">
        <v>0.8</v>
      </c>
      <c r="AC1407">
        <v>0.8</v>
      </c>
      <c r="AD1407">
        <v>0.8</v>
      </c>
      <c r="AE1407">
        <v>0.8</v>
      </c>
    </row>
    <row r="1408" spans="1:31" x14ac:dyDescent="0.35">
      <c r="A1408" t="s">
        <v>1407</v>
      </c>
      <c r="B1408" t="s">
        <v>1799</v>
      </c>
      <c r="C1408" t="s">
        <v>1810</v>
      </c>
      <c r="D1408" t="s">
        <v>1807</v>
      </c>
      <c r="E1408" t="s">
        <v>1808</v>
      </c>
      <c r="F1408">
        <v>0.8</v>
      </c>
      <c r="G1408">
        <v>0.8</v>
      </c>
      <c r="H1408">
        <v>0.8</v>
      </c>
      <c r="I1408">
        <v>0.8</v>
      </c>
      <c r="J1408">
        <v>0.8</v>
      </c>
      <c r="K1408">
        <v>0.8</v>
      </c>
      <c r="L1408">
        <v>0.8</v>
      </c>
      <c r="M1408">
        <v>0.8</v>
      </c>
      <c r="N1408">
        <v>0.8</v>
      </c>
      <c r="O1408">
        <v>0.8</v>
      </c>
      <c r="P1408">
        <v>0.8</v>
      </c>
      <c r="Q1408">
        <v>0.8</v>
      </c>
      <c r="R1408">
        <v>0.8</v>
      </c>
      <c r="S1408">
        <v>0.8</v>
      </c>
      <c r="T1408">
        <v>0.8</v>
      </c>
      <c r="U1408">
        <v>0.8</v>
      </c>
      <c r="V1408">
        <v>0.8</v>
      </c>
      <c r="W1408">
        <v>0.8</v>
      </c>
      <c r="X1408">
        <v>0.8</v>
      </c>
      <c r="Y1408">
        <v>0.8</v>
      </c>
      <c r="Z1408">
        <v>0.8</v>
      </c>
      <c r="AA1408">
        <v>0.8</v>
      </c>
      <c r="AB1408">
        <v>0.8</v>
      </c>
      <c r="AC1408">
        <v>0.8</v>
      </c>
      <c r="AD1408">
        <v>0.8</v>
      </c>
      <c r="AE1408">
        <v>0.8</v>
      </c>
    </row>
    <row r="1409" spans="1:31" x14ac:dyDescent="0.35">
      <c r="A1409" t="s">
        <v>1408</v>
      </c>
      <c r="B1409" t="s">
        <v>1800</v>
      </c>
      <c r="C1409" t="s">
        <v>1810</v>
      </c>
      <c r="D1409" t="s">
        <v>1807</v>
      </c>
      <c r="E1409" t="s">
        <v>1808</v>
      </c>
      <c r="F1409">
        <v>0.8</v>
      </c>
      <c r="G1409">
        <v>0.8</v>
      </c>
      <c r="H1409">
        <v>0.8</v>
      </c>
      <c r="I1409">
        <v>0.8</v>
      </c>
      <c r="J1409">
        <v>0.8</v>
      </c>
      <c r="K1409">
        <v>0.8</v>
      </c>
      <c r="L1409">
        <v>0.8</v>
      </c>
      <c r="M1409">
        <v>0.8</v>
      </c>
      <c r="N1409">
        <v>0.8</v>
      </c>
      <c r="O1409">
        <v>0.8</v>
      </c>
      <c r="P1409">
        <v>0.8</v>
      </c>
      <c r="Q1409">
        <v>0.8</v>
      </c>
      <c r="R1409">
        <v>0.8</v>
      </c>
      <c r="S1409">
        <v>0.8</v>
      </c>
      <c r="T1409">
        <v>0.8</v>
      </c>
      <c r="U1409">
        <v>0.8</v>
      </c>
      <c r="V1409">
        <v>0.8</v>
      </c>
      <c r="W1409">
        <v>0.8</v>
      </c>
      <c r="X1409">
        <v>0.8</v>
      </c>
      <c r="Y1409">
        <v>0.8</v>
      </c>
      <c r="Z1409">
        <v>0.8</v>
      </c>
      <c r="AA1409">
        <v>0.8</v>
      </c>
      <c r="AB1409">
        <v>0.8</v>
      </c>
      <c r="AC1409">
        <v>0.8</v>
      </c>
      <c r="AD1409">
        <v>0.8</v>
      </c>
      <c r="AE1409">
        <v>0.8</v>
      </c>
    </row>
    <row r="1410" spans="1:31" x14ac:dyDescent="0.35">
      <c r="A1410" t="s">
        <v>1409</v>
      </c>
      <c r="B1410" t="s">
        <v>1670</v>
      </c>
      <c r="C1410" t="s">
        <v>1811</v>
      </c>
      <c r="D1410" t="s">
        <v>1807</v>
      </c>
      <c r="E1410" t="s">
        <v>1808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</row>
    <row r="1411" spans="1:31" x14ac:dyDescent="0.35">
      <c r="A1411" t="s">
        <v>1410</v>
      </c>
      <c r="B1411" t="s">
        <v>1674</v>
      </c>
      <c r="C1411" t="s">
        <v>1811</v>
      </c>
      <c r="D1411" t="s">
        <v>1807</v>
      </c>
      <c r="E1411" t="s">
        <v>1808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</row>
    <row r="1412" spans="1:31" x14ac:dyDescent="0.35">
      <c r="A1412" t="s">
        <v>1411</v>
      </c>
      <c r="B1412" t="s">
        <v>1675</v>
      </c>
      <c r="C1412" t="s">
        <v>1811</v>
      </c>
      <c r="D1412" t="s">
        <v>1807</v>
      </c>
      <c r="E1412" t="s">
        <v>1808</v>
      </c>
      <c r="F1412">
        <v>450</v>
      </c>
      <c r="G1412">
        <v>450</v>
      </c>
      <c r="H1412">
        <v>450</v>
      </c>
      <c r="I1412">
        <v>450</v>
      </c>
      <c r="J1412">
        <v>450</v>
      </c>
      <c r="K1412">
        <v>450</v>
      </c>
      <c r="L1412">
        <v>450</v>
      </c>
      <c r="M1412">
        <v>450</v>
      </c>
      <c r="N1412">
        <v>450</v>
      </c>
      <c r="O1412">
        <v>450</v>
      </c>
      <c r="P1412">
        <v>450</v>
      </c>
      <c r="Q1412">
        <v>450</v>
      </c>
      <c r="R1412">
        <v>450</v>
      </c>
      <c r="S1412">
        <v>450</v>
      </c>
      <c r="T1412">
        <v>450</v>
      </c>
      <c r="U1412">
        <v>450</v>
      </c>
      <c r="V1412">
        <v>450</v>
      </c>
      <c r="W1412">
        <v>450</v>
      </c>
      <c r="X1412">
        <v>450</v>
      </c>
      <c r="Y1412">
        <v>450</v>
      </c>
      <c r="Z1412">
        <v>450</v>
      </c>
      <c r="AA1412">
        <v>450</v>
      </c>
      <c r="AB1412">
        <v>450</v>
      </c>
      <c r="AC1412">
        <v>450</v>
      </c>
      <c r="AD1412">
        <v>450</v>
      </c>
      <c r="AE1412">
        <v>450</v>
      </c>
    </row>
    <row r="1413" spans="1:31" x14ac:dyDescent="0.35">
      <c r="A1413" t="s">
        <v>1412</v>
      </c>
      <c r="B1413" t="s">
        <v>1676</v>
      </c>
      <c r="C1413" t="s">
        <v>1811</v>
      </c>
      <c r="D1413" t="s">
        <v>1807</v>
      </c>
      <c r="E1413" t="s">
        <v>1808</v>
      </c>
      <c r="F1413">
        <v>450</v>
      </c>
      <c r="G1413">
        <v>450</v>
      </c>
      <c r="H1413">
        <v>450</v>
      </c>
      <c r="I1413">
        <v>450</v>
      </c>
      <c r="J1413">
        <v>450</v>
      </c>
      <c r="K1413">
        <v>450</v>
      </c>
      <c r="L1413">
        <v>450</v>
      </c>
      <c r="M1413">
        <v>450</v>
      </c>
      <c r="N1413">
        <v>450</v>
      </c>
      <c r="O1413">
        <v>450</v>
      </c>
      <c r="P1413">
        <v>450</v>
      </c>
      <c r="Q1413">
        <v>450</v>
      </c>
      <c r="R1413">
        <v>450</v>
      </c>
      <c r="S1413">
        <v>450</v>
      </c>
      <c r="T1413">
        <v>450</v>
      </c>
      <c r="U1413">
        <v>450</v>
      </c>
      <c r="V1413">
        <v>450</v>
      </c>
      <c r="W1413">
        <v>450</v>
      </c>
      <c r="X1413">
        <v>450</v>
      </c>
      <c r="Y1413">
        <v>450</v>
      </c>
      <c r="Z1413">
        <v>450</v>
      </c>
      <c r="AA1413">
        <v>450</v>
      </c>
      <c r="AB1413">
        <v>450</v>
      </c>
      <c r="AC1413">
        <v>450</v>
      </c>
      <c r="AD1413">
        <v>450</v>
      </c>
      <c r="AE1413">
        <v>450</v>
      </c>
    </row>
    <row r="1414" spans="1:31" x14ac:dyDescent="0.35">
      <c r="A1414" t="s">
        <v>1413</v>
      </c>
      <c r="B1414" t="s">
        <v>1677</v>
      </c>
      <c r="C1414" t="s">
        <v>1811</v>
      </c>
      <c r="D1414" t="s">
        <v>1807</v>
      </c>
      <c r="E1414" t="s">
        <v>1808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</row>
    <row r="1415" spans="1:31" x14ac:dyDescent="0.35">
      <c r="A1415" t="s">
        <v>1414</v>
      </c>
      <c r="B1415" t="s">
        <v>1678</v>
      </c>
      <c r="C1415" t="s">
        <v>1811</v>
      </c>
      <c r="D1415" t="s">
        <v>1807</v>
      </c>
      <c r="E1415" t="s">
        <v>1808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</row>
    <row r="1416" spans="1:31" x14ac:dyDescent="0.35">
      <c r="A1416" t="s">
        <v>1415</v>
      </c>
      <c r="B1416" t="s">
        <v>1679</v>
      </c>
      <c r="C1416" t="s">
        <v>1811</v>
      </c>
      <c r="D1416" t="s">
        <v>1807</v>
      </c>
      <c r="E1416" t="s">
        <v>1808</v>
      </c>
      <c r="F1416">
        <v>450</v>
      </c>
      <c r="G1416">
        <v>450</v>
      </c>
      <c r="H1416">
        <v>450</v>
      </c>
      <c r="I1416">
        <v>450</v>
      </c>
      <c r="J1416">
        <v>450</v>
      </c>
      <c r="K1416">
        <v>450</v>
      </c>
      <c r="L1416">
        <v>450</v>
      </c>
      <c r="M1416">
        <v>450</v>
      </c>
      <c r="N1416">
        <v>450</v>
      </c>
      <c r="O1416">
        <v>450</v>
      </c>
      <c r="P1416">
        <v>450</v>
      </c>
      <c r="Q1416">
        <v>450</v>
      </c>
      <c r="R1416">
        <v>450</v>
      </c>
      <c r="S1416">
        <v>450</v>
      </c>
      <c r="T1416">
        <v>450</v>
      </c>
      <c r="U1416">
        <v>450</v>
      </c>
      <c r="V1416">
        <v>450</v>
      </c>
      <c r="W1416">
        <v>450</v>
      </c>
      <c r="X1416">
        <v>450</v>
      </c>
      <c r="Y1416">
        <v>450</v>
      </c>
      <c r="Z1416">
        <v>450</v>
      </c>
      <c r="AA1416">
        <v>450</v>
      </c>
      <c r="AB1416">
        <v>450</v>
      </c>
      <c r="AC1416">
        <v>450</v>
      </c>
      <c r="AD1416">
        <v>450</v>
      </c>
      <c r="AE1416">
        <v>450</v>
      </c>
    </row>
    <row r="1417" spans="1:31" x14ac:dyDescent="0.35">
      <c r="A1417" t="s">
        <v>1416</v>
      </c>
      <c r="B1417" t="s">
        <v>1680</v>
      </c>
      <c r="C1417" t="s">
        <v>1811</v>
      </c>
      <c r="D1417" t="s">
        <v>1807</v>
      </c>
      <c r="E1417" t="s">
        <v>1808</v>
      </c>
      <c r="F1417">
        <v>450</v>
      </c>
      <c r="G1417">
        <v>450</v>
      </c>
      <c r="H1417">
        <v>450</v>
      </c>
      <c r="I1417">
        <v>450</v>
      </c>
      <c r="J1417">
        <v>450</v>
      </c>
      <c r="K1417">
        <v>450</v>
      </c>
      <c r="L1417">
        <v>450</v>
      </c>
      <c r="M1417">
        <v>450</v>
      </c>
      <c r="N1417">
        <v>450</v>
      </c>
      <c r="O1417">
        <v>450</v>
      </c>
      <c r="P1417">
        <v>450</v>
      </c>
      <c r="Q1417">
        <v>450</v>
      </c>
      <c r="R1417">
        <v>450</v>
      </c>
      <c r="S1417">
        <v>450</v>
      </c>
      <c r="T1417">
        <v>450</v>
      </c>
      <c r="U1417">
        <v>450</v>
      </c>
      <c r="V1417">
        <v>450</v>
      </c>
      <c r="W1417">
        <v>450</v>
      </c>
      <c r="X1417">
        <v>450</v>
      </c>
      <c r="Y1417">
        <v>450</v>
      </c>
      <c r="Z1417">
        <v>450</v>
      </c>
      <c r="AA1417">
        <v>450</v>
      </c>
      <c r="AB1417">
        <v>450</v>
      </c>
      <c r="AC1417">
        <v>450</v>
      </c>
      <c r="AD1417">
        <v>450</v>
      </c>
      <c r="AE1417">
        <v>450</v>
      </c>
    </row>
    <row r="1418" spans="1:31" x14ac:dyDescent="0.35">
      <c r="A1418" t="s">
        <v>1417</v>
      </c>
      <c r="B1418" t="s">
        <v>1681</v>
      </c>
      <c r="C1418" t="s">
        <v>1811</v>
      </c>
      <c r="D1418" t="s">
        <v>1807</v>
      </c>
      <c r="E1418" t="s">
        <v>1808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</row>
    <row r="1419" spans="1:31" x14ac:dyDescent="0.35">
      <c r="A1419" t="s">
        <v>1418</v>
      </c>
      <c r="B1419" t="s">
        <v>1682</v>
      </c>
      <c r="C1419" t="s">
        <v>1811</v>
      </c>
      <c r="D1419" t="s">
        <v>1807</v>
      </c>
      <c r="E1419" t="s">
        <v>1808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</row>
    <row r="1420" spans="1:31" x14ac:dyDescent="0.35">
      <c r="A1420" t="s">
        <v>1419</v>
      </c>
      <c r="B1420" t="s">
        <v>1683</v>
      </c>
      <c r="C1420" t="s">
        <v>1811</v>
      </c>
      <c r="D1420" t="s">
        <v>1807</v>
      </c>
      <c r="E1420" t="s">
        <v>1808</v>
      </c>
      <c r="F1420">
        <v>450</v>
      </c>
      <c r="G1420">
        <v>450</v>
      </c>
      <c r="H1420">
        <v>450</v>
      </c>
      <c r="I1420">
        <v>450</v>
      </c>
      <c r="J1420">
        <v>450</v>
      </c>
      <c r="K1420">
        <v>450</v>
      </c>
      <c r="L1420">
        <v>450</v>
      </c>
      <c r="M1420">
        <v>450</v>
      </c>
      <c r="N1420">
        <v>450</v>
      </c>
      <c r="O1420">
        <v>450</v>
      </c>
      <c r="P1420">
        <v>450</v>
      </c>
      <c r="Q1420">
        <v>450</v>
      </c>
      <c r="R1420">
        <v>450</v>
      </c>
      <c r="S1420">
        <v>450</v>
      </c>
      <c r="T1420">
        <v>450</v>
      </c>
      <c r="U1420">
        <v>450</v>
      </c>
      <c r="V1420">
        <v>450</v>
      </c>
      <c r="W1420">
        <v>450</v>
      </c>
      <c r="X1420">
        <v>450</v>
      </c>
      <c r="Y1420">
        <v>450</v>
      </c>
      <c r="Z1420">
        <v>450</v>
      </c>
      <c r="AA1420">
        <v>450</v>
      </c>
      <c r="AB1420">
        <v>450</v>
      </c>
      <c r="AC1420">
        <v>450</v>
      </c>
      <c r="AD1420">
        <v>450</v>
      </c>
      <c r="AE1420">
        <v>450</v>
      </c>
    </row>
    <row r="1421" spans="1:31" x14ac:dyDescent="0.35">
      <c r="A1421" t="s">
        <v>1420</v>
      </c>
      <c r="B1421" t="s">
        <v>1684</v>
      </c>
      <c r="C1421" t="s">
        <v>1811</v>
      </c>
      <c r="D1421" t="s">
        <v>1807</v>
      </c>
      <c r="E1421" t="s">
        <v>1808</v>
      </c>
      <c r="F1421">
        <v>450</v>
      </c>
      <c r="G1421">
        <v>450</v>
      </c>
      <c r="H1421">
        <v>450</v>
      </c>
      <c r="I1421">
        <v>450</v>
      </c>
      <c r="J1421">
        <v>450</v>
      </c>
      <c r="K1421">
        <v>450</v>
      </c>
      <c r="L1421">
        <v>450</v>
      </c>
      <c r="M1421">
        <v>450</v>
      </c>
      <c r="N1421">
        <v>450</v>
      </c>
      <c r="O1421">
        <v>450</v>
      </c>
      <c r="P1421">
        <v>450</v>
      </c>
      <c r="Q1421">
        <v>450</v>
      </c>
      <c r="R1421">
        <v>450</v>
      </c>
      <c r="S1421">
        <v>450</v>
      </c>
      <c r="T1421">
        <v>450</v>
      </c>
      <c r="U1421">
        <v>450</v>
      </c>
      <c r="V1421">
        <v>450</v>
      </c>
      <c r="W1421">
        <v>450</v>
      </c>
      <c r="X1421">
        <v>450</v>
      </c>
      <c r="Y1421">
        <v>450</v>
      </c>
      <c r="Z1421">
        <v>450</v>
      </c>
      <c r="AA1421">
        <v>450</v>
      </c>
      <c r="AB1421">
        <v>450</v>
      </c>
      <c r="AC1421">
        <v>450</v>
      </c>
      <c r="AD1421">
        <v>450</v>
      </c>
      <c r="AE1421">
        <v>450</v>
      </c>
    </row>
    <row r="1422" spans="1:31" x14ac:dyDescent="0.35">
      <c r="A1422" t="s">
        <v>1421</v>
      </c>
      <c r="B1422" t="s">
        <v>1685</v>
      </c>
      <c r="C1422" t="s">
        <v>1811</v>
      </c>
      <c r="D1422" t="s">
        <v>1807</v>
      </c>
      <c r="E1422" t="s">
        <v>1808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</row>
    <row r="1423" spans="1:31" x14ac:dyDescent="0.35">
      <c r="A1423" t="s">
        <v>1422</v>
      </c>
      <c r="B1423" t="s">
        <v>1686</v>
      </c>
      <c r="C1423" t="s">
        <v>1811</v>
      </c>
      <c r="D1423" t="s">
        <v>1807</v>
      </c>
      <c r="E1423" t="s">
        <v>1808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</row>
    <row r="1424" spans="1:31" x14ac:dyDescent="0.35">
      <c r="A1424" t="s">
        <v>1423</v>
      </c>
      <c r="B1424" t="s">
        <v>1687</v>
      </c>
      <c r="C1424" t="s">
        <v>1811</v>
      </c>
      <c r="D1424" t="s">
        <v>1807</v>
      </c>
      <c r="E1424" t="s">
        <v>1808</v>
      </c>
      <c r="F1424">
        <v>450</v>
      </c>
      <c r="G1424">
        <v>450</v>
      </c>
      <c r="H1424">
        <v>450</v>
      </c>
      <c r="I1424">
        <v>450</v>
      </c>
      <c r="J1424">
        <v>450</v>
      </c>
      <c r="K1424">
        <v>450</v>
      </c>
      <c r="L1424">
        <v>450</v>
      </c>
      <c r="M1424">
        <v>450</v>
      </c>
      <c r="N1424">
        <v>450</v>
      </c>
      <c r="O1424">
        <v>450</v>
      </c>
      <c r="P1424">
        <v>450</v>
      </c>
      <c r="Q1424">
        <v>450</v>
      </c>
      <c r="R1424">
        <v>450</v>
      </c>
      <c r="S1424">
        <v>450</v>
      </c>
      <c r="T1424">
        <v>450</v>
      </c>
      <c r="U1424">
        <v>450</v>
      </c>
      <c r="V1424">
        <v>450</v>
      </c>
      <c r="W1424">
        <v>450</v>
      </c>
      <c r="X1424">
        <v>450</v>
      </c>
      <c r="Y1424">
        <v>450</v>
      </c>
      <c r="Z1424">
        <v>450</v>
      </c>
      <c r="AA1424">
        <v>450</v>
      </c>
      <c r="AB1424">
        <v>450</v>
      </c>
      <c r="AC1424">
        <v>450</v>
      </c>
      <c r="AD1424">
        <v>450</v>
      </c>
      <c r="AE1424">
        <v>450</v>
      </c>
    </row>
    <row r="1425" spans="1:31" x14ac:dyDescent="0.35">
      <c r="A1425" t="s">
        <v>1424</v>
      </c>
      <c r="B1425" t="s">
        <v>1688</v>
      </c>
      <c r="C1425" t="s">
        <v>1811</v>
      </c>
      <c r="D1425" t="s">
        <v>1807</v>
      </c>
      <c r="E1425" t="s">
        <v>1808</v>
      </c>
      <c r="F1425">
        <v>450</v>
      </c>
      <c r="G1425">
        <v>450</v>
      </c>
      <c r="H1425">
        <v>450</v>
      </c>
      <c r="I1425">
        <v>450</v>
      </c>
      <c r="J1425">
        <v>450</v>
      </c>
      <c r="K1425">
        <v>450</v>
      </c>
      <c r="L1425">
        <v>450</v>
      </c>
      <c r="M1425">
        <v>450</v>
      </c>
      <c r="N1425">
        <v>450</v>
      </c>
      <c r="O1425">
        <v>450</v>
      </c>
      <c r="P1425">
        <v>450</v>
      </c>
      <c r="Q1425">
        <v>450</v>
      </c>
      <c r="R1425">
        <v>450</v>
      </c>
      <c r="S1425">
        <v>450</v>
      </c>
      <c r="T1425">
        <v>450</v>
      </c>
      <c r="U1425">
        <v>450</v>
      </c>
      <c r="V1425">
        <v>450</v>
      </c>
      <c r="W1425">
        <v>450</v>
      </c>
      <c r="X1425">
        <v>450</v>
      </c>
      <c r="Y1425">
        <v>450</v>
      </c>
      <c r="Z1425">
        <v>450</v>
      </c>
      <c r="AA1425">
        <v>450</v>
      </c>
      <c r="AB1425">
        <v>450</v>
      </c>
      <c r="AC1425">
        <v>450</v>
      </c>
      <c r="AD1425">
        <v>450</v>
      </c>
      <c r="AE1425">
        <v>450</v>
      </c>
    </row>
    <row r="1426" spans="1:31" x14ac:dyDescent="0.35">
      <c r="A1426" t="s">
        <v>1425</v>
      </c>
      <c r="B1426" t="s">
        <v>1689</v>
      </c>
      <c r="C1426" t="s">
        <v>1811</v>
      </c>
      <c r="D1426" t="s">
        <v>1807</v>
      </c>
      <c r="E1426" t="s">
        <v>1808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</row>
    <row r="1427" spans="1:31" x14ac:dyDescent="0.35">
      <c r="A1427" t="s">
        <v>1426</v>
      </c>
      <c r="B1427" t="s">
        <v>1690</v>
      </c>
      <c r="C1427" t="s">
        <v>1811</v>
      </c>
      <c r="D1427" t="s">
        <v>1807</v>
      </c>
      <c r="E1427" t="s">
        <v>1808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</row>
    <row r="1428" spans="1:31" x14ac:dyDescent="0.35">
      <c r="A1428" t="s">
        <v>1427</v>
      </c>
      <c r="B1428" t="s">
        <v>1691</v>
      </c>
      <c r="C1428" t="s">
        <v>1811</v>
      </c>
      <c r="D1428" t="s">
        <v>1807</v>
      </c>
      <c r="E1428" t="s">
        <v>1808</v>
      </c>
      <c r="F1428">
        <v>450</v>
      </c>
      <c r="G1428">
        <v>450</v>
      </c>
      <c r="H1428">
        <v>450</v>
      </c>
      <c r="I1428">
        <v>450</v>
      </c>
      <c r="J1428">
        <v>450</v>
      </c>
      <c r="K1428">
        <v>450</v>
      </c>
      <c r="L1428">
        <v>450</v>
      </c>
      <c r="M1428">
        <v>450</v>
      </c>
      <c r="N1428">
        <v>450</v>
      </c>
      <c r="O1428">
        <v>450</v>
      </c>
      <c r="P1428">
        <v>450</v>
      </c>
      <c r="Q1428">
        <v>450</v>
      </c>
      <c r="R1428">
        <v>450</v>
      </c>
      <c r="S1428">
        <v>450</v>
      </c>
      <c r="T1428">
        <v>450</v>
      </c>
      <c r="U1428">
        <v>450</v>
      </c>
      <c r="V1428">
        <v>450</v>
      </c>
      <c r="W1428">
        <v>450</v>
      </c>
      <c r="X1428">
        <v>450</v>
      </c>
      <c r="Y1428">
        <v>450</v>
      </c>
      <c r="Z1428">
        <v>450</v>
      </c>
      <c r="AA1428">
        <v>450</v>
      </c>
      <c r="AB1428">
        <v>450</v>
      </c>
      <c r="AC1428">
        <v>450</v>
      </c>
      <c r="AD1428">
        <v>450</v>
      </c>
      <c r="AE1428">
        <v>450</v>
      </c>
    </row>
    <row r="1429" spans="1:31" x14ac:dyDescent="0.35">
      <c r="A1429" t="s">
        <v>1428</v>
      </c>
      <c r="B1429" t="s">
        <v>1692</v>
      </c>
      <c r="C1429" t="s">
        <v>1811</v>
      </c>
      <c r="D1429" t="s">
        <v>1807</v>
      </c>
      <c r="E1429" t="s">
        <v>1808</v>
      </c>
      <c r="F1429">
        <v>450</v>
      </c>
      <c r="G1429">
        <v>450</v>
      </c>
      <c r="H1429">
        <v>450</v>
      </c>
      <c r="I1429">
        <v>450</v>
      </c>
      <c r="J1429">
        <v>450</v>
      </c>
      <c r="K1429">
        <v>450</v>
      </c>
      <c r="L1429">
        <v>450</v>
      </c>
      <c r="M1429">
        <v>450</v>
      </c>
      <c r="N1429">
        <v>450</v>
      </c>
      <c r="O1429">
        <v>450</v>
      </c>
      <c r="P1429">
        <v>450</v>
      </c>
      <c r="Q1429">
        <v>450</v>
      </c>
      <c r="R1429">
        <v>450</v>
      </c>
      <c r="S1429">
        <v>450</v>
      </c>
      <c r="T1429">
        <v>450</v>
      </c>
      <c r="U1429">
        <v>450</v>
      </c>
      <c r="V1429">
        <v>450</v>
      </c>
      <c r="W1429">
        <v>450</v>
      </c>
      <c r="X1429">
        <v>450</v>
      </c>
      <c r="Y1429">
        <v>450</v>
      </c>
      <c r="Z1429">
        <v>450</v>
      </c>
      <c r="AA1429">
        <v>450</v>
      </c>
      <c r="AB1429">
        <v>450</v>
      </c>
      <c r="AC1429">
        <v>450</v>
      </c>
      <c r="AD1429">
        <v>450</v>
      </c>
      <c r="AE1429">
        <v>450</v>
      </c>
    </row>
    <row r="1430" spans="1:31" x14ac:dyDescent="0.35">
      <c r="A1430" t="s">
        <v>1429</v>
      </c>
      <c r="B1430" t="s">
        <v>1693</v>
      </c>
      <c r="C1430" t="s">
        <v>1811</v>
      </c>
      <c r="D1430" t="s">
        <v>1807</v>
      </c>
      <c r="E1430" t="s">
        <v>1808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</row>
    <row r="1431" spans="1:31" x14ac:dyDescent="0.35">
      <c r="A1431" t="s">
        <v>1430</v>
      </c>
      <c r="B1431" t="s">
        <v>1694</v>
      </c>
      <c r="C1431" t="s">
        <v>1811</v>
      </c>
      <c r="D1431" t="s">
        <v>1807</v>
      </c>
      <c r="E1431" t="s">
        <v>1808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</row>
    <row r="1432" spans="1:31" x14ac:dyDescent="0.35">
      <c r="A1432" t="s">
        <v>1431</v>
      </c>
      <c r="B1432" t="s">
        <v>1695</v>
      </c>
      <c r="C1432" t="s">
        <v>1811</v>
      </c>
      <c r="D1432" t="s">
        <v>1807</v>
      </c>
      <c r="E1432" t="s">
        <v>1808</v>
      </c>
      <c r="F1432">
        <v>450</v>
      </c>
      <c r="G1432">
        <v>450</v>
      </c>
      <c r="H1432">
        <v>450</v>
      </c>
      <c r="I1432">
        <v>450</v>
      </c>
      <c r="J1432">
        <v>450</v>
      </c>
      <c r="K1432">
        <v>450</v>
      </c>
      <c r="L1432">
        <v>450</v>
      </c>
      <c r="M1432">
        <v>450</v>
      </c>
      <c r="N1432">
        <v>450</v>
      </c>
      <c r="O1432">
        <v>450</v>
      </c>
      <c r="P1432">
        <v>450</v>
      </c>
      <c r="Q1432">
        <v>450</v>
      </c>
      <c r="R1432">
        <v>450</v>
      </c>
      <c r="S1432">
        <v>450</v>
      </c>
      <c r="T1432">
        <v>450</v>
      </c>
      <c r="U1432">
        <v>450</v>
      </c>
      <c r="V1432">
        <v>450</v>
      </c>
      <c r="W1432">
        <v>450</v>
      </c>
      <c r="X1432">
        <v>450</v>
      </c>
      <c r="Y1432">
        <v>450</v>
      </c>
      <c r="Z1432">
        <v>450</v>
      </c>
      <c r="AA1432">
        <v>450</v>
      </c>
      <c r="AB1432">
        <v>450</v>
      </c>
      <c r="AC1432">
        <v>450</v>
      </c>
      <c r="AD1432">
        <v>450</v>
      </c>
      <c r="AE1432">
        <v>450</v>
      </c>
    </row>
    <row r="1433" spans="1:31" x14ac:dyDescent="0.35">
      <c r="A1433" t="s">
        <v>1432</v>
      </c>
      <c r="B1433" t="s">
        <v>1696</v>
      </c>
      <c r="C1433" t="s">
        <v>1811</v>
      </c>
      <c r="D1433" t="s">
        <v>1807</v>
      </c>
      <c r="E1433" t="s">
        <v>1808</v>
      </c>
      <c r="F1433">
        <v>450</v>
      </c>
      <c r="G1433">
        <v>450</v>
      </c>
      <c r="H1433">
        <v>450</v>
      </c>
      <c r="I1433">
        <v>450</v>
      </c>
      <c r="J1433">
        <v>450</v>
      </c>
      <c r="K1433">
        <v>450</v>
      </c>
      <c r="L1433">
        <v>450</v>
      </c>
      <c r="M1433">
        <v>450</v>
      </c>
      <c r="N1433">
        <v>450</v>
      </c>
      <c r="O1433">
        <v>450</v>
      </c>
      <c r="P1433">
        <v>450</v>
      </c>
      <c r="Q1433">
        <v>450</v>
      </c>
      <c r="R1433">
        <v>450</v>
      </c>
      <c r="S1433">
        <v>450</v>
      </c>
      <c r="T1433">
        <v>450</v>
      </c>
      <c r="U1433">
        <v>450</v>
      </c>
      <c r="V1433">
        <v>450</v>
      </c>
      <c r="W1433">
        <v>450</v>
      </c>
      <c r="X1433">
        <v>450</v>
      </c>
      <c r="Y1433">
        <v>450</v>
      </c>
      <c r="Z1433">
        <v>450</v>
      </c>
      <c r="AA1433">
        <v>450</v>
      </c>
      <c r="AB1433">
        <v>450</v>
      </c>
      <c r="AC1433">
        <v>450</v>
      </c>
      <c r="AD1433">
        <v>450</v>
      </c>
      <c r="AE1433">
        <v>450</v>
      </c>
    </row>
    <row r="1434" spans="1:31" x14ac:dyDescent="0.35">
      <c r="A1434" t="s">
        <v>1433</v>
      </c>
      <c r="B1434" t="s">
        <v>1697</v>
      </c>
      <c r="C1434" t="s">
        <v>1811</v>
      </c>
      <c r="D1434" t="s">
        <v>1807</v>
      </c>
      <c r="E1434" t="s">
        <v>1808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</row>
    <row r="1435" spans="1:31" x14ac:dyDescent="0.35">
      <c r="A1435" t="s">
        <v>1434</v>
      </c>
      <c r="B1435" t="s">
        <v>1698</v>
      </c>
      <c r="C1435" t="s">
        <v>1811</v>
      </c>
      <c r="D1435" t="s">
        <v>1807</v>
      </c>
      <c r="E1435" t="s">
        <v>1808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</row>
    <row r="1436" spans="1:31" x14ac:dyDescent="0.35">
      <c r="A1436" t="s">
        <v>1435</v>
      </c>
      <c r="B1436" t="s">
        <v>1699</v>
      </c>
      <c r="C1436" t="s">
        <v>1811</v>
      </c>
      <c r="D1436" t="s">
        <v>1807</v>
      </c>
      <c r="E1436" t="s">
        <v>1808</v>
      </c>
      <c r="F1436">
        <v>450</v>
      </c>
      <c r="G1436">
        <v>450</v>
      </c>
      <c r="H1436">
        <v>450</v>
      </c>
      <c r="I1436">
        <v>450</v>
      </c>
      <c r="J1436">
        <v>450</v>
      </c>
      <c r="K1436">
        <v>450</v>
      </c>
      <c r="L1436">
        <v>450</v>
      </c>
      <c r="M1436">
        <v>450</v>
      </c>
      <c r="N1436">
        <v>450</v>
      </c>
      <c r="O1436">
        <v>450</v>
      </c>
      <c r="P1436">
        <v>450</v>
      </c>
      <c r="Q1436">
        <v>450</v>
      </c>
      <c r="R1436">
        <v>450</v>
      </c>
      <c r="S1436">
        <v>450</v>
      </c>
      <c r="T1436">
        <v>450</v>
      </c>
      <c r="U1436">
        <v>450</v>
      </c>
      <c r="V1436">
        <v>450</v>
      </c>
      <c r="W1436">
        <v>450</v>
      </c>
      <c r="X1436">
        <v>450</v>
      </c>
      <c r="Y1436">
        <v>450</v>
      </c>
      <c r="Z1436">
        <v>450</v>
      </c>
      <c r="AA1436">
        <v>450</v>
      </c>
      <c r="AB1436">
        <v>450</v>
      </c>
      <c r="AC1436">
        <v>450</v>
      </c>
      <c r="AD1436">
        <v>450</v>
      </c>
      <c r="AE1436">
        <v>450</v>
      </c>
    </row>
    <row r="1437" spans="1:31" x14ac:dyDescent="0.35">
      <c r="A1437" t="s">
        <v>1436</v>
      </c>
      <c r="B1437" t="s">
        <v>1700</v>
      </c>
      <c r="C1437" t="s">
        <v>1811</v>
      </c>
      <c r="D1437" t="s">
        <v>1807</v>
      </c>
      <c r="E1437" t="s">
        <v>1808</v>
      </c>
      <c r="F1437">
        <v>450</v>
      </c>
      <c r="G1437">
        <v>450</v>
      </c>
      <c r="H1437">
        <v>450</v>
      </c>
      <c r="I1437">
        <v>450</v>
      </c>
      <c r="J1437">
        <v>450</v>
      </c>
      <c r="K1437">
        <v>450</v>
      </c>
      <c r="L1437">
        <v>450</v>
      </c>
      <c r="M1437">
        <v>450</v>
      </c>
      <c r="N1437">
        <v>450</v>
      </c>
      <c r="O1437">
        <v>450</v>
      </c>
      <c r="P1437">
        <v>450</v>
      </c>
      <c r="Q1437">
        <v>450</v>
      </c>
      <c r="R1437">
        <v>450</v>
      </c>
      <c r="S1437">
        <v>450</v>
      </c>
      <c r="T1437">
        <v>450</v>
      </c>
      <c r="U1437">
        <v>450</v>
      </c>
      <c r="V1437">
        <v>450</v>
      </c>
      <c r="W1437">
        <v>450</v>
      </c>
      <c r="X1437">
        <v>450</v>
      </c>
      <c r="Y1437">
        <v>450</v>
      </c>
      <c r="Z1437">
        <v>450</v>
      </c>
      <c r="AA1437">
        <v>450</v>
      </c>
      <c r="AB1437">
        <v>450</v>
      </c>
      <c r="AC1437">
        <v>450</v>
      </c>
      <c r="AD1437">
        <v>450</v>
      </c>
      <c r="AE1437">
        <v>450</v>
      </c>
    </row>
    <row r="1438" spans="1:31" x14ac:dyDescent="0.35">
      <c r="A1438" t="s">
        <v>1437</v>
      </c>
      <c r="B1438" t="s">
        <v>1701</v>
      </c>
      <c r="C1438" t="s">
        <v>1811</v>
      </c>
      <c r="D1438" t="s">
        <v>1807</v>
      </c>
      <c r="E1438" t="s">
        <v>1808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</row>
    <row r="1439" spans="1:31" x14ac:dyDescent="0.35">
      <c r="A1439" t="s">
        <v>1438</v>
      </c>
      <c r="B1439" t="s">
        <v>1702</v>
      </c>
      <c r="C1439" t="s">
        <v>1811</v>
      </c>
      <c r="D1439" t="s">
        <v>1807</v>
      </c>
      <c r="E1439" t="s">
        <v>1808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</row>
    <row r="1440" spans="1:31" x14ac:dyDescent="0.35">
      <c r="A1440" t="s">
        <v>1439</v>
      </c>
      <c r="B1440" t="s">
        <v>1703</v>
      </c>
      <c r="C1440" t="s">
        <v>1811</v>
      </c>
      <c r="D1440" t="s">
        <v>1807</v>
      </c>
      <c r="E1440" t="s">
        <v>1808</v>
      </c>
      <c r="F1440">
        <v>450</v>
      </c>
      <c r="G1440">
        <v>450</v>
      </c>
      <c r="H1440">
        <v>450</v>
      </c>
      <c r="I1440">
        <v>450</v>
      </c>
      <c r="J1440">
        <v>450</v>
      </c>
      <c r="K1440">
        <v>450</v>
      </c>
      <c r="L1440">
        <v>450</v>
      </c>
      <c r="M1440">
        <v>450</v>
      </c>
      <c r="N1440">
        <v>450</v>
      </c>
      <c r="O1440">
        <v>450</v>
      </c>
      <c r="P1440">
        <v>450</v>
      </c>
      <c r="Q1440">
        <v>450</v>
      </c>
      <c r="R1440">
        <v>450</v>
      </c>
      <c r="S1440">
        <v>450</v>
      </c>
      <c r="T1440">
        <v>450</v>
      </c>
      <c r="U1440">
        <v>450</v>
      </c>
      <c r="V1440">
        <v>450</v>
      </c>
      <c r="W1440">
        <v>450</v>
      </c>
      <c r="X1440">
        <v>450</v>
      </c>
      <c r="Y1440">
        <v>450</v>
      </c>
      <c r="Z1440">
        <v>450</v>
      </c>
      <c r="AA1440">
        <v>450</v>
      </c>
      <c r="AB1440">
        <v>450</v>
      </c>
      <c r="AC1440">
        <v>450</v>
      </c>
      <c r="AD1440">
        <v>450</v>
      </c>
      <c r="AE1440">
        <v>450</v>
      </c>
    </row>
    <row r="1441" spans="1:31" x14ac:dyDescent="0.35">
      <c r="A1441" t="s">
        <v>1440</v>
      </c>
      <c r="B1441" t="s">
        <v>1704</v>
      </c>
      <c r="C1441" t="s">
        <v>1811</v>
      </c>
      <c r="D1441" t="s">
        <v>1807</v>
      </c>
      <c r="E1441" t="s">
        <v>1808</v>
      </c>
      <c r="F1441">
        <v>450</v>
      </c>
      <c r="G1441">
        <v>450</v>
      </c>
      <c r="H1441">
        <v>450</v>
      </c>
      <c r="I1441">
        <v>450</v>
      </c>
      <c r="J1441">
        <v>450</v>
      </c>
      <c r="K1441">
        <v>450</v>
      </c>
      <c r="L1441">
        <v>450</v>
      </c>
      <c r="M1441">
        <v>450</v>
      </c>
      <c r="N1441">
        <v>450</v>
      </c>
      <c r="O1441">
        <v>450</v>
      </c>
      <c r="P1441">
        <v>450</v>
      </c>
      <c r="Q1441">
        <v>450</v>
      </c>
      <c r="R1441">
        <v>450</v>
      </c>
      <c r="S1441">
        <v>450</v>
      </c>
      <c r="T1441">
        <v>450</v>
      </c>
      <c r="U1441">
        <v>450</v>
      </c>
      <c r="V1441">
        <v>450</v>
      </c>
      <c r="W1441">
        <v>450</v>
      </c>
      <c r="X1441">
        <v>450</v>
      </c>
      <c r="Y1441">
        <v>450</v>
      </c>
      <c r="Z1441">
        <v>450</v>
      </c>
      <c r="AA1441">
        <v>450</v>
      </c>
      <c r="AB1441">
        <v>450</v>
      </c>
      <c r="AC1441">
        <v>450</v>
      </c>
      <c r="AD1441">
        <v>450</v>
      </c>
      <c r="AE1441">
        <v>450</v>
      </c>
    </row>
    <row r="1442" spans="1:31" x14ac:dyDescent="0.35">
      <c r="A1442" t="s">
        <v>1441</v>
      </c>
      <c r="B1442" t="s">
        <v>1705</v>
      </c>
      <c r="C1442" t="s">
        <v>1811</v>
      </c>
      <c r="D1442" t="s">
        <v>1807</v>
      </c>
      <c r="E1442" t="s">
        <v>1808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</row>
    <row r="1443" spans="1:31" x14ac:dyDescent="0.35">
      <c r="A1443" t="s">
        <v>1442</v>
      </c>
      <c r="B1443" t="s">
        <v>1706</v>
      </c>
      <c r="C1443" t="s">
        <v>1811</v>
      </c>
      <c r="D1443" t="s">
        <v>1807</v>
      </c>
      <c r="E1443" t="s">
        <v>1808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</row>
    <row r="1444" spans="1:31" x14ac:dyDescent="0.35">
      <c r="A1444" t="s">
        <v>1443</v>
      </c>
      <c r="B1444" t="s">
        <v>1707</v>
      </c>
      <c r="C1444" t="s">
        <v>1811</v>
      </c>
      <c r="D1444" t="s">
        <v>1807</v>
      </c>
      <c r="E1444" t="s">
        <v>1808</v>
      </c>
      <c r="F1444">
        <v>450</v>
      </c>
      <c r="G1444">
        <v>450</v>
      </c>
      <c r="H1444">
        <v>450</v>
      </c>
      <c r="I1444">
        <v>450</v>
      </c>
      <c r="J1444">
        <v>450</v>
      </c>
      <c r="K1444">
        <v>450</v>
      </c>
      <c r="L1444">
        <v>450</v>
      </c>
      <c r="M1444">
        <v>450</v>
      </c>
      <c r="N1444">
        <v>450</v>
      </c>
      <c r="O1444">
        <v>450</v>
      </c>
      <c r="P1444">
        <v>450</v>
      </c>
      <c r="Q1444">
        <v>450</v>
      </c>
      <c r="R1444">
        <v>450</v>
      </c>
      <c r="S1444">
        <v>450</v>
      </c>
      <c r="T1444">
        <v>450</v>
      </c>
      <c r="U1444">
        <v>450</v>
      </c>
      <c r="V1444">
        <v>450</v>
      </c>
      <c r="W1444">
        <v>450</v>
      </c>
      <c r="X1444">
        <v>450</v>
      </c>
      <c r="Y1444">
        <v>450</v>
      </c>
      <c r="Z1444">
        <v>450</v>
      </c>
      <c r="AA1444">
        <v>450</v>
      </c>
      <c r="AB1444">
        <v>450</v>
      </c>
      <c r="AC1444">
        <v>450</v>
      </c>
      <c r="AD1444">
        <v>450</v>
      </c>
      <c r="AE1444">
        <v>450</v>
      </c>
    </row>
    <row r="1445" spans="1:31" x14ac:dyDescent="0.35">
      <c r="A1445" t="s">
        <v>1444</v>
      </c>
      <c r="B1445" t="s">
        <v>1708</v>
      </c>
      <c r="C1445" t="s">
        <v>1811</v>
      </c>
      <c r="D1445" t="s">
        <v>1807</v>
      </c>
      <c r="E1445" t="s">
        <v>1808</v>
      </c>
      <c r="F1445">
        <v>450</v>
      </c>
      <c r="G1445">
        <v>450</v>
      </c>
      <c r="H1445">
        <v>450</v>
      </c>
      <c r="I1445">
        <v>450</v>
      </c>
      <c r="J1445">
        <v>450</v>
      </c>
      <c r="K1445">
        <v>450</v>
      </c>
      <c r="L1445">
        <v>450</v>
      </c>
      <c r="M1445">
        <v>450</v>
      </c>
      <c r="N1445">
        <v>450</v>
      </c>
      <c r="O1445">
        <v>450</v>
      </c>
      <c r="P1445">
        <v>450</v>
      </c>
      <c r="Q1445">
        <v>450</v>
      </c>
      <c r="R1445">
        <v>450</v>
      </c>
      <c r="S1445">
        <v>450</v>
      </c>
      <c r="T1445">
        <v>450</v>
      </c>
      <c r="U1445">
        <v>450</v>
      </c>
      <c r="V1445">
        <v>450</v>
      </c>
      <c r="W1445">
        <v>450</v>
      </c>
      <c r="X1445">
        <v>450</v>
      </c>
      <c r="Y1445">
        <v>450</v>
      </c>
      <c r="Z1445">
        <v>450</v>
      </c>
      <c r="AA1445">
        <v>450</v>
      </c>
      <c r="AB1445">
        <v>450</v>
      </c>
      <c r="AC1445">
        <v>450</v>
      </c>
      <c r="AD1445">
        <v>450</v>
      </c>
      <c r="AE1445">
        <v>450</v>
      </c>
    </row>
    <row r="1446" spans="1:31" x14ac:dyDescent="0.35">
      <c r="A1446" t="s">
        <v>1445</v>
      </c>
      <c r="B1446" t="s">
        <v>1709</v>
      </c>
      <c r="C1446" t="s">
        <v>1811</v>
      </c>
      <c r="D1446" t="s">
        <v>1807</v>
      </c>
      <c r="E1446" t="s">
        <v>1808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</row>
    <row r="1447" spans="1:31" x14ac:dyDescent="0.35">
      <c r="A1447" t="s">
        <v>1446</v>
      </c>
      <c r="B1447" t="s">
        <v>1710</v>
      </c>
      <c r="C1447" t="s">
        <v>1811</v>
      </c>
      <c r="D1447" t="s">
        <v>1807</v>
      </c>
      <c r="E1447" t="s">
        <v>1808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</row>
    <row r="1448" spans="1:31" x14ac:dyDescent="0.35">
      <c r="A1448" t="s">
        <v>1447</v>
      </c>
      <c r="B1448" t="s">
        <v>1711</v>
      </c>
      <c r="C1448" t="s">
        <v>1811</v>
      </c>
      <c r="D1448" t="s">
        <v>1807</v>
      </c>
      <c r="E1448" t="s">
        <v>1808</v>
      </c>
      <c r="F1448">
        <v>450</v>
      </c>
      <c r="G1448">
        <v>450</v>
      </c>
      <c r="H1448">
        <v>450</v>
      </c>
      <c r="I1448">
        <v>450</v>
      </c>
      <c r="J1448">
        <v>450</v>
      </c>
      <c r="K1448">
        <v>450</v>
      </c>
      <c r="L1448">
        <v>450</v>
      </c>
      <c r="M1448">
        <v>450</v>
      </c>
      <c r="N1448">
        <v>450</v>
      </c>
      <c r="O1448">
        <v>450</v>
      </c>
      <c r="P1448">
        <v>450</v>
      </c>
      <c r="Q1448">
        <v>450</v>
      </c>
      <c r="R1448">
        <v>450</v>
      </c>
      <c r="S1448">
        <v>450</v>
      </c>
      <c r="T1448">
        <v>450</v>
      </c>
      <c r="U1448">
        <v>450</v>
      </c>
      <c r="V1448">
        <v>450</v>
      </c>
      <c r="W1448">
        <v>450</v>
      </c>
      <c r="X1448">
        <v>450</v>
      </c>
      <c r="Y1448">
        <v>450</v>
      </c>
      <c r="Z1448">
        <v>450</v>
      </c>
      <c r="AA1448">
        <v>450</v>
      </c>
      <c r="AB1448">
        <v>450</v>
      </c>
      <c r="AC1448">
        <v>450</v>
      </c>
      <c r="AD1448">
        <v>450</v>
      </c>
      <c r="AE1448">
        <v>450</v>
      </c>
    </row>
    <row r="1449" spans="1:31" x14ac:dyDescent="0.35">
      <c r="A1449" t="s">
        <v>1448</v>
      </c>
      <c r="B1449" t="s">
        <v>1712</v>
      </c>
      <c r="C1449" t="s">
        <v>1811</v>
      </c>
      <c r="D1449" t="s">
        <v>1807</v>
      </c>
      <c r="E1449" t="s">
        <v>1808</v>
      </c>
      <c r="F1449">
        <v>450</v>
      </c>
      <c r="G1449">
        <v>450</v>
      </c>
      <c r="H1449">
        <v>450</v>
      </c>
      <c r="I1449">
        <v>450</v>
      </c>
      <c r="J1449">
        <v>450</v>
      </c>
      <c r="K1449">
        <v>450</v>
      </c>
      <c r="L1449">
        <v>450</v>
      </c>
      <c r="M1449">
        <v>450</v>
      </c>
      <c r="N1449">
        <v>450</v>
      </c>
      <c r="O1449">
        <v>450</v>
      </c>
      <c r="P1449">
        <v>450</v>
      </c>
      <c r="Q1449">
        <v>450</v>
      </c>
      <c r="R1449">
        <v>450</v>
      </c>
      <c r="S1449">
        <v>450</v>
      </c>
      <c r="T1449">
        <v>450</v>
      </c>
      <c r="U1449">
        <v>450</v>
      </c>
      <c r="V1449">
        <v>450</v>
      </c>
      <c r="W1449">
        <v>450</v>
      </c>
      <c r="X1449">
        <v>450</v>
      </c>
      <c r="Y1449">
        <v>450</v>
      </c>
      <c r="Z1449">
        <v>450</v>
      </c>
      <c r="AA1449">
        <v>450</v>
      </c>
      <c r="AB1449">
        <v>450</v>
      </c>
      <c r="AC1449">
        <v>450</v>
      </c>
      <c r="AD1449">
        <v>450</v>
      </c>
      <c r="AE1449">
        <v>450</v>
      </c>
    </row>
    <row r="1450" spans="1:31" x14ac:dyDescent="0.35">
      <c r="A1450" t="s">
        <v>1449</v>
      </c>
      <c r="B1450" t="s">
        <v>1713</v>
      </c>
      <c r="C1450" t="s">
        <v>1811</v>
      </c>
      <c r="D1450" t="s">
        <v>1807</v>
      </c>
      <c r="E1450" t="s">
        <v>1808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</row>
    <row r="1451" spans="1:31" x14ac:dyDescent="0.35">
      <c r="A1451" t="s">
        <v>1450</v>
      </c>
      <c r="B1451" t="s">
        <v>1714</v>
      </c>
      <c r="C1451" t="s">
        <v>1811</v>
      </c>
      <c r="D1451" t="s">
        <v>1807</v>
      </c>
      <c r="E1451" t="s">
        <v>1808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</row>
    <row r="1452" spans="1:31" x14ac:dyDescent="0.35">
      <c r="A1452" t="s">
        <v>1451</v>
      </c>
      <c r="B1452" t="s">
        <v>1715</v>
      </c>
      <c r="C1452" t="s">
        <v>1811</v>
      </c>
      <c r="D1452" t="s">
        <v>1807</v>
      </c>
      <c r="E1452" t="s">
        <v>1808</v>
      </c>
      <c r="F1452">
        <v>450</v>
      </c>
      <c r="G1452">
        <v>450</v>
      </c>
      <c r="H1452">
        <v>450</v>
      </c>
      <c r="I1452">
        <v>450</v>
      </c>
      <c r="J1452">
        <v>450</v>
      </c>
      <c r="K1452">
        <v>450</v>
      </c>
      <c r="L1452">
        <v>450</v>
      </c>
      <c r="M1452">
        <v>450</v>
      </c>
      <c r="N1452">
        <v>450</v>
      </c>
      <c r="O1452">
        <v>450</v>
      </c>
      <c r="P1452">
        <v>450</v>
      </c>
      <c r="Q1452">
        <v>450</v>
      </c>
      <c r="R1452">
        <v>450</v>
      </c>
      <c r="S1452">
        <v>450</v>
      </c>
      <c r="T1452">
        <v>450</v>
      </c>
      <c r="U1452">
        <v>450</v>
      </c>
      <c r="V1452">
        <v>450</v>
      </c>
      <c r="W1452">
        <v>450</v>
      </c>
      <c r="X1452">
        <v>450</v>
      </c>
      <c r="Y1452">
        <v>450</v>
      </c>
      <c r="Z1452">
        <v>450</v>
      </c>
      <c r="AA1452">
        <v>450</v>
      </c>
      <c r="AB1452">
        <v>450</v>
      </c>
      <c r="AC1452">
        <v>450</v>
      </c>
      <c r="AD1452">
        <v>450</v>
      </c>
      <c r="AE1452">
        <v>450</v>
      </c>
    </row>
    <row r="1453" spans="1:31" x14ac:dyDescent="0.35">
      <c r="A1453" t="s">
        <v>1452</v>
      </c>
      <c r="B1453" t="s">
        <v>1716</v>
      </c>
      <c r="C1453" t="s">
        <v>1811</v>
      </c>
      <c r="D1453" t="s">
        <v>1807</v>
      </c>
      <c r="E1453" t="s">
        <v>1808</v>
      </c>
      <c r="F1453">
        <v>450</v>
      </c>
      <c r="G1453">
        <v>450</v>
      </c>
      <c r="H1453">
        <v>450</v>
      </c>
      <c r="I1453">
        <v>450</v>
      </c>
      <c r="J1453">
        <v>450</v>
      </c>
      <c r="K1453">
        <v>450</v>
      </c>
      <c r="L1453">
        <v>450</v>
      </c>
      <c r="M1453">
        <v>450</v>
      </c>
      <c r="N1453">
        <v>450</v>
      </c>
      <c r="O1453">
        <v>450</v>
      </c>
      <c r="P1453">
        <v>450</v>
      </c>
      <c r="Q1453">
        <v>450</v>
      </c>
      <c r="R1453">
        <v>450</v>
      </c>
      <c r="S1453">
        <v>450</v>
      </c>
      <c r="T1453">
        <v>450</v>
      </c>
      <c r="U1453">
        <v>450</v>
      </c>
      <c r="V1453">
        <v>450</v>
      </c>
      <c r="W1453">
        <v>450</v>
      </c>
      <c r="X1453">
        <v>450</v>
      </c>
      <c r="Y1453">
        <v>450</v>
      </c>
      <c r="Z1453">
        <v>450</v>
      </c>
      <c r="AA1453">
        <v>450</v>
      </c>
      <c r="AB1453">
        <v>450</v>
      </c>
      <c r="AC1453">
        <v>450</v>
      </c>
      <c r="AD1453">
        <v>450</v>
      </c>
      <c r="AE1453">
        <v>450</v>
      </c>
    </row>
    <row r="1454" spans="1:31" x14ac:dyDescent="0.35">
      <c r="A1454" t="s">
        <v>1453</v>
      </c>
      <c r="B1454" t="s">
        <v>1717</v>
      </c>
      <c r="C1454" t="s">
        <v>1811</v>
      </c>
      <c r="D1454" t="s">
        <v>1807</v>
      </c>
      <c r="E1454" t="s">
        <v>1808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</row>
    <row r="1455" spans="1:31" x14ac:dyDescent="0.35">
      <c r="A1455" t="s">
        <v>1454</v>
      </c>
      <c r="B1455" t="s">
        <v>1718</v>
      </c>
      <c r="C1455" t="s">
        <v>1811</v>
      </c>
      <c r="D1455" t="s">
        <v>1807</v>
      </c>
      <c r="E1455" t="s">
        <v>1808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</row>
    <row r="1456" spans="1:31" x14ac:dyDescent="0.35">
      <c r="A1456" t="s">
        <v>1455</v>
      </c>
      <c r="B1456" t="s">
        <v>1719</v>
      </c>
      <c r="C1456" t="s">
        <v>1811</v>
      </c>
      <c r="D1456" t="s">
        <v>1807</v>
      </c>
      <c r="E1456" t="s">
        <v>1808</v>
      </c>
      <c r="F1456">
        <v>450</v>
      </c>
      <c r="G1456">
        <v>450</v>
      </c>
      <c r="H1456">
        <v>450</v>
      </c>
      <c r="I1456">
        <v>450</v>
      </c>
      <c r="J1456">
        <v>450</v>
      </c>
      <c r="K1456">
        <v>450</v>
      </c>
      <c r="L1456">
        <v>450</v>
      </c>
      <c r="M1456">
        <v>450</v>
      </c>
      <c r="N1456">
        <v>450</v>
      </c>
      <c r="O1456">
        <v>450</v>
      </c>
      <c r="P1456">
        <v>450</v>
      </c>
      <c r="Q1456">
        <v>450</v>
      </c>
      <c r="R1456">
        <v>450</v>
      </c>
      <c r="S1456">
        <v>450</v>
      </c>
      <c r="T1456">
        <v>450</v>
      </c>
      <c r="U1456">
        <v>450</v>
      </c>
      <c r="V1456">
        <v>450</v>
      </c>
      <c r="W1456">
        <v>450</v>
      </c>
      <c r="X1456">
        <v>450</v>
      </c>
      <c r="Y1456">
        <v>450</v>
      </c>
      <c r="Z1456">
        <v>450</v>
      </c>
      <c r="AA1456">
        <v>450</v>
      </c>
      <c r="AB1456">
        <v>450</v>
      </c>
      <c r="AC1456">
        <v>450</v>
      </c>
      <c r="AD1456">
        <v>450</v>
      </c>
      <c r="AE1456">
        <v>450</v>
      </c>
    </row>
    <row r="1457" spans="1:31" x14ac:dyDescent="0.35">
      <c r="A1457" t="s">
        <v>1456</v>
      </c>
      <c r="B1457" t="s">
        <v>1720</v>
      </c>
      <c r="C1457" t="s">
        <v>1811</v>
      </c>
      <c r="D1457" t="s">
        <v>1807</v>
      </c>
      <c r="E1457" t="s">
        <v>1808</v>
      </c>
      <c r="F1457">
        <v>450</v>
      </c>
      <c r="G1457">
        <v>450</v>
      </c>
      <c r="H1457">
        <v>450</v>
      </c>
      <c r="I1457">
        <v>450</v>
      </c>
      <c r="J1457">
        <v>450</v>
      </c>
      <c r="K1457">
        <v>450</v>
      </c>
      <c r="L1457">
        <v>450</v>
      </c>
      <c r="M1457">
        <v>450</v>
      </c>
      <c r="N1457">
        <v>450</v>
      </c>
      <c r="O1457">
        <v>450</v>
      </c>
      <c r="P1457">
        <v>450</v>
      </c>
      <c r="Q1457">
        <v>450</v>
      </c>
      <c r="R1457">
        <v>450</v>
      </c>
      <c r="S1457">
        <v>450</v>
      </c>
      <c r="T1457">
        <v>450</v>
      </c>
      <c r="U1457">
        <v>450</v>
      </c>
      <c r="V1457">
        <v>450</v>
      </c>
      <c r="W1457">
        <v>450</v>
      </c>
      <c r="X1457">
        <v>450</v>
      </c>
      <c r="Y1457">
        <v>450</v>
      </c>
      <c r="Z1457">
        <v>450</v>
      </c>
      <c r="AA1457">
        <v>450</v>
      </c>
      <c r="AB1457">
        <v>450</v>
      </c>
      <c r="AC1457">
        <v>450</v>
      </c>
      <c r="AD1457">
        <v>450</v>
      </c>
      <c r="AE1457">
        <v>450</v>
      </c>
    </row>
    <row r="1458" spans="1:31" x14ac:dyDescent="0.35">
      <c r="A1458" t="s">
        <v>1457</v>
      </c>
      <c r="B1458" t="s">
        <v>1721</v>
      </c>
      <c r="C1458" t="s">
        <v>1811</v>
      </c>
      <c r="D1458" t="s">
        <v>1807</v>
      </c>
      <c r="E1458" t="s">
        <v>1808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</row>
    <row r="1459" spans="1:31" x14ac:dyDescent="0.35">
      <c r="A1459" t="s">
        <v>1458</v>
      </c>
      <c r="B1459" t="s">
        <v>1722</v>
      </c>
      <c r="C1459" t="s">
        <v>1811</v>
      </c>
      <c r="D1459" t="s">
        <v>1807</v>
      </c>
      <c r="E1459" t="s">
        <v>1808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</row>
    <row r="1460" spans="1:31" x14ac:dyDescent="0.35">
      <c r="A1460" t="s">
        <v>1459</v>
      </c>
      <c r="B1460" t="s">
        <v>1723</v>
      </c>
      <c r="C1460" t="s">
        <v>1811</v>
      </c>
      <c r="D1460" t="s">
        <v>1807</v>
      </c>
      <c r="E1460" t="s">
        <v>1808</v>
      </c>
      <c r="F1460">
        <v>450</v>
      </c>
      <c r="G1460">
        <v>450</v>
      </c>
      <c r="H1460">
        <v>450</v>
      </c>
      <c r="I1460">
        <v>450</v>
      </c>
      <c r="J1460">
        <v>450</v>
      </c>
      <c r="K1460">
        <v>450</v>
      </c>
      <c r="L1460">
        <v>450</v>
      </c>
      <c r="M1460">
        <v>450</v>
      </c>
      <c r="N1460">
        <v>450</v>
      </c>
      <c r="O1460">
        <v>450</v>
      </c>
      <c r="P1460">
        <v>450</v>
      </c>
      <c r="Q1460">
        <v>450</v>
      </c>
      <c r="R1460">
        <v>450</v>
      </c>
      <c r="S1460">
        <v>450</v>
      </c>
      <c r="T1460">
        <v>450</v>
      </c>
      <c r="U1460">
        <v>450</v>
      </c>
      <c r="V1460">
        <v>450</v>
      </c>
      <c r="W1460">
        <v>450</v>
      </c>
      <c r="X1460">
        <v>450</v>
      </c>
      <c r="Y1460">
        <v>450</v>
      </c>
      <c r="Z1460">
        <v>450</v>
      </c>
      <c r="AA1460">
        <v>450</v>
      </c>
      <c r="AB1460">
        <v>450</v>
      </c>
      <c r="AC1460">
        <v>450</v>
      </c>
      <c r="AD1460">
        <v>450</v>
      </c>
      <c r="AE1460">
        <v>450</v>
      </c>
    </row>
    <row r="1461" spans="1:31" x14ac:dyDescent="0.35">
      <c r="A1461" t="s">
        <v>1460</v>
      </c>
      <c r="B1461" t="s">
        <v>1724</v>
      </c>
      <c r="C1461" t="s">
        <v>1811</v>
      </c>
      <c r="D1461" t="s">
        <v>1807</v>
      </c>
      <c r="E1461" t="s">
        <v>1808</v>
      </c>
      <c r="F1461">
        <v>450</v>
      </c>
      <c r="G1461">
        <v>450</v>
      </c>
      <c r="H1461">
        <v>450</v>
      </c>
      <c r="I1461">
        <v>450</v>
      </c>
      <c r="J1461">
        <v>450</v>
      </c>
      <c r="K1461">
        <v>450</v>
      </c>
      <c r="L1461">
        <v>450</v>
      </c>
      <c r="M1461">
        <v>450</v>
      </c>
      <c r="N1461">
        <v>450</v>
      </c>
      <c r="O1461">
        <v>450</v>
      </c>
      <c r="P1461">
        <v>450</v>
      </c>
      <c r="Q1461">
        <v>450</v>
      </c>
      <c r="R1461">
        <v>450</v>
      </c>
      <c r="S1461">
        <v>450</v>
      </c>
      <c r="T1461">
        <v>450</v>
      </c>
      <c r="U1461">
        <v>450</v>
      </c>
      <c r="V1461">
        <v>450</v>
      </c>
      <c r="W1461">
        <v>450</v>
      </c>
      <c r="X1461">
        <v>450</v>
      </c>
      <c r="Y1461">
        <v>450</v>
      </c>
      <c r="Z1461">
        <v>450</v>
      </c>
      <c r="AA1461">
        <v>450</v>
      </c>
      <c r="AB1461">
        <v>450</v>
      </c>
      <c r="AC1461">
        <v>450</v>
      </c>
      <c r="AD1461">
        <v>450</v>
      </c>
      <c r="AE1461">
        <v>450</v>
      </c>
    </row>
    <row r="1462" spans="1:31" x14ac:dyDescent="0.35">
      <c r="A1462" t="s">
        <v>1461</v>
      </c>
      <c r="B1462" t="s">
        <v>1725</v>
      </c>
      <c r="C1462" t="s">
        <v>1811</v>
      </c>
      <c r="D1462" t="s">
        <v>1807</v>
      </c>
      <c r="E1462" t="s">
        <v>1808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</row>
    <row r="1463" spans="1:31" x14ac:dyDescent="0.35">
      <c r="A1463" t="s">
        <v>1462</v>
      </c>
      <c r="B1463" t="s">
        <v>1726</v>
      </c>
      <c r="C1463" t="s">
        <v>1811</v>
      </c>
      <c r="D1463" t="s">
        <v>1807</v>
      </c>
      <c r="E1463" t="s">
        <v>1808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</row>
    <row r="1464" spans="1:31" x14ac:dyDescent="0.35">
      <c r="A1464" t="s">
        <v>1463</v>
      </c>
      <c r="B1464" t="s">
        <v>1727</v>
      </c>
      <c r="C1464" t="s">
        <v>1811</v>
      </c>
      <c r="D1464" t="s">
        <v>1807</v>
      </c>
      <c r="E1464" t="s">
        <v>1808</v>
      </c>
      <c r="F1464">
        <v>450</v>
      </c>
      <c r="G1464">
        <v>450</v>
      </c>
      <c r="H1464">
        <v>450</v>
      </c>
      <c r="I1464">
        <v>450</v>
      </c>
      <c r="J1464">
        <v>450</v>
      </c>
      <c r="K1464">
        <v>450</v>
      </c>
      <c r="L1464">
        <v>450</v>
      </c>
      <c r="M1464">
        <v>450</v>
      </c>
      <c r="N1464">
        <v>450</v>
      </c>
      <c r="O1464">
        <v>450</v>
      </c>
      <c r="P1464">
        <v>450</v>
      </c>
      <c r="Q1464">
        <v>450</v>
      </c>
      <c r="R1464">
        <v>450</v>
      </c>
      <c r="S1464">
        <v>450</v>
      </c>
      <c r="T1464">
        <v>450</v>
      </c>
      <c r="U1464">
        <v>450</v>
      </c>
      <c r="V1464">
        <v>450</v>
      </c>
      <c r="W1464">
        <v>450</v>
      </c>
      <c r="X1464">
        <v>450</v>
      </c>
      <c r="Y1464">
        <v>450</v>
      </c>
      <c r="Z1464">
        <v>450</v>
      </c>
      <c r="AA1464">
        <v>450</v>
      </c>
      <c r="AB1464">
        <v>450</v>
      </c>
      <c r="AC1464">
        <v>450</v>
      </c>
      <c r="AD1464">
        <v>450</v>
      </c>
      <c r="AE1464">
        <v>450</v>
      </c>
    </row>
    <row r="1465" spans="1:31" x14ac:dyDescent="0.35">
      <c r="A1465" t="s">
        <v>1464</v>
      </c>
      <c r="B1465" t="s">
        <v>1728</v>
      </c>
      <c r="C1465" t="s">
        <v>1811</v>
      </c>
      <c r="D1465" t="s">
        <v>1807</v>
      </c>
      <c r="E1465" t="s">
        <v>1808</v>
      </c>
      <c r="F1465">
        <v>450</v>
      </c>
      <c r="G1465">
        <v>450</v>
      </c>
      <c r="H1465">
        <v>450</v>
      </c>
      <c r="I1465">
        <v>450</v>
      </c>
      <c r="J1465">
        <v>450</v>
      </c>
      <c r="K1465">
        <v>450</v>
      </c>
      <c r="L1465">
        <v>450</v>
      </c>
      <c r="M1465">
        <v>450</v>
      </c>
      <c r="N1465">
        <v>450</v>
      </c>
      <c r="O1465">
        <v>450</v>
      </c>
      <c r="P1465">
        <v>450</v>
      </c>
      <c r="Q1465">
        <v>450</v>
      </c>
      <c r="R1465">
        <v>450</v>
      </c>
      <c r="S1465">
        <v>450</v>
      </c>
      <c r="T1465">
        <v>450</v>
      </c>
      <c r="U1465">
        <v>450</v>
      </c>
      <c r="V1465">
        <v>450</v>
      </c>
      <c r="W1465">
        <v>450</v>
      </c>
      <c r="X1465">
        <v>450</v>
      </c>
      <c r="Y1465">
        <v>450</v>
      </c>
      <c r="Z1465">
        <v>450</v>
      </c>
      <c r="AA1465">
        <v>450</v>
      </c>
      <c r="AB1465">
        <v>450</v>
      </c>
      <c r="AC1465">
        <v>450</v>
      </c>
      <c r="AD1465">
        <v>450</v>
      </c>
      <c r="AE1465">
        <v>450</v>
      </c>
    </row>
    <row r="1466" spans="1:31" x14ac:dyDescent="0.35">
      <c r="A1466" t="s">
        <v>1465</v>
      </c>
      <c r="B1466" t="s">
        <v>1729</v>
      </c>
      <c r="C1466" t="s">
        <v>1811</v>
      </c>
      <c r="D1466" t="s">
        <v>1807</v>
      </c>
      <c r="E1466" t="s">
        <v>1808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</row>
    <row r="1467" spans="1:31" x14ac:dyDescent="0.35">
      <c r="A1467" t="s">
        <v>1466</v>
      </c>
      <c r="B1467" t="s">
        <v>1730</v>
      </c>
      <c r="C1467" t="s">
        <v>1811</v>
      </c>
      <c r="D1467" t="s">
        <v>1807</v>
      </c>
      <c r="E1467" t="s">
        <v>1808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</row>
    <row r="1468" spans="1:31" x14ac:dyDescent="0.35">
      <c r="A1468" t="s">
        <v>1467</v>
      </c>
      <c r="B1468" t="s">
        <v>1731</v>
      </c>
      <c r="C1468" t="s">
        <v>1811</v>
      </c>
      <c r="D1468" t="s">
        <v>1807</v>
      </c>
      <c r="E1468" t="s">
        <v>1808</v>
      </c>
      <c r="F1468">
        <v>450</v>
      </c>
      <c r="G1468">
        <v>450</v>
      </c>
      <c r="H1468">
        <v>450</v>
      </c>
      <c r="I1468">
        <v>450</v>
      </c>
      <c r="J1468">
        <v>450</v>
      </c>
      <c r="K1468">
        <v>450</v>
      </c>
      <c r="L1468">
        <v>450</v>
      </c>
      <c r="M1468">
        <v>450</v>
      </c>
      <c r="N1468">
        <v>450</v>
      </c>
      <c r="O1468">
        <v>450</v>
      </c>
      <c r="P1468">
        <v>450</v>
      </c>
      <c r="Q1468">
        <v>450</v>
      </c>
      <c r="R1468">
        <v>450</v>
      </c>
      <c r="S1468">
        <v>450</v>
      </c>
      <c r="T1468">
        <v>450</v>
      </c>
      <c r="U1468">
        <v>450</v>
      </c>
      <c r="V1468">
        <v>450</v>
      </c>
      <c r="W1468">
        <v>450</v>
      </c>
      <c r="X1468">
        <v>450</v>
      </c>
      <c r="Y1468">
        <v>450</v>
      </c>
      <c r="Z1468">
        <v>450</v>
      </c>
      <c r="AA1468">
        <v>450</v>
      </c>
      <c r="AB1468">
        <v>450</v>
      </c>
      <c r="AC1468">
        <v>450</v>
      </c>
      <c r="AD1468">
        <v>450</v>
      </c>
      <c r="AE1468">
        <v>450</v>
      </c>
    </row>
    <row r="1469" spans="1:31" x14ac:dyDescent="0.35">
      <c r="A1469" t="s">
        <v>1468</v>
      </c>
      <c r="B1469" t="s">
        <v>1732</v>
      </c>
      <c r="C1469" t="s">
        <v>1811</v>
      </c>
      <c r="D1469" t="s">
        <v>1807</v>
      </c>
      <c r="E1469" t="s">
        <v>1808</v>
      </c>
      <c r="F1469">
        <v>450</v>
      </c>
      <c r="G1469">
        <v>450</v>
      </c>
      <c r="H1469">
        <v>450</v>
      </c>
      <c r="I1469">
        <v>450</v>
      </c>
      <c r="J1469">
        <v>450</v>
      </c>
      <c r="K1469">
        <v>450</v>
      </c>
      <c r="L1469">
        <v>450</v>
      </c>
      <c r="M1469">
        <v>450</v>
      </c>
      <c r="N1469">
        <v>450</v>
      </c>
      <c r="O1469">
        <v>450</v>
      </c>
      <c r="P1469">
        <v>450</v>
      </c>
      <c r="Q1469">
        <v>450</v>
      </c>
      <c r="R1469">
        <v>450</v>
      </c>
      <c r="S1469">
        <v>450</v>
      </c>
      <c r="T1469">
        <v>450</v>
      </c>
      <c r="U1469">
        <v>450</v>
      </c>
      <c r="V1469">
        <v>450</v>
      </c>
      <c r="W1469">
        <v>450</v>
      </c>
      <c r="X1469">
        <v>450</v>
      </c>
      <c r="Y1469">
        <v>450</v>
      </c>
      <c r="Z1469">
        <v>450</v>
      </c>
      <c r="AA1469">
        <v>450</v>
      </c>
      <c r="AB1469">
        <v>450</v>
      </c>
      <c r="AC1469">
        <v>450</v>
      </c>
      <c r="AD1469">
        <v>450</v>
      </c>
      <c r="AE1469">
        <v>450</v>
      </c>
    </row>
    <row r="1470" spans="1:31" x14ac:dyDescent="0.35">
      <c r="A1470" t="s">
        <v>1469</v>
      </c>
      <c r="B1470" t="s">
        <v>1733</v>
      </c>
      <c r="C1470" t="s">
        <v>1811</v>
      </c>
      <c r="D1470" t="s">
        <v>1807</v>
      </c>
      <c r="E1470" t="s">
        <v>1808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</row>
    <row r="1471" spans="1:31" x14ac:dyDescent="0.35">
      <c r="A1471" t="s">
        <v>1470</v>
      </c>
      <c r="B1471" t="s">
        <v>1734</v>
      </c>
      <c r="C1471" t="s">
        <v>1811</v>
      </c>
      <c r="D1471" t="s">
        <v>1807</v>
      </c>
      <c r="E1471" t="s">
        <v>1808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</row>
    <row r="1472" spans="1:31" x14ac:dyDescent="0.35">
      <c r="A1472" t="s">
        <v>1471</v>
      </c>
      <c r="B1472" t="s">
        <v>1735</v>
      </c>
      <c r="C1472" t="s">
        <v>1811</v>
      </c>
      <c r="D1472" t="s">
        <v>1807</v>
      </c>
      <c r="E1472" t="s">
        <v>1808</v>
      </c>
      <c r="F1472">
        <v>450</v>
      </c>
      <c r="G1472">
        <v>450</v>
      </c>
      <c r="H1472">
        <v>450</v>
      </c>
      <c r="I1472">
        <v>450</v>
      </c>
      <c r="J1472">
        <v>450</v>
      </c>
      <c r="K1472">
        <v>450</v>
      </c>
      <c r="L1472">
        <v>450</v>
      </c>
      <c r="M1472">
        <v>450</v>
      </c>
      <c r="N1472">
        <v>450</v>
      </c>
      <c r="O1472">
        <v>450</v>
      </c>
      <c r="P1472">
        <v>450</v>
      </c>
      <c r="Q1472">
        <v>450</v>
      </c>
      <c r="R1472">
        <v>450</v>
      </c>
      <c r="S1472">
        <v>450</v>
      </c>
      <c r="T1472">
        <v>450</v>
      </c>
      <c r="U1472">
        <v>450</v>
      </c>
      <c r="V1472">
        <v>450</v>
      </c>
      <c r="W1472">
        <v>450</v>
      </c>
      <c r="X1472">
        <v>450</v>
      </c>
      <c r="Y1472">
        <v>450</v>
      </c>
      <c r="Z1472">
        <v>450</v>
      </c>
      <c r="AA1472">
        <v>450</v>
      </c>
      <c r="AB1472">
        <v>450</v>
      </c>
      <c r="AC1472">
        <v>450</v>
      </c>
      <c r="AD1472">
        <v>450</v>
      </c>
      <c r="AE1472">
        <v>450</v>
      </c>
    </row>
    <row r="1473" spans="1:31" x14ac:dyDescent="0.35">
      <c r="A1473" t="s">
        <v>1472</v>
      </c>
      <c r="B1473" t="s">
        <v>1736</v>
      </c>
      <c r="C1473" t="s">
        <v>1811</v>
      </c>
      <c r="D1473" t="s">
        <v>1807</v>
      </c>
      <c r="E1473" t="s">
        <v>1808</v>
      </c>
      <c r="F1473">
        <v>450</v>
      </c>
      <c r="G1473">
        <v>450</v>
      </c>
      <c r="H1473">
        <v>450</v>
      </c>
      <c r="I1473">
        <v>450</v>
      </c>
      <c r="J1473">
        <v>450</v>
      </c>
      <c r="K1473">
        <v>450</v>
      </c>
      <c r="L1473">
        <v>450</v>
      </c>
      <c r="M1473">
        <v>450</v>
      </c>
      <c r="N1473">
        <v>450</v>
      </c>
      <c r="O1473">
        <v>450</v>
      </c>
      <c r="P1473">
        <v>450</v>
      </c>
      <c r="Q1473">
        <v>450</v>
      </c>
      <c r="R1473">
        <v>450</v>
      </c>
      <c r="S1473">
        <v>450</v>
      </c>
      <c r="T1473">
        <v>450</v>
      </c>
      <c r="U1473">
        <v>450</v>
      </c>
      <c r="V1473">
        <v>450</v>
      </c>
      <c r="W1473">
        <v>450</v>
      </c>
      <c r="X1473">
        <v>450</v>
      </c>
      <c r="Y1473">
        <v>450</v>
      </c>
      <c r="Z1473">
        <v>450</v>
      </c>
      <c r="AA1473">
        <v>450</v>
      </c>
      <c r="AB1473">
        <v>450</v>
      </c>
      <c r="AC1473">
        <v>450</v>
      </c>
      <c r="AD1473">
        <v>450</v>
      </c>
      <c r="AE1473">
        <v>450</v>
      </c>
    </row>
    <row r="1474" spans="1:31" x14ac:dyDescent="0.35">
      <c r="A1474" t="s">
        <v>1473</v>
      </c>
      <c r="B1474" t="s">
        <v>1737</v>
      </c>
      <c r="C1474" t="s">
        <v>1811</v>
      </c>
      <c r="D1474" t="s">
        <v>1807</v>
      </c>
      <c r="E1474" t="s">
        <v>1808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</row>
    <row r="1475" spans="1:31" x14ac:dyDescent="0.35">
      <c r="A1475" t="s">
        <v>1474</v>
      </c>
      <c r="B1475" t="s">
        <v>1738</v>
      </c>
      <c r="C1475" t="s">
        <v>1811</v>
      </c>
      <c r="D1475" t="s">
        <v>1807</v>
      </c>
      <c r="E1475" t="s">
        <v>1808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</row>
    <row r="1476" spans="1:31" x14ac:dyDescent="0.35">
      <c r="A1476" t="s">
        <v>1475</v>
      </c>
      <c r="B1476" t="s">
        <v>1739</v>
      </c>
      <c r="C1476" t="s">
        <v>1811</v>
      </c>
      <c r="D1476" t="s">
        <v>1807</v>
      </c>
      <c r="E1476" t="s">
        <v>1808</v>
      </c>
      <c r="F1476">
        <v>450</v>
      </c>
      <c r="G1476">
        <v>450</v>
      </c>
      <c r="H1476">
        <v>450</v>
      </c>
      <c r="I1476">
        <v>450</v>
      </c>
      <c r="J1476">
        <v>450</v>
      </c>
      <c r="K1476">
        <v>450</v>
      </c>
      <c r="L1476">
        <v>450</v>
      </c>
      <c r="M1476">
        <v>450</v>
      </c>
      <c r="N1476">
        <v>450</v>
      </c>
      <c r="O1476">
        <v>450</v>
      </c>
      <c r="P1476">
        <v>450</v>
      </c>
      <c r="Q1476">
        <v>450</v>
      </c>
      <c r="R1476">
        <v>450</v>
      </c>
      <c r="S1476">
        <v>450</v>
      </c>
      <c r="T1476">
        <v>450</v>
      </c>
      <c r="U1476">
        <v>450</v>
      </c>
      <c r="V1476">
        <v>450</v>
      </c>
      <c r="W1476">
        <v>450</v>
      </c>
      <c r="X1476">
        <v>450</v>
      </c>
      <c r="Y1476">
        <v>450</v>
      </c>
      <c r="Z1476">
        <v>450</v>
      </c>
      <c r="AA1476">
        <v>450</v>
      </c>
      <c r="AB1476">
        <v>450</v>
      </c>
      <c r="AC1476">
        <v>450</v>
      </c>
      <c r="AD1476">
        <v>450</v>
      </c>
      <c r="AE1476">
        <v>450</v>
      </c>
    </row>
    <row r="1477" spans="1:31" x14ac:dyDescent="0.35">
      <c r="A1477" t="s">
        <v>1476</v>
      </c>
      <c r="B1477" t="s">
        <v>1740</v>
      </c>
      <c r="C1477" t="s">
        <v>1811</v>
      </c>
      <c r="D1477" t="s">
        <v>1807</v>
      </c>
      <c r="E1477" t="s">
        <v>1808</v>
      </c>
      <c r="F1477">
        <v>450</v>
      </c>
      <c r="G1477">
        <v>450</v>
      </c>
      <c r="H1477">
        <v>450</v>
      </c>
      <c r="I1477">
        <v>450</v>
      </c>
      <c r="J1477">
        <v>450</v>
      </c>
      <c r="K1477">
        <v>450</v>
      </c>
      <c r="L1477">
        <v>450</v>
      </c>
      <c r="M1477">
        <v>450</v>
      </c>
      <c r="N1477">
        <v>450</v>
      </c>
      <c r="O1477">
        <v>450</v>
      </c>
      <c r="P1477">
        <v>450</v>
      </c>
      <c r="Q1477">
        <v>450</v>
      </c>
      <c r="R1477">
        <v>450</v>
      </c>
      <c r="S1477">
        <v>450</v>
      </c>
      <c r="T1477">
        <v>450</v>
      </c>
      <c r="U1477">
        <v>450</v>
      </c>
      <c r="V1477">
        <v>450</v>
      </c>
      <c r="W1477">
        <v>450</v>
      </c>
      <c r="X1477">
        <v>450</v>
      </c>
      <c r="Y1477">
        <v>450</v>
      </c>
      <c r="Z1477">
        <v>450</v>
      </c>
      <c r="AA1477">
        <v>450</v>
      </c>
      <c r="AB1477">
        <v>450</v>
      </c>
      <c r="AC1477">
        <v>450</v>
      </c>
      <c r="AD1477">
        <v>450</v>
      </c>
      <c r="AE1477">
        <v>450</v>
      </c>
    </row>
    <row r="1478" spans="1:31" x14ac:dyDescent="0.35">
      <c r="A1478" t="s">
        <v>1477</v>
      </c>
      <c r="B1478" t="s">
        <v>1741</v>
      </c>
      <c r="C1478" t="s">
        <v>1811</v>
      </c>
      <c r="D1478" t="s">
        <v>1807</v>
      </c>
      <c r="E1478" t="s">
        <v>1808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</row>
    <row r="1479" spans="1:31" x14ac:dyDescent="0.35">
      <c r="A1479" t="s">
        <v>1478</v>
      </c>
      <c r="B1479" t="s">
        <v>1742</v>
      </c>
      <c r="C1479" t="s">
        <v>1811</v>
      </c>
      <c r="D1479" t="s">
        <v>1807</v>
      </c>
      <c r="E1479" t="s">
        <v>1808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</row>
    <row r="1480" spans="1:31" x14ac:dyDescent="0.35">
      <c r="A1480" t="s">
        <v>1479</v>
      </c>
      <c r="B1480" t="s">
        <v>1743</v>
      </c>
      <c r="C1480" t="s">
        <v>1811</v>
      </c>
      <c r="D1480" t="s">
        <v>1807</v>
      </c>
      <c r="E1480" t="s">
        <v>1808</v>
      </c>
      <c r="F1480">
        <v>450</v>
      </c>
      <c r="G1480">
        <v>450</v>
      </c>
      <c r="H1480">
        <v>450</v>
      </c>
      <c r="I1480">
        <v>450</v>
      </c>
      <c r="J1480">
        <v>450</v>
      </c>
      <c r="K1480">
        <v>450</v>
      </c>
      <c r="L1480">
        <v>450</v>
      </c>
      <c r="M1480">
        <v>450</v>
      </c>
      <c r="N1480">
        <v>450</v>
      </c>
      <c r="O1480">
        <v>450</v>
      </c>
      <c r="P1480">
        <v>450</v>
      </c>
      <c r="Q1480">
        <v>450</v>
      </c>
      <c r="R1480">
        <v>450</v>
      </c>
      <c r="S1480">
        <v>450</v>
      </c>
      <c r="T1480">
        <v>450</v>
      </c>
      <c r="U1480">
        <v>450</v>
      </c>
      <c r="V1480">
        <v>450</v>
      </c>
      <c r="W1480">
        <v>450</v>
      </c>
      <c r="X1480">
        <v>450</v>
      </c>
      <c r="Y1480">
        <v>450</v>
      </c>
      <c r="Z1480">
        <v>450</v>
      </c>
      <c r="AA1480">
        <v>450</v>
      </c>
      <c r="AB1480">
        <v>450</v>
      </c>
      <c r="AC1480">
        <v>450</v>
      </c>
      <c r="AD1480">
        <v>450</v>
      </c>
      <c r="AE1480">
        <v>450</v>
      </c>
    </row>
    <row r="1481" spans="1:31" x14ac:dyDescent="0.35">
      <c r="A1481" t="s">
        <v>1480</v>
      </c>
      <c r="B1481" t="s">
        <v>1744</v>
      </c>
      <c r="C1481" t="s">
        <v>1811</v>
      </c>
      <c r="D1481" t="s">
        <v>1807</v>
      </c>
      <c r="E1481" t="s">
        <v>1808</v>
      </c>
      <c r="F1481">
        <v>450</v>
      </c>
      <c r="G1481">
        <v>450</v>
      </c>
      <c r="H1481">
        <v>450</v>
      </c>
      <c r="I1481">
        <v>450</v>
      </c>
      <c r="J1481">
        <v>450</v>
      </c>
      <c r="K1481">
        <v>450</v>
      </c>
      <c r="L1481">
        <v>450</v>
      </c>
      <c r="M1481">
        <v>450</v>
      </c>
      <c r="N1481">
        <v>450</v>
      </c>
      <c r="O1481">
        <v>450</v>
      </c>
      <c r="P1481">
        <v>450</v>
      </c>
      <c r="Q1481">
        <v>450</v>
      </c>
      <c r="R1481">
        <v>450</v>
      </c>
      <c r="S1481">
        <v>450</v>
      </c>
      <c r="T1481">
        <v>450</v>
      </c>
      <c r="U1481">
        <v>450</v>
      </c>
      <c r="V1481">
        <v>450</v>
      </c>
      <c r="W1481">
        <v>450</v>
      </c>
      <c r="X1481">
        <v>450</v>
      </c>
      <c r="Y1481">
        <v>450</v>
      </c>
      <c r="Z1481">
        <v>450</v>
      </c>
      <c r="AA1481">
        <v>450</v>
      </c>
      <c r="AB1481">
        <v>450</v>
      </c>
      <c r="AC1481">
        <v>450</v>
      </c>
      <c r="AD1481">
        <v>450</v>
      </c>
      <c r="AE1481">
        <v>450</v>
      </c>
    </row>
    <row r="1482" spans="1:31" x14ac:dyDescent="0.35">
      <c r="A1482" t="s">
        <v>1481</v>
      </c>
      <c r="B1482" t="s">
        <v>1745</v>
      </c>
      <c r="C1482" t="s">
        <v>1811</v>
      </c>
      <c r="D1482" t="s">
        <v>1807</v>
      </c>
      <c r="E1482" t="s">
        <v>1808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</row>
    <row r="1483" spans="1:31" x14ac:dyDescent="0.35">
      <c r="A1483" t="s">
        <v>1482</v>
      </c>
      <c r="B1483" t="s">
        <v>1746</v>
      </c>
      <c r="C1483" t="s">
        <v>1811</v>
      </c>
      <c r="D1483" t="s">
        <v>1807</v>
      </c>
      <c r="E1483" t="s">
        <v>1808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</row>
    <row r="1484" spans="1:31" x14ac:dyDescent="0.35">
      <c r="A1484" t="s">
        <v>1483</v>
      </c>
      <c r="B1484" t="s">
        <v>1747</v>
      </c>
      <c r="C1484" t="s">
        <v>1811</v>
      </c>
      <c r="D1484" t="s">
        <v>1807</v>
      </c>
      <c r="E1484" t="s">
        <v>1808</v>
      </c>
      <c r="F1484">
        <v>450</v>
      </c>
      <c r="G1484">
        <v>450</v>
      </c>
      <c r="H1484">
        <v>450</v>
      </c>
      <c r="I1484">
        <v>450</v>
      </c>
      <c r="J1484">
        <v>450</v>
      </c>
      <c r="K1484">
        <v>450</v>
      </c>
      <c r="L1484">
        <v>450</v>
      </c>
      <c r="M1484">
        <v>450</v>
      </c>
      <c r="N1484">
        <v>450</v>
      </c>
      <c r="O1484">
        <v>450</v>
      </c>
      <c r="P1484">
        <v>450</v>
      </c>
      <c r="Q1484">
        <v>450</v>
      </c>
      <c r="R1484">
        <v>450</v>
      </c>
      <c r="S1484">
        <v>450</v>
      </c>
      <c r="T1484">
        <v>450</v>
      </c>
      <c r="U1484">
        <v>450</v>
      </c>
      <c r="V1484">
        <v>450</v>
      </c>
      <c r="W1484">
        <v>450</v>
      </c>
      <c r="X1484">
        <v>450</v>
      </c>
      <c r="Y1484">
        <v>450</v>
      </c>
      <c r="Z1484">
        <v>450</v>
      </c>
      <c r="AA1484">
        <v>450</v>
      </c>
      <c r="AB1484">
        <v>450</v>
      </c>
      <c r="AC1484">
        <v>450</v>
      </c>
      <c r="AD1484">
        <v>450</v>
      </c>
      <c r="AE1484">
        <v>450</v>
      </c>
    </row>
    <row r="1485" spans="1:31" x14ac:dyDescent="0.35">
      <c r="A1485" t="s">
        <v>1484</v>
      </c>
      <c r="B1485" t="s">
        <v>1748</v>
      </c>
      <c r="C1485" t="s">
        <v>1811</v>
      </c>
      <c r="D1485" t="s">
        <v>1807</v>
      </c>
      <c r="E1485" t="s">
        <v>1808</v>
      </c>
      <c r="F1485">
        <v>450</v>
      </c>
      <c r="G1485">
        <v>450</v>
      </c>
      <c r="H1485">
        <v>450</v>
      </c>
      <c r="I1485">
        <v>450</v>
      </c>
      <c r="J1485">
        <v>450</v>
      </c>
      <c r="K1485">
        <v>450</v>
      </c>
      <c r="L1485">
        <v>450</v>
      </c>
      <c r="M1485">
        <v>450</v>
      </c>
      <c r="N1485">
        <v>450</v>
      </c>
      <c r="O1485">
        <v>450</v>
      </c>
      <c r="P1485">
        <v>450</v>
      </c>
      <c r="Q1485">
        <v>450</v>
      </c>
      <c r="R1485">
        <v>450</v>
      </c>
      <c r="S1485">
        <v>450</v>
      </c>
      <c r="T1485">
        <v>450</v>
      </c>
      <c r="U1485">
        <v>450</v>
      </c>
      <c r="V1485">
        <v>450</v>
      </c>
      <c r="W1485">
        <v>450</v>
      </c>
      <c r="X1485">
        <v>450</v>
      </c>
      <c r="Y1485">
        <v>450</v>
      </c>
      <c r="Z1485">
        <v>450</v>
      </c>
      <c r="AA1485">
        <v>450</v>
      </c>
      <c r="AB1485">
        <v>450</v>
      </c>
      <c r="AC1485">
        <v>450</v>
      </c>
      <c r="AD1485">
        <v>450</v>
      </c>
      <c r="AE1485">
        <v>450</v>
      </c>
    </row>
    <row r="1486" spans="1:31" x14ac:dyDescent="0.35">
      <c r="A1486" t="s">
        <v>1485</v>
      </c>
      <c r="B1486" t="s">
        <v>1749</v>
      </c>
      <c r="C1486" t="s">
        <v>1811</v>
      </c>
      <c r="D1486" t="s">
        <v>1807</v>
      </c>
      <c r="E1486" t="s">
        <v>1808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</row>
    <row r="1487" spans="1:31" x14ac:dyDescent="0.35">
      <c r="A1487" t="s">
        <v>1486</v>
      </c>
      <c r="B1487" t="s">
        <v>1750</v>
      </c>
      <c r="C1487" t="s">
        <v>1811</v>
      </c>
      <c r="D1487" t="s">
        <v>1807</v>
      </c>
      <c r="E1487" t="s">
        <v>1808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</row>
    <row r="1488" spans="1:31" x14ac:dyDescent="0.35">
      <c r="A1488" t="s">
        <v>1487</v>
      </c>
      <c r="B1488" t="s">
        <v>1751</v>
      </c>
      <c r="C1488" t="s">
        <v>1811</v>
      </c>
      <c r="D1488" t="s">
        <v>1807</v>
      </c>
      <c r="E1488" t="s">
        <v>1808</v>
      </c>
      <c r="F1488">
        <v>450</v>
      </c>
      <c r="G1488">
        <v>450</v>
      </c>
      <c r="H1488">
        <v>450</v>
      </c>
      <c r="I1488">
        <v>450</v>
      </c>
      <c r="J1488">
        <v>450</v>
      </c>
      <c r="K1488">
        <v>450</v>
      </c>
      <c r="L1488">
        <v>450</v>
      </c>
      <c r="M1488">
        <v>450</v>
      </c>
      <c r="N1488">
        <v>450</v>
      </c>
      <c r="O1488">
        <v>450</v>
      </c>
      <c r="P1488">
        <v>450</v>
      </c>
      <c r="Q1488">
        <v>450</v>
      </c>
      <c r="R1488">
        <v>450</v>
      </c>
      <c r="S1488">
        <v>450</v>
      </c>
      <c r="T1488">
        <v>450</v>
      </c>
      <c r="U1488">
        <v>450</v>
      </c>
      <c r="V1488">
        <v>450</v>
      </c>
      <c r="W1488">
        <v>450</v>
      </c>
      <c r="X1488">
        <v>450</v>
      </c>
      <c r="Y1488">
        <v>450</v>
      </c>
      <c r="Z1488">
        <v>450</v>
      </c>
      <c r="AA1488">
        <v>450</v>
      </c>
      <c r="AB1488">
        <v>450</v>
      </c>
      <c r="AC1488">
        <v>450</v>
      </c>
      <c r="AD1488">
        <v>450</v>
      </c>
      <c r="AE1488">
        <v>450</v>
      </c>
    </row>
    <row r="1489" spans="1:31" x14ac:dyDescent="0.35">
      <c r="A1489" t="s">
        <v>1488</v>
      </c>
      <c r="B1489" t="s">
        <v>1752</v>
      </c>
      <c r="C1489" t="s">
        <v>1811</v>
      </c>
      <c r="D1489" t="s">
        <v>1807</v>
      </c>
      <c r="E1489" t="s">
        <v>1808</v>
      </c>
      <c r="F1489">
        <v>450</v>
      </c>
      <c r="G1489">
        <v>450</v>
      </c>
      <c r="H1489">
        <v>450</v>
      </c>
      <c r="I1489">
        <v>450</v>
      </c>
      <c r="J1489">
        <v>450</v>
      </c>
      <c r="K1489">
        <v>450</v>
      </c>
      <c r="L1489">
        <v>450</v>
      </c>
      <c r="M1489">
        <v>450</v>
      </c>
      <c r="N1489">
        <v>450</v>
      </c>
      <c r="O1489">
        <v>450</v>
      </c>
      <c r="P1489">
        <v>450</v>
      </c>
      <c r="Q1489">
        <v>450</v>
      </c>
      <c r="R1489">
        <v>450</v>
      </c>
      <c r="S1489">
        <v>450</v>
      </c>
      <c r="T1489">
        <v>450</v>
      </c>
      <c r="U1489">
        <v>450</v>
      </c>
      <c r="V1489">
        <v>450</v>
      </c>
      <c r="W1489">
        <v>450</v>
      </c>
      <c r="X1489">
        <v>450</v>
      </c>
      <c r="Y1489">
        <v>450</v>
      </c>
      <c r="Z1489">
        <v>450</v>
      </c>
      <c r="AA1489">
        <v>450</v>
      </c>
      <c r="AB1489">
        <v>450</v>
      </c>
      <c r="AC1489">
        <v>450</v>
      </c>
      <c r="AD1489">
        <v>450</v>
      </c>
      <c r="AE1489">
        <v>450</v>
      </c>
    </row>
    <row r="1490" spans="1:31" x14ac:dyDescent="0.35">
      <c r="A1490" t="s">
        <v>1489</v>
      </c>
      <c r="B1490" t="s">
        <v>1753</v>
      </c>
      <c r="C1490" t="s">
        <v>1811</v>
      </c>
      <c r="D1490" t="s">
        <v>1807</v>
      </c>
      <c r="E1490" t="s">
        <v>1808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</row>
    <row r="1491" spans="1:31" x14ac:dyDescent="0.35">
      <c r="A1491" t="s">
        <v>1490</v>
      </c>
      <c r="B1491" t="s">
        <v>1754</v>
      </c>
      <c r="C1491" t="s">
        <v>1811</v>
      </c>
      <c r="D1491" t="s">
        <v>1807</v>
      </c>
      <c r="E1491" t="s">
        <v>1808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</row>
    <row r="1492" spans="1:31" x14ac:dyDescent="0.35">
      <c r="A1492" t="s">
        <v>1491</v>
      </c>
      <c r="B1492" t="s">
        <v>1755</v>
      </c>
      <c r="C1492" t="s">
        <v>1811</v>
      </c>
      <c r="D1492" t="s">
        <v>1807</v>
      </c>
      <c r="E1492" t="s">
        <v>1808</v>
      </c>
      <c r="F1492">
        <v>450</v>
      </c>
      <c r="G1492">
        <v>450</v>
      </c>
      <c r="H1492">
        <v>450</v>
      </c>
      <c r="I1492">
        <v>450</v>
      </c>
      <c r="J1492">
        <v>450</v>
      </c>
      <c r="K1492">
        <v>450</v>
      </c>
      <c r="L1492">
        <v>450</v>
      </c>
      <c r="M1492">
        <v>450</v>
      </c>
      <c r="N1492">
        <v>450</v>
      </c>
      <c r="O1492">
        <v>450</v>
      </c>
      <c r="P1492">
        <v>450</v>
      </c>
      <c r="Q1492">
        <v>450</v>
      </c>
      <c r="R1492">
        <v>450</v>
      </c>
      <c r="S1492">
        <v>450</v>
      </c>
      <c r="T1492">
        <v>450</v>
      </c>
      <c r="U1492">
        <v>450</v>
      </c>
      <c r="V1492">
        <v>450</v>
      </c>
      <c r="W1492">
        <v>450</v>
      </c>
      <c r="X1492">
        <v>450</v>
      </c>
      <c r="Y1492">
        <v>450</v>
      </c>
      <c r="Z1492">
        <v>450</v>
      </c>
      <c r="AA1492">
        <v>450</v>
      </c>
      <c r="AB1492">
        <v>450</v>
      </c>
      <c r="AC1492">
        <v>450</v>
      </c>
      <c r="AD1492">
        <v>450</v>
      </c>
      <c r="AE1492">
        <v>450</v>
      </c>
    </row>
    <row r="1493" spans="1:31" x14ac:dyDescent="0.35">
      <c r="A1493" t="s">
        <v>1492</v>
      </c>
      <c r="B1493" t="s">
        <v>1756</v>
      </c>
      <c r="C1493" t="s">
        <v>1811</v>
      </c>
      <c r="D1493" t="s">
        <v>1807</v>
      </c>
      <c r="E1493" t="s">
        <v>1808</v>
      </c>
      <c r="F1493">
        <v>450</v>
      </c>
      <c r="G1493">
        <v>450</v>
      </c>
      <c r="H1493">
        <v>450</v>
      </c>
      <c r="I1493">
        <v>450</v>
      </c>
      <c r="J1493">
        <v>450</v>
      </c>
      <c r="K1493">
        <v>450</v>
      </c>
      <c r="L1493">
        <v>450</v>
      </c>
      <c r="M1493">
        <v>450</v>
      </c>
      <c r="N1493">
        <v>450</v>
      </c>
      <c r="O1493">
        <v>450</v>
      </c>
      <c r="P1493">
        <v>450</v>
      </c>
      <c r="Q1493">
        <v>450</v>
      </c>
      <c r="R1493">
        <v>450</v>
      </c>
      <c r="S1493">
        <v>450</v>
      </c>
      <c r="T1493">
        <v>450</v>
      </c>
      <c r="U1493">
        <v>450</v>
      </c>
      <c r="V1493">
        <v>450</v>
      </c>
      <c r="W1493">
        <v>450</v>
      </c>
      <c r="X1493">
        <v>450</v>
      </c>
      <c r="Y1493">
        <v>450</v>
      </c>
      <c r="Z1493">
        <v>450</v>
      </c>
      <c r="AA1493">
        <v>450</v>
      </c>
      <c r="AB1493">
        <v>450</v>
      </c>
      <c r="AC1493">
        <v>450</v>
      </c>
      <c r="AD1493">
        <v>450</v>
      </c>
      <c r="AE1493">
        <v>450</v>
      </c>
    </row>
    <row r="1494" spans="1:31" x14ac:dyDescent="0.35">
      <c r="A1494" t="s">
        <v>1493</v>
      </c>
      <c r="B1494" t="s">
        <v>1757</v>
      </c>
      <c r="C1494" t="s">
        <v>1811</v>
      </c>
      <c r="D1494" t="s">
        <v>1807</v>
      </c>
      <c r="E1494" t="s">
        <v>1808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</row>
    <row r="1495" spans="1:31" x14ac:dyDescent="0.35">
      <c r="A1495" t="s">
        <v>1494</v>
      </c>
      <c r="B1495" t="s">
        <v>1758</v>
      </c>
      <c r="C1495" t="s">
        <v>1811</v>
      </c>
      <c r="D1495" t="s">
        <v>1807</v>
      </c>
      <c r="E1495" t="s">
        <v>1808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</row>
    <row r="1496" spans="1:31" x14ac:dyDescent="0.35">
      <c r="A1496" t="s">
        <v>1495</v>
      </c>
      <c r="B1496" t="s">
        <v>1759</v>
      </c>
      <c r="C1496" t="s">
        <v>1811</v>
      </c>
      <c r="D1496" t="s">
        <v>1807</v>
      </c>
      <c r="E1496" t="s">
        <v>1808</v>
      </c>
      <c r="F1496">
        <v>450</v>
      </c>
      <c r="G1496">
        <v>450</v>
      </c>
      <c r="H1496">
        <v>450</v>
      </c>
      <c r="I1496">
        <v>450</v>
      </c>
      <c r="J1496">
        <v>450</v>
      </c>
      <c r="K1496">
        <v>450</v>
      </c>
      <c r="L1496">
        <v>450</v>
      </c>
      <c r="M1496">
        <v>450</v>
      </c>
      <c r="N1496">
        <v>450</v>
      </c>
      <c r="O1496">
        <v>450</v>
      </c>
      <c r="P1496">
        <v>450</v>
      </c>
      <c r="Q1496">
        <v>450</v>
      </c>
      <c r="R1496">
        <v>450</v>
      </c>
      <c r="S1496">
        <v>450</v>
      </c>
      <c r="T1496">
        <v>450</v>
      </c>
      <c r="U1496">
        <v>450</v>
      </c>
      <c r="V1496">
        <v>450</v>
      </c>
      <c r="W1496">
        <v>450</v>
      </c>
      <c r="X1496">
        <v>450</v>
      </c>
      <c r="Y1496">
        <v>450</v>
      </c>
      <c r="Z1496">
        <v>450</v>
      </c>
      <c r="AA1496">
        <v>450</v>
      </c>
      <c r="AB1496">
        <v>450</v>
      </c>
      <c r="AC1496">
        <v>450</v>
      </c>
      <c r="AD1496">
        <v>450</v>
      </c>
      <c r="AE1496">
        <v>450</v>
      </c>
    </row>
    <row r="1497" spans="1:31" x14ac:dyDescent="0.35">
      <c r="A1497" t="s">
        <v>1496</v>
      </c>
      <c r="B1497" t="s">
        <v>1760</v>
      </c>
      <c r="C1497" t="s">
        <v>1811</v>
      </c>
      <c r="D1497" t="s">
        <v>1807</v>
      </c>
      <c r="E1497" t="s">
        <v>1808</v>
      </c>
      <c r="F1497">
        <v>450</v>
      </c>
      <c r="G1497">
        <v>450</v>
      </c>
      <c r="H1497">
        <v>450</v>
      </c>
      <c r="I1497">
        <v>450</v>
      </c>
      <c r="J1497">
        <v>450</v>
      </c>
      <c r="K1497">
        <v>450</v>
      </c>
      <c r="L1497">
        <v>450</v>
      </c>
      <c r="M1497">
        <v>450</v>
      </c>
      <c r="N1497">
        <v>450</v>
      </c>
      <c r="O1497">
        <v>450</v>
      </c>
      <c r="P1497">
        <v>450</v>
      </c>
      <c r="Q1497">
        <v>450</v>
      </c>
      <c r="R1497">
        <v>450</v>
      </c>
      <c r="S1497">
        <v>450</v>
      </c>
      <c r="T1497">
        <v>450</v>
      </c>
      <c r="U1497">
        <v>450</v>
      </c>
      <c r="V1497">
        <v>450</v>
      </c>
      <c r="W1497">
        <v>450</v>
      </c>
      <c r="X1497">
        <v>450</v>
      </c>
      <c r="Y1497">
        <v>450</v>
      </c>
      <c r="Z1497">
        <v>450</v>
      </c>
      <c r="AA1497">
        <v>450</v>
      </c>
      <c r="AB1497">
        <v>450</v>
      </c>
      <c r="AC1497">
        <v>450</v>
      </c>
      <c r="AD1497">
        <v>450</v>
      </c>
      <c r="AE1497">
        <v>450</v>
      </c>
    </row>
    <row r="1498" spans="1:31" x14ac:dyDescent="0.35">
      <c r="A1498" t="s">
        <v>1497</v>
      </c>
      <c r="B1498" t="s">
        <v>1761</v>
      </c>
      <c r="C1498" t="s">
        <v>1811</v>
      </c>
      <c r="D1498" t="s">
        <v>1807</v>
      </c>
      <c r="E1498" t="s">
        <v>1808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</row>
    <row r="1499" spans="1:31" x14ac:dyDescent="0.35">
      <c r="A1499" t="s">
        <v>1498</v>
      </c>
      <c r="B1499" t="s">
        <v>1762</v>
      </c>
      <c r="C1499" t="s">
        <v>1811</v>
      </c>
      <c r="D1499" t="s">
        <v>1807</v>
      </c>
      <c r="E1499" t="s">
        <v>1808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</row>
    <row r="1500" spans="1:31" x14ac:dyDescent="0.35">
      <c r="A1500" t="s">
        <v>1499</v>
      </c>
      <c r="B1500" t="s">
        <v>1763</v>
      </c>
      <c r="C1500" t="s">
        <v>1811</v>
      </c>
      <c r="D1500" t="s">
        <v>1807</v>
      </c>
      <c r="E1500" t="s">
        <v>1808</v>
      </c>
      <c r="F1500">
        <v>450</v>
      </c>
      <c r="G1500">
        <v>450</v>
      </c>
      <c r="H1500">
        <v>450</v>
      </c>
      <c r="I1500">
        <v>450</v>
      </c>
      <c r="J1500">
        <v>450</v>
      </c>
      <c r="K1500">
        <v>450</v>
      </c>
      <c r="L1500">
        <v>450</v>
      </c>
      <c r="M1500">
        <v>450</v>
      </c>
      <c r="N1500">
        <v>450</v>
      </c>
      <c r="O1500">
        <v>450</v>
      </c>
      <c r="P1500">
        <v>450</v>
      </c>
      <c r="Q1500">
        <v>450</v>
      </c>
      <c r="R1500">
        <v>450</v>
      </c>
      <c r="S1500">
        <v>450</v>
      </c>
      <c r="T1500">
        <v>450</v>
      </c>
      <c r="U1500">
        <v>450</v>
      </c>
      <c r="V1500">
        <v>450</v>
      </c>
      <c r="W1500">
        <v>450</v>
      </c>
      <c r="X1500">
        <v>450</v>
      </c>
      <c r="Y1500">
        <v>450</v>
      </c>
      <c r="Z1500">
        <v>450</v>
      </c>
      <c r="AA1500">
        <v>450</v>
      </c>
      <c r="AB1500">
        <v>450</v>
      </c>
      <c r="AC1500">
        <v>450</v>
      </c>
      <c r="AD1500">
        <v>450</v>
      </c>
      <c r="AE1500">
        <v>450</v>
      </c>
    </row>
    <row r="1501" spans="1:31" x14ac:dyDescent="0.35">
      <c r="A1501" t="s">
        <v>1500</v>
      </c>
      <c r="B1501" t="s">
        <v>1764</v>
      </c>
      <c r="C1501" t="s">
        <v>1811</v>
      </c>
      <c r="D1501" t="s">
        <v>1807</v>
      </c>
      <c r="E1501" t="s">
        <v>1808</v>
      </c>
      <c r="F1501">
        <v>450</v>
      </c>
      <c r="G1501">
        <v>450</v>
      </c>
      <c r="H1501">
        <v>450</v>
      </c>
      <c r="I1501">
        <v>450</v>
      </c>
      <c r="J1501">
        <v>450</v>
      </c>
      <c r="K1501">
        <v>450</v>
      </c>
      <c r="L1501">
        <v>450</v>
      </c>
      <c r="M1501">
        <v>450</v>
      </c>
      <c r="N1501">
        <v>450</v>
      </c>
      <c r="O1501">
        <v>450</v>
      </c>
      <c r="P1501">
        <v>450</v>
      </c>
      <c r="Q1501">
        <v>450</v>
      </c>
      <c r="R1501">
        <v>450</v>
      </c>
      <c r="S1501">
        <v>450</v>
      </c>
      <c r="T1501">
        <v>450</v>
      </c>
      <c r="U1501">
        <v>450</v>
      </c>
      <c r="V1501">
        <v>450</v>
      </c>
      <c r="W1501">
        <v>450</v>
      </c>
      <c r="X1501">
        <v>450</v>
      </c>
      <c r="Y1501">
        <v>450</v>
      </c>
      <c r="Z1501">
        <v>450</v>
      </c>
      <c r="AA1501">
        <v>450</v>
      </c>
      <c r="AB1501">
        <v>450</v>
      </c>
      <c r="AC1501">
        <v>450</v>
      </c>
      <c r="AD1501">
        <v>450</v>
      </c>
      <c r="AE1501">
        <v>450</v>
      </c>
    </row>
    <row r="1502" spans="1:31" x14ac:dyDescent="0.35">
      <c r="A1502" t="s">
        <v>1501</v>
      </c>
      <c r="B1502" t="s">
        <v>1765</v>
      </c>
      <c r="C1502" t="s">
        <v>1811</v>
      </c>
      <c r="D1502" t="s">
        <v>1807</v>
      </c>
      <c r="E1502" t="s">
        <v>1808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</row>
    <row r="1503" spans="1:31" x14ac:dyDescent="0.35">
      <c r="A1503" t="s">
        <v>1502</v>
      </c>
      <c r="B1503" t="s">
        <v>1766</v>
      </c>
      <c r="C1503" t="s">
        <v>1811</v>
      </c>
      <c r="D1503" t="s">
        <v>1807</v>
      </c>
      <c r="E1503" t="s">
        <v>1808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</row>
    <row r="1504" spans="1:31" x14ac:dyDescent="0.35">
      <c r="A1504" t="s">
        <v>1503</v>
      </c>
      <c r="B1504" t="s">
        <v>1767</v>
      </c>
      <c r="C1504" t="s">
        <v>1811</v>
      </c>
      <c r="D1504" t="s">
        <v>1807</v>
      </c>
      <c r="E1504" t="s">
        <v>1808</v>
      </c>
      <c r="F1504">
        <v>450</v>
      </c>
      <c r="G1504">
        <v>450</v>
      </c>
      <c r="H1504">
        <v>450</v>
      </c>
      <c r="I1504">
        <v>450</v>
      </c>
      <c r="J1504">
        <v>450</v>
      </c>
      <c r="K1504">
        <v>450</v>
      </c>
      <c r="L1504">
        <v>450</v>
      </c>
      <c r="M1504">
        <v>450</v>
      </c>
      <c r="N1504">
        <v>450</v>
      </c>
      <c r="O1504">
        <v>450</v>
      </c>
      <c r="P1504">
        <v>450</v>
      </c>
      <c r="Q1504">
        <v>450</v>
      </c>
      <c r="R1504">
        <v>450</v>
      </c>
      <c r="S1504">
        <v>450</v>
      </c>
      <c r="T1504">
        <v>450</v>
      </c>
      <c r="U1504">
        <v>450</v>
      </c>
      <c r="V1504">
        <v>450</v>
      </c>
      <c r="W1504">
        <v>450</v>
      </c>
      <c r="X1504">
        <v>450</v>
      </c>
      <c r="Y1504">
        <v>450</v>
      </c>
      <c r="Z1504">
        <v>450</v>
      </c>
      <c r="AA1504">
        <v>450</v>
      </c>
      <c r="AB1504">
        <v>450</v>
      </c>
      <c r="AC1504">
        <v>450</v>
      </c>
      <c r="AD1504">
        <v>450</v>
      </c>
      <c r="AE1504">
        <v>450</v>
      </c>
    </row>
    <row r="1505" spans="1:31" x14ac:dyDescent="0.35">
      <c r="A1505" t="s">
        <v>1504</v>
      </c>
      <c r="B1505" t="s">
        <v>1768</v>
      </c>
      <c r="C1505" t="s">
        <v>1811</v>
      </c>
      <c r="D1505" t="s">
        <v>1807</v>
      </c>
      <c r="E1505" t="s">
        <v>1808</v>
      </c>
      <c r="F1505">
        <v>450</v>
      </c>
      <c r="G1505">
        <v>450</v>
      </c>
      <c r="H1505">
        <v>450</v>
      </c>
      <c r="I1505">
        <v>450</v>
      </c>
      <c r="J1505">
        <v>450</v>
      </c>
      <c r="K1505">
        <v>450</v>
      </c>
      <c r="L1505">
        <v>450</v>
      </c>
      <c r="M1505">
        <v>450</v>
      </c>
      <c r="N1505">
        <v>450</v>
      </c>
      <c r="O1505">
        <v>450</v>
      </c>
      <c r="P1505">
        <v>450</v>
      </c>
      <c r="Q1505">
        <v>450</v>
      </c>
      <c r="R1505">
        <v>450</v>
      </c>
      <c r="S1505">
        <v>450</v>
      </c>
      <c r="T1505">
        <v>450</v>
      </c>
      <c r="U1505">
        <v>450</v>
      </c>
      <c r="V1505">
        <v>450</v>
      </c>
      <c r="W1505">
        <v>450</v>
      </c>
      <c r="X1505">
        <v>450</v>
      </c>
      <c r="Y1505">
        <v>450</v>
      </c>
      <c r="Z1505">
        <v>450</v>
      </c>
      <c r="AA1505">
        <v>450</v>
      </c>
      <c r="AB1505">
        <v>450</v>
      </c>
      <c r="AC1505">
        <v>450</v>
      </c>
      <c r="AD1505">
        <v>450</v>
      </c>
      <c r="AE1505">
        <v>450</v>
      </c>
    </row>
    <row r="1506" spans="1:31" x14ac:dyDescent="0.35">
      <c r="A1506" t="s">
        <v>1505</v>
      </c>
      <c r="B1506" t="s">
        <v>1769</v>
      </c>
      <c r="C1506" t="s">
        <v>1811</v>
      </c>
      <c r="D1506" t="s">
        <v>1807</v>
      </c>
      <c r="E1506" t="s">
        <v>1808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</row>
    <row r="1507" spans="1:31" x14ac:dyDescent="0.35">
      <c r="A1507" t="s">
        <v>1506</v>
      </c>
      <c r="B1507" t="s">
        <v>1770</v>
      </c>
      <c r="C1507" t="s">
        <v>1811</v>
      </c>
      <c r="D1507" t="s">
        <v>1807</v>
      </c>
      <c r="E1507" t="s">
        <v>1808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</row>
    <row r="1508" spans="1:31" x14ac:dyDescent="0.35">
      <c r="A1508" t="s">
        <v>1507</v>
      </c>
      <c r="B1508" t="s">
        <v>1771</v>
      </c>
      <c r="C1508" t="s">
        <v>1811</v>
      </c>
      <c r="D1508" t="s">
        <v>1807</v>
      </c>
      <c r="E1508" t="s">
        <v>1808</v>
      </c>
      <c r="F1508">
        <v>450</v>
      </c>
      <c r="G1508">
        <v>450</v>
      </c>
      <c r="H1508">
        <v>450</v>
      </c>
      <c r="I1508">
        <v>450</v>
      </c>
      <c r="J1508">
        <v>450</v>
      </c>
      <c r="K1508">
        <v>450</v>
      </c>
      <c r="L1508">
        <v>450</v>
      </c>
      <c r="M1508">
        <v>450</v>
      </c>
      <c r="N1508">
        <v>450</v>
      </c>
      <c r="O1508">
        <v>450</v>
      </c>
      <c r="P1508">
        <v>450</v>
      </c>
      <c r="Q1508">
        <v>450</v>
      </c>
      <c r="R1508">
        <v>450</v>
      </c>
      <c r="S1508">
        <v>450</v>
      </c>
      <c r="T1508">
        <v>450</v>
      </c>
      <c r="U1508">
        <v>450</v>
      </c>
      <c r="V1508">
        <v>450</v>
      </c>
      <c r="W1508">
        <v>450</v>
      </c>
      <c r="X1508">
        <v>450</v>
      </c>
      <c r="Y1508">
        <v>450</v>
      </c>
      <c r="Z1508">
        <v>450</v>
      </c>
      <c r="AA1508">
        <v>450</v>
      </c>
      <c r="AB1508">
        <v>450</v>
      </c>
      <c r="AC1508">
        <v>450</v>
      </c>
      <c r="AD1508">
        <v>450</v>
      </c>
      <c r="AE1508">
        <v>450</v>
      </c>
    </row>
    <row r="1509" spans="1:31" x14ac:dyDescent="0.35">
      <c r="A1509" t="s">
        <v>1508</v>
      </c>
      <c r="B1509" t="s">
        <v>1772</v>
      </c>
      <c r="C1509" t="s">
        <v>1811</v>
      </c>
      <c r="D1509" t="s">
        <v>1807</v>
      </c>
      <c r="E1509" t="s">
        <v>1808</v>
      </c>
      <c r="F1509">
        <v>450</v>
      </c>
      <c r="G1509">
        <v>450</v>
      </c>
      <c r="H1509">
        <v>450</v>
      </c>
      <c r="I1509">
        <v>450</v>
      </c>
      <c r="J1509">
        <v>450</v>
      </c>
      <c r="K1509">
        <v>450</v>
      </c>
      <c r="L1509">
        <v>450</v>
      </c>
      <c r="M1509">
        <v>450</v>
      </c>
      <c r="N1509">
        <v>450</v>
      </c>
      <c r="O1509">
        <v>450</v>
      </c>
      <c r="P1509">
        <v>450</v>
      </c>
      <c r="Q1509">
        <v>450</v>
      </c>
      <c r="R1509">
        <v>450</v>
      </c>
      <c r="S1509">
        <v>450</v>
      </c>
      <c r="T1509">
        <v>450</v>
      </c>
      <c r="U1509">
        <v>450</v>
      </c>
      <c r="V1509">
        <v>450</v>
      </c>
      <c r="W1509">
        <v>450</v>
      </c>
      <c r="X1509">
        <v>450</v>
      </c>
      <c r="Y1509">
        <v>450</v>
      </c>
      <c r="Z1509">
        <v>450</v>
      </c>
      <c r="AA1509">
        <v>450</v>
      </c>
      <c r="AB1509">
        <v>450</v>
      </c>
      <c r="AC1509">
        <v>450</v>
      </c>
      <c r="AD1509">
        <v>450</v>
      </c>
      <c r="AE1509">
        <v>450</v>
      </c>
    </row>
    <row r="1510" spans="1:31" x14ac:dyDescent="0.35">
      <c r="A1510" t="s">
        <v>1509</v>
      </c>
      <c r="B1510" t="s">
        <v>1773</v>
      </c>
      <c r="C1510" t="s">
        <v>1811</v>
      </c>
      <c r="D1510" t="s">
        <v>1807</v>
      </c>
      <c r="E1510" t="s">
        <v>1808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</row>
    <row r="1511" spans="1:31" x14ac:dyDescent="0.35">
      <c r="A1511" t="s">
        <v>1510</v>
      </c>
      <c r="B1511" t="s">
        <v>1774</v>
      </c>
      <c r="C1511" t="s">
        <v>1811</v>
      </c>
      <c r="D1511" t="s">
        <v>1807</v>
      </c>
      <c r="E1511" t="s">
        <v>1808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</row>
    <row r="1512" spans="1:31" x14ac:dyDescent="0.35">
      <c r="A1512" t="s">
        <v>1511</v>
      </c>
      <c r="B1512" t="s">
        <v>1775</v>
      </c>
      <c r="C1512" t="s">
        <v>1811</v>
      </c>
      <c r="D1512" t="s">
        <v>1807</v>
      </c>
      <c r="E1512" t="s">
        <v>1808</v>
      </c>
      <c r="F1512">
        <v>450</v>
      </c>
      <c r="G1512">
        <v>450</v>
      </c>
      <c r="H1512">
        <v>450</v>
      </c>
      <c r="I1512">
        <v>450</v>
      </c>
      <c r="J1512">
        <v>450</v>
      </c>
      <c r="K1512">
        <v>450</v>
      </c>
      <c r="L1512">
        <v>450</v>
      </c>
      <c r="M1512">
        <v>450</v>
      </c>
      <c r="N1512">
        <v>450</v>
      </c>
      <c r="O1512">
        <v>450</v>
      </c>
      <c r="P1512">
        <v>450</v>
      </c>
      <c r="Q1512">
        <v>450</v>
      </c>
      <c r="R1512">
        <v>450</v>
      </c>
      <c r="S1512">
        <v>450</v>
      </c>
      <c r="T1512">
        <v>450</v>
      </c>
      <c r="U1512">
        <v>450</v>
      </c>
      <c r="V1512">
        <v>450</v>
      </c>
      <c r="W1512">
        <v>450</v>
      </c>
      <c r="X1512">
        <v>450</v>
      </c>
      <c r="Y1512">
        <v>450</v>
      </c>
      <c r="Z1512">
        <v>450</v>
      </c>
      <c r="AA1512">
        <v>450</v>
      </c>
      <c r="AB1512">
        <v>450</v>
      </c>
      <c r="AC1512">
        <v>450</v>
      </c>
      <c r="AD1512">
        <v>450</v>
      </c>
      <c r="AE1512">
        <v>450</v>
      </c>
    </row>
    <row r="1513" spans="1:31" x14ac:dyDescent="0.35">
      <c r="A1513" t="s">
        <v>1512</v>
      </c>
      <c r="B1513" t="s">
        <v>1776</v>
      </c>
      <c r="C1513" t="s">
        <v>1811</v>
      </c>
      <c r="D1513" t="s">
        <v>1807</v>
      </c>
      <c r="E1513" t="s">
        <v>1808</v>
      </c>
      <c r="F1513">
        <v>450</v>
      </c>
      <c r="G1513">
        <v>450</v>
      </c>
      <c r="H1513">
        <v>450</v>
      </c>
      <c r="I1513">
        <v>450</v>
      </c>
      <c r="J1513">
        <v>450</v>
      </c>
      <c r="K1513">
        <v>450</v>
      </c>
      <c r="L1513">
        <v>450</v>
      </c>
      <c r="M1513">
        <v>450</v>
      </c>
      <c r="N1513">
        <v>450</v>
      </c>
      <c r="O1513">
        <v>450</v>
      </c>
      <c r="P1513">
        <v>450</v>
      </c>
      <c r="Q1513">
        <v>450</v>
      </c>
      <c r="R1513">
        <v>450</v>
      </c>
      <c r="S1513">
        <v>450</v>
      </c>
      <c r="T1513">
        <v>450</v>
      </c>
      <c r="U1513">
        <v>450</v>
      </c>
      <c r="V1513">
        <v>450</v>
      </c>
      <c r="W1513">
        <v>450</v>
      </c>
      <c r="X1513">
        <v>450</v>
      </c>
      <c r="Y1513">
        <v>450</v>
      </c>
      <c r="Z1513">
        <v>450</v>
      </c>
      <c r="AA1513">
        <v>450</v>
      </c>
      <c r="AB1513">
        <v>450</v>
      </c>
      <c r="AC1513">
        <v>450</v>
      </c>
      <c r="AD1513">
        <v>450</v>
      </c>
      <c r="AE1513">
        <v>450</v>
      </c>
    </row>
    <row r="1514" spans="1:31" x14ac:dyDescent="0.35">
      <c r="A1514" t="s">
        <v>1513</v>
      </c>
      <c r="B1514" t="s">
        <v>1777</v>
      </c>
      <c r="C1514" t="s">
        <v>1811</v>
      </c>
      <c r="D1514" t="s">
        <v>1807</v>
      </c>
      <c r="E1514" t="s">
        <v>1808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</row>
    <row r="1515" spans="1:31" x14ac:dyDescent="0.35">
      <c r="A1515" t="s">
        <v>1514</v>
      </c>
      <c r="B1515" t="s">
        <v>1778</v>
      </c>
      <c r="C1515" t="s">
        <v>1811</v>
      </c>
      <c r="D1515" t="s">
        <v>1807</v>
      </c>
      <c r="E1515" t="s">
        <v>1808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</row>
    <row r="1516" spans="1:31" x14ac:dyDescent="0.35">
      <c r="A1516" t="s">
        <v>1515</v>
      </c>
      <c r="B1516" t="s">
        <v>1779</v>
      </c>
      <c r="C1516" t="s">
        <v>1811</v>
      </c>
      <c r="D1516" t="s">
        <v>1807</v>
      </c>
      <c r="E1516" t="s">
        <v>1808</v>
      </c>
      <c r="F1516">
        <v>450</v>
      </c>
      <c r="G1516">
        <v>450</v>
      </c>
      <c r="H1516">
        <v>450</v>
      </c>
      <c r="I1516">
        <v>450</v>
      </c>
      <c r="J1516">
        <v>450</v>
      </c>
      <c r="K1516">
        <v>450</v>
      </c>
      <c r="L1516">
        <v>450</v>
      </c>
      <c r="M1516">
        <v>450</v>
      </c>
      <c r="N1516">
        <v>450</v>
      </c>
      <c r="O1516">
        <v>450</v>
      </c>
      <c r="P1516">
        <v>450</v>
      </c>
      <c r="Q1516">
        <v>450</v>
      </c>
      <c r="R1516">
        <v>450</v>
      </c>
      <c r="S1516">
        <v>450</v>
      </c>
      <c r="T1516">
        <v>450</v>
      </c>
      <c r="U1516">
        <v>450</v>
      </c>
      <c r="V1516">
        <v>450</v>
      </c>
      <c r="W1516">
        <v>450</v>
      </c>
      <c r="X1516">
        <v>450</v>
      </c>
      <c r="Y1516">
        <v>450</v>
      </c>
      <c r="Z1516">
        <v>450</v>
      </c>
      <c r="AA1516">
        <v>450</v>
      </c>
      <c r="AB1516">
        <v>450</v>
      </c>
      <c r="AC1516">
        <v>450</v>
      </c>
      <c r="AD1516">
        <v>450</v>
      </c>
      <c r="AE1516">
        <v>450</v>
      </c>
    </row>
    <row r="1517" spans="1:31" x14ac:dyDescent="0.35">
      <c r="A1517" t="s">
        <v>1516</v>
      </c>
      <c r="B1517" t="s">
        <v>1780</v>
      </c>
      <c r="C1517" t="s">
        <v>1811</v>
      </c>
      <c r="D1517" t="s">
        <v>1807</v>
      </c>
      <c r="E1517" t="s">
        <v>1808</v>
      </c>
      <c r="F1517">
        <v>450</v>
      </c>
      <c r="G1517">
        <v>450</v>
      </c>
      <c r="H1517">
        <v>450</v>
      </c>
      <c r="I1517">
        <v>450</v>
      </c>
      <c r="J1517">
        <v>450</v>
      </c>
      <c r="K1517">
        <v>450</v>
      </c>
      <c r="L1517">
        <v>450</v>
      </c>
      <c r="M1517">
        <v>450</v>
      </c>
      <c r="N1517">
        <v>450</v>
      </c>
      <c r="O1517">
        <v>450</v>
      </c>
      <c r="P1517">
        <v>450</v>
      </c>
      <c r="Q1517">
        <v>450</v>
      </c>
      <c r="R1517">
        <v>450</v>
      </c>
      <c r="S1517">
        <v>450</v>
      </c>
      <c r="T1517">
        <v>450</v>
      </c>
      <c r="U1517">
        <v>450</v>
      </c>
      <c r="V1517">
        <v>450</v>
      </c>
      <c r="W1517">
        <v>450</v>
      </c>
      <c r="X1517">
        <v>450</v>
      </c>
      <c r="Y1517">
        <v>450</v>
      </c>
      <c r="Z1517">
        <v>450</v>
      </c>
      <c r="AA1517">
        <v>450</v>
      </c>
      <c r="AB1517">
        <v>450</v>
      </c>
      <c r="AC1517">
        <v>450</v>
      </c>
      <c r="AD1517">
        <v>450</v>
      </c>
      <c r="AE1517">
        <v>450</v>
      </c>
    </row>
    <row r="1518" spans="1:31" x14ac:dyDescent="0.35">
      <c r="A1518" t="s">
        <v>1517</v>
      </c>
      <c r="B1518" t="s">
        <v>1781</v>
      </c>
      <c r="C1518" t="s">
        <v>1811</v>
      </c>
      <c r="D1518" t="s">
        <v>1807</v>
      </c>
      <c r="E1518" t="s">
        <v>1808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</row>
    <row r="1519" spans="1:31" x14ac:dyDescent="0.35">
      <c r="A1519" t="s">
        <v>1518</v>
      </c>
      <c r="B1519" t="s">
        <v>1782</v>
      </c>
      <c r="C1519" t="s">
        <v>1811</v>
      </c>
      <c r="D1519" t="s">
        <v>1807</v>
      </c>
      <c r="E1519" t="s">
        <v>1808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</row>
    <row r="1520" spans="1:31" x14ac:dyDescent="0.35">
      <c r="A1520" t="s">
        <v>1519</v>
      </c>
      <c r="B1520" t="s">
        <v>1783</v>
      </c>
      <c r="C1520" t="s">
        <v>1811</v>
      </c>
      <c r="D1520" t="s">
        <v>1807</v>
      </c>
      <c r="E1520" t="s">
        <v>1808</v>
      </c>
      <c r="F1520">
        <v>450</v>
      </c>
      <c r="G1520">
        <v>450</v>
      </c>
      <c r="H1520">
        <v>450</v>
      </c>
      <c r="I1520">
        <v>450</v>
      </c>
      <c r="J1520">
        <v>450</v>
      </c>
      <c r="K1520">
        <v>450</v>
      </c>
      <c r="L1520">
        <v>450</v>
      </c>
      <c r="M1520">
        <v>450</v>
      </c>
      <c r="N1520">
        <v>450</v>
      </c>
      <c r="O1520">
        <v>450</v>
      </c>
      <c r="P1520">
        <v>450</v>
      </c>
      <c r="Q1520">
        <v>450</v>
      </c>
      <c r="R1520">
        <v>450</v>
      </c>
      <c r="S1520">
        <v>450</v>
      </c>
      <c r="T1520">
        <v>450</v>
      </c>
      <c r="U1520">
        <v>450</v>
      </c>
      <c r="V1520">
        <v>450</v>
      </c>
      <c r="W1520">
        <v>450</v>
      </c>
      <c r="X1520">
        <v>450</v>
      </c>
      <c r="Y1520">
        <v>450</v>
      </c>
      <c r="Z1520">
        <v>450</v>
      </c>
      <c r="AA1520">
        <v>450</v>
      </c>
      <c r="AB1520">
        <v>450</v>
      </c>
      <c r="AC1520">
        <v>450</v>
      </c>
      <c r="AD1520">
        <v>450</v>
      </c>
      <c r="AE1520">
        <v>450</v>
      </c>
    </row>
    <row r="1521" spans="1:31" x14ac:dyDescent="0.35">
      <c r="A1521" t="s">
        <v>1520</v>
      </c>
      <c r="B1521" t="s">
        <v>1784</v>
      </c>
      <c r="C1521" t="s">
        <v>1811</v>
      </c>
      <c r="D1521" t="s">
        <v>1807</v>
      </c>
      <c r="E1521" t="s">
        <v>1808</v>
      </c>
      <c r="F1521">
        <v>450</v>
      </c>
      <c r="G1521">
        <v>450</v>
      </c>
      <c r="H1521">
        <v>450</v>
      </c>
      <c r="I1521">
        <v>450</v>
      </c>
      <c r="J1521">
        <v>450</v>
      </c>
      <c r="K1521">
        <v>450</v>
      </c>
      <c r="L1521">
        <v>450</v>
      </c>
      <c r="M1521">
        <v>450</v>
      </c>
      <c r="N1521">
        <v>450</v>
      </c>
      <c r="O1521">
        <v>450</v>
      </c>
      <c r="P1521">
        <v>450</v>
      </c>
      <c r="Q1521">
        <v>450</v>
      </c>
      <c r="R1521">
        <v>450</v>
      </c>
      <c r="S1521">
        <v>450</v>
      </c>
      <c r="T1521">
        <v>450</v>
      </c>
      <c r="U1521">
        <v>450</v>
      </c>
      <c r="V1521">
        <v>450</v>
      </c>
      <c r="W1521">
        <v>450</v>
      </c>
      <c r="X1521">
        <v>450</v>
      </c>
      <c r="Y1521">
        <v>450</v>
      </c>
      <c r="Z1521">
        <v>450</v>
      </c>
      <c r="AA1521">
        <v>450</v>
      </c>
      <c r="AB1521">
        <v>450</v>
      </c>
      <c r="AC1521">
        <v>450</v>
      </c>
      <c r="AD1521">
        <v>450</v>
      </c>
      <c r="AE1521">
        <v>450</v>
      </c>
    </row>
    <row r="1522" spans="1:31" x14ac:dyDescent="0.35">
      <c r="A1522" t="s">
        <v>1521</v>
      </c>
      <c r="B1522" t="s">
        <v>1785</v>
      </c>
      <c r="C1522" t="s">
        <v>1811</v>
      </c>
      <c r="D1522" t="s">
        <v>1807</v>
      </c>
      <c r="E1522" t="s">
        <v>1808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</row>
    <row r="1523" spans="1:31" x14ac:dyDescent="0.35">
      <c r="A1523" t="s">
        <v>1522</v>
      </c>
      <c r="B1523" t="s">
        <v>1786</v>
      </c>
      <c r="C1523" t="s">
        <v>1811</v>
      </c>
      <c r="D1523" t="s">
        <v>1807</v>
      </c>
      <c r="E1523" t="s">
        <v>1808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</row>
    <row r="1524" spans="1:31" x14ac:dyDescent="0.35">
      <c r="A1524" t="s">
        <v>1523</v>
      </c>
      <c r="B1524" t="s">
        <v>1787</v>
      </c>
      <c r="C1524" t="s">
        <v>1811</v>
      </c>
      <c r="D1524" t="s">
        <v>1807</v>
      </c>
      <c r="E1524" t="s">
        <v>1808</v>
      </c>
      <c r="F1524">
        <v>450</v>
      </c>
      <c r="G1524">
        <v>450</v>
      </c>
      <c r="H1524">
        <v>450</v>
      </c>
      <c r="I1524">
        <v>450</v>
      </c>
      <c r="J1524">
        <v>450</v>
      </c>
      <c r="K1524">
        <v>450</v>
      </c>
      <c r="L1524">
        <v>450</v>
      </c>
      <c r="M1524">
        <v>450</v>
      </c>
      <c r="N1524">
        <v>450</v>
      </c>
      <c r="O1524">
        <v>450</v>
      </c>
      <c r="P1524">
        <v>450</v>
      </c>
      <c r="Q1524">
        <v>450</v>
      </c>
      <c r="R1524">
        <v>450</v>
      </c>
      <c r="S1524">
        <v>450</v>
      </c>
      <c r="T1524">
        <v>450</v>
      </c>
      <c r="U1524">
        <v>450</v>
      </c>
      <c r="V1524">
        <v>450</v>
      </c>
      <c r="W1524">
        <v>450</v>
      </c>
      <c r="X1524">
        <v>450</v>
      </c>
      <c r="Y1524">
        <v>450</v>
      </c>
      <c r="Z1524">
        <v>450</v>
      </c>
      <c r="AA1524">
        <v>450</v>
      </c>
      <c r="AB1524">
        <v>450</v>
      </c>
      <c r="AC1524">
        <v>450</v>
      </c>
      <c r="AD1524">
        <v>450</v>
      </c>
      <c r="AE1524">
        <v>450</v>
      </c>
    </row>
    <row r="1525" spans="1:31" x14ac:dyDescent="0.35">
      <c r="A1525" t="s">
        <v>1524</v>
      </c>
      <c r="B1525" t="s">
        <v>1788</v>
      </c>
      <c r="C1525" t="s">
        <v>1811</v>
      </c>
      <c r="D1525" t="s">
        <v>1807</v>
      </c>
      <c r="E1525" t="s">
        <v>1808</v>
      </c>
      <c r="F1525">
        <v>450</v>
      </c>
      <c r="G1525">
        <v>450</v>
      </c>
      <c r="H1525">
        <v>450</v>
      </c>
      <c r="I1525">
        <v>450</v>
      </c>
      <c r="J1525">
        <v>450</v>
      </c>
      <c r="K1525">
        <v>450</v>
      </c>
      <c r="L1525">
        <v>450</v>
      </c>
      <c r="M1525">
        <v>450</v>
      </c>
      <c r="N1525">
        <v>450</v>
      </c>
      <c r="O1525">
        <v>450</v>
      </c>
      <c r="P1525">
        <v>450</v>
      </c>
      <c r="Q1525">
        <v>450</v>
      </c>
      <c r="R1525">
        <v>450</v>
      </c>
      <c r="S1525">
        <v>450</v>
      </c>
      <c r="T1525">
        <v>450</v>
      </c>
      <c r="U1525">
        <v>450</v>
      </c>
      <c r="V1525">
        <v>450</v>
      </c>
      <c r="W1525">
        <v>450</v>
      </c>
      <c r="X1525">
        <v>450</v>
      </c>
      <c r="Y1525">
        <v>450</v>
      </c>
      <c r="Z1525">
        <v>450</v>
      </c>
      <c r="AA1525">
        <v>450</v>
      </c>
      <c r="AB1525">
        <v>450</v>
      </c>
      <c r="AC1525">
        <v>450</v>
      </c>
      <c r="AD1525">
        <v>450</v>
      </c>
      <c r="AE1525">
        <v>450</v>
      </c>
    </row>
    <row r="1526" spans="1:31" x14ac:dyDescent="0.35">
      <c r="A1526" t="s">
        <v>1525</v>
      </c>
      <c r="B1526" t="s">
        <v>1789</v>
      </c>
      <c r="C1526" t="s">
        <v>1811</v>
      </c>
      <c r="D1526" t="s">
        <v>1807</v>
      </c>
      <c r="E1526" t="s">
        <v>1808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</row>
    <row r="1527" spans="1:31" x14ac:dyDescent="0.35">
      <c r="A1527" t="s">
        <v>1526</v>
      </c>
      <c r="B1527" t="s">
        <v>1790</v>
      </c>
      <c r="C1527" t="s">
        <v>1811</v>
      </c>
      <c r="D1527" t="s">
        <v>1807</v>
      </c>
      <c r="E1527" t="s">
        <v>1808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</row>
    <row r="1528" spans="1:31" x14ac:dyDescent="0.35">
      <c r="A1528" t="s">
        <v>1527</v>
      </c>
      <c r="B1528" t="s">
        <v>1791</v>
      </c>
      <c r="C1528" t="s">
        <v>1811</v>
      </c>
      <c r="D1528" t="s">
        <v>1807</v>
      </c>
      <c r="E1528" t="s">
        <v>1808</v>
      </c>
      <c r="F1528">
        <v>450</v>
      </c>
      <c r="G1528">
        <v>450</v>
      </c>
      <c r="H1528">
        <v>450</v>
      </c>
      <c r="I1528">
        <v>450</v>
      </c>
      <c r="J1528">
        <v>450</v>
      </c>
      <c r="K1528">
        <v>450</v>
      </c>
      <c r="L1528">
        <v>450</v>
      </c>
      <c r="M1528">
        <v>450</v>
      </c>
      <c r="N1528">
        <v>450</v>
      </c>
      <c r="O1528">
        <v>450</v>
      </c>
      <c r="P1528">
        <v>450</v>
      </c>
      <c r="Q1528">
        <v>450</v>
      </c>
      <c r="R1528">
        <v>450</v>
      </c>
      <c r="S1528">
        <v>450</v>
      </c>
      <c r="T1528">
        <v>450</v>
      </c>
      <c r="U1528">
        <v>450</v>
      </c>
      <c r="V1528">
        <v>450</v>
      </c>
      <c r="W1528">
        <v>450</v>
      </c>
      <c r="X1528">
        <v>450</v>
      </c>
      <c r="Y1528">
        <v>450</v>
      </c>
      <c r="Z1528">
        <v>450</v>
      </c>
      <c r="AA1528">
        <v>450</v>
      </c>
      <c r="AB1528">
        <v>450</v>
      </c>
      <c r="AC1528">
        <v>450</v>
      </c>
      <c r="AD1528">
        <v>450</v>
      </c>
      <c r="AE1528">
        <v>450</v>
      </c>
    </row>
    <row r="1529" spans="1:31" x14ac:dyDescent="0.35">
      <c r="A1529" t="s">
        <v>1528</v>
      </c>
      <c r="B1529" t="s">
        <v>1792</v>
      </c>
      <c r="C1529" t="s">
        <v>1811</v>
      </c>
      <c r="D1529" t="s">
        <v>1807</v>
      </c>
      <c r="E1529" t="s">
        <v>1808</v>
      </c>
      <c r="F1529">
        <v>450</v>
      </c>
      <c r="G1529">
        <v>450</v>
      </c>
      <c r="H1529">
        <v>450</v>
      </c>
      <c r="I1529">
        <v>450</v>
      </c>
      <c r="J1529">
        <v>450</v>
      </c>
      <c r="K1529">
        <v>450</v>
      </c>
      <c r="L1529">
        <v>450</v>
      </c>
      <c r="M1529">
        <v>450</v>
      </c>
      <c r="N1529">
        <v>450</v>
      </c>
      <c r="O1529">
        <v>450</v>
      </c>
      <c r="P1529">
        <v>450</v>
      </c>
      <c r="Q1529">
        <v>450</v>
      </c>
      <c r="R1529">
        <v>450</v>
      </c>
      <c r="S1529">
        <v>450</v>
      </c>
      <c r="T1529">
        <v>450</v>
      </c>
      <c r="U1529">
        <v>450</v>
      </c>
      <c r="V1529">
        <v>450</v>
      </c>
      <c r="W1529">
        <v>450</v>
      </c>
      <c r="X1529">
        <v>450</v>
      </c>
      <c r="Y1529">
        <v>450</v>
      </c>
      <c r="Z1529">
        <v>450</v>
      </c>
      <c r="AA1529">
        <v>450</v>
      </c>
      <c r="AB1529">
        <v>450</v>
      </c>
      <c r="AC1529">
        <v>450</v>
      </c>
      <c r="AD1529">
        <v>450</v>
      </c>
      <c r="AE1529">
        <v>450</v>
      </c>
    </row>
    <row r="1530" spans="1:31" x14ac:dyDescent="0.35">
      <c r="A1530" t="s">
        <v>1529</v>
      </c>
      <c r="B1530" t="s">
        <v>1793</v>
      </c>
      <c r="C1530" t="s">
        <v>1811</v>
      </c>
      <c r="D1530" t="s">
        <v>1807</v>
      </c>
      <c r="E1530" t="s">
        <v>1808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</row>
    <row r="1531" spans="1:31" x14ac:dyDescent="0.35">
      <c r="A1531" t="s">
        <v>1530</v>
      </c>
      <c r="B1531" t="s">
        <v>1794</v>
      </c>
      <c r="C1531" t="s">
        <v>1811</v>
      </c>
      <c r="D1531" t="s">
        <v>1807</v>
      </c>
      <c r="E1531" t="s">
        <v>1808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</row>
    <row r="1532" spans="1:31" x14ac:dyDescent="0.35">
      <c r="A1532" t="s">
        <v>1531</v>
      </c>
      <c r="B1532" t="s">
        <v>1795</v>
      </c>
      <c r="C1532" t="s">
        <v>1811</v>
      </c>
      <c r="D1532" t="s">
        <v>1807</v>
      </c>
      <c r="E1532" t="s">
        <v>1808</v>
      </c>
      <c r="F1532">
        <v>450</v>
      </c>
      <c r="G1532">
        <v>450</v>
      </c>
      <c r="H1532">
        <v>450</v>
      </c>
      <c r="I1532">
        <v>450</v>
      </c>
      <c r="J1532">
        <v>450</v>
      </c>
      <c r="K1532">
        <v>450</v>
      </c>
      <c r="L1532">
        <v>450</v>
      </c>
      <c r="M1532">
        <v>450</v>
      </c>
      <c r="N1532">
        <v>450</v>
      </c>
      <c r="O1532">
        <v>450</v>
      </c>
      <c r="P1532">
        <v>450</v>
      </c>
      <c r="Q1532">
        <v>450</v>
      </c>
      <c r="R1532">
        <v>450</v>
      </c>
      <c r="S1532">
        <v>450</v>
      </c>
      <c r="T1532">
        <v>450</v>
      </c>
      <c r="U1532">
        <v>450</v>
      </c>
      <c r="V1532">
        <v>450</v>
      </c>
      <c r="W1532">
        <v>450</v>
      </c>
      <c r="X1532">
        <v>450</v>
      </c>
      <c r="Y1532">
        <v>450</v>
      </c>
      <c r="Z1532">
        <v>450</v>
      </c>
      <c r="AA1532">
        <v>450</v>
      </c>
      <c r="AB1532">
        <v>450</v>
      </c>
      <c r="AC1532">
        <v>450</v>
      </c>
      <c r="AD1532">
        <v>450</v>
      </c>
      <c r="AE1532">
        <v>450</v>
      </c>
    </row>
    <row r="1533" spans="1:31" x14ac:dyDescent="0.35">
      <c r="A1533" t="s">
        <v>1532</v>
      </c>
      <c r="B1533" t="s">
        <v>1796</v>
      </c>
      <c r="C1533" t="s">
        <v>1811</v>
      </c>
      <c r="D1533" t="s">
        <v>1807</v>
      </c>
      <c r="E1533" t="s">
        <v>1808</v>
      </c>
      <c r="F1533">
        <v>450</v>
      </c>
      <c r="G1533">
        <v>450</v>
      </c>
      <c r="H1533">
        <v>450</v>
      </c>
      <c r="I1533">
        <v>450</v>
      </c>
      <c r="J1533">
        <v>450</v>
      </c>
      <c r="K1533">
        <v>450</v>
      </c>
      <c r="L1533">
        <v>450</v>
      </c>
      <c r="M1533">
        <v>450</v>
      </c>
      <c r="N1533">
        <v>450</v>
      </c>
      <c r="O1533">
        <v>450</v>
      </c>
      <c r="P1533">
        <v>450</v>
      </c>
      <c r="Q1533">
        <v>450</v>
      </c>
      <c r="R1533">
        <v>450</v>
      </c>
      <c r="S1533">
        <v>450</v>
      </c>
      <c r="T1533">
        <v>450</v>
      </c>
      <c r="U1533">
        <v>450</v>
      </c>
      <c r="V1533">
        <v>450</v>
      </c>
      <c r="W1533">
        <v>450</v>
      </c>
      <c r="X1533">
        <v>450</v>
      </c>
      <c r="Y1533">
        <v>450</v>
      </c>
      <c r="Z1533">
        <v>450</v>
      </c>
      <c r="AA1533">
        <v>450</v>
      </c>
      <c r="AB1533">
        <v>450</v>
      </c>
      <c r="AC1533">
        <v>450</v>
      </c>
      <c r="AD1533">
        <v>450</v>
      </c>
      <c r="AE1533">
        <v>450</v>
      </c>
    </row>
    <row r="1534" spans="1:31" x14ac:dyDescent="0.35">
      <c r="A1534" t="s">
        <v>1533</v>
      </c>
      <c r="B1534" t="s">
        <v>1797</v>
      </c>
      <c r="C1534" t="s">
        <v>1811</v>
      </c>
      <c r="D1534" t="s">
        <v>1807</v>
      </c>
      <c r="E1534" t="s">
        <v>1808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</row>
    <row r="1535" spans="1:31" x14ac:dyDescent="0.35">
      <c r="A1535" t="s">
        <v>1534</v>
      </c>
      <c r="B1535" t="s">
        <v>1798</v>
      </c>
      <c r="C1535" t="s">
        <v>1811</v>
      </c>
      <c r="D1535" t="s">
        <v>1807</v>
      </c>
      <c r="E1535" t="s">
        <v>1808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</row>
    <row r="1536" spans="1:31" x14ac:dyDescent="0.35">
      <c r="A1536" t="s">
        <v>1535</v>
      </c>
      <c r="B1536" t="s">
        <v>1799</v>
      </c>
      <c r="C1536" t="s">
        <v>1811</v>
      </c>
      <c r="D1536" t="s">
        <v>1807</v>
      </c>
      <c r="E1536" t="s">
        <v>1808</v>
      </c>
      <c r="F1536">
        <v>450</v>
      </c>
      <c r="G1536">
        <v>450</v>
      </c>
      <c r="H1536">
        <v>450</v>
      </c>
      <c r="I1536">
        <v>450</v>
      </c>
      <c r="J1536">
        <v>450</v>
      </c>
      <c r="K1536">
        <v>450</v>
      </c>
      <c r="L1536">
        <v>450</v>
      </c>
      <c r="M1536">
        <v>450</v>
      </c>
      <c r="N1536">
        <v>450</v>
      </c>
      <c r="O1536">
        <v>450</v>
      </c>
      <c r="P1536">
        <v>450</v>
      </c>
      <c r="Q1536">
        <v>450</v>
      </c>
      <c r="R1536">
        <v>450</v>
      </c>
      <c r="S1536">
        <v>450</v>
      </c>
      <c r="T1536">
        <v>450</v>
      </c>
      <c r="U1536">
        <v>450</v>
      </c>
      <c r="V1536">
        <v>450</v>
      </c>
      <c r="W1536">
        <v>450</v>
      </c>
      <c r="X1536">
        <v>450</v>
      </c>
      <c r="Y1536">
        <v>450</v>
      </c>
      <c r="Z1536">
        <v>450</v>
      </c>
      <c r="AA1536">
        <v>450</v>
      </c>
      <c r="AB1536">
        <v>450</v>
      </c>
      <c r="AC1536">
        <v>450</v>
      </c>
      <c r="AD1536">
        <v>450</v>
      </c>
      <c r="AE1536">
        <v>450</v>
      </c>
    </row>
    <row r="1537" spans="1:31" x14ac:dyDescent="0.35">
      <c r="A1537" t="s">
        <v>1536</v>
      </c>
      <c r="B1537" t="s">
        <v>1800</v>
      </c>
      <c r="C1537" t="s">
        <v>1811</v>
      </c>
      <c r="D1537" t="s">
        <v>1807</v>
      </c>
      <c r="E1537" t="s">
        <v>1808</v>
      </c>
      <c r="F1537">
        <v>450</v>
      </c>
      <c r="G1537">
        <v>450</v>
      </c>
      <c r="H1537">
        <v>450</v>
      </c>
      <c r="I1537">
        <v>450</v>
      </c>
      <c r="J1537">
        <v>450</v>
      </c>
      <c r="K1537">
        <v>450</v>
      </c>
      <c r="L1537">
        <v>450</v>
      </c>
      <c r="M1537">
        <v>450</v>
      </c>
      <c r="N1537">
        <v>450</v>
      </c>
      <c r="O1537">
        <v>450</v>
      </c>
      <c r="P1537">
        <v>450</v>
      </c>
      <c r="Q1537">
        <v>450</v>
      </c>
      <c r="R1537">
        <v>450</v>
      </c>
      <c r="S1537">
        <v>450</v>
      </c>
      <c r="T1537">
        <v>450</v>
      </c>
      <c r="U1537">
        <v>450</v>
      </c>
      <c r="V1537">
        <v>450</v>
      </c>
      <c r="W1537">
        <v>450</v>
      </c>
      <c r="X1537">
        <v>450</v>
      </c>
      <c r="Y1537">
        <v>450</v>
      </c>
      <c r="Z1537">
        <v>450</v>
      </c>
      <c r="AA1537">
        <v>450</v>
      </c>
      <c r="AB1537">
        <v>450</v>
      </c>
      <c r="AC1537">
        <v>450</v>
      </c>
      <c r="AD1537">
        <v>450</v>
      </c>
      <c r="AE1537">
        <v>450</v>
      </c>
    </row>
    <row r="1538" spans="1:31" x14ac:dyDescent="0.35">
      <c r="A1538" t="s">
        <v>1537</v>
      </c>
      <c r="B1538" t="s">
        <v>1670</v>
      </c>
      <c r="C1538" t="s">
        <v>1812</v>
      </c>
      <c r="D1538" t="s">
        <v>1807</v>
      </c>
      <c r="E1538" t="s">
        <v>1808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</row>
    <row r="1539" spans="1:31" x14ac:dyDescent="0.35">
      <c r="A1539" t="s">
        <v>1538</v>
      </c>
      <c r="B1539" t="s">
        <v>1674</v>
      </c>
      <c r="C1539" t="s">
        <v>1812</v>
      </c>
      <c r="D1539" t="s">
        <v>1807</v>
      </c>
      <c r="E1539" t="s">
        <v>1808</v>
      </c>
      <c r="F1539">
        <v>1</v>
      </c>
      <c r="G1539">
        <v>1</v>
      </c>
      <c r="H1539">
        <v>1</v>
      </c>
      <c r="I1539">
        <v>1</v>
      </c>
      <c r="J1539">
        <v>1</v>
      </c>
      <c r="K1539">
        <v>1</v>
      </c>
      <c r="L1539">
        <v>1</v>
      </c>
      <c r="M1539">
        <v>1</v>
      </c>
      <c r="N1539">
        <v>1</v>
      </c>
      <c r="O1539">
        <v>1</v>
      </c>
      <c r="P1539">
        <v>1</v>
      </c>
      <c r="Q1539">
        <v>1</v>
      </c>
      <c r="R1539">
        <v>1</v>
      </c>
      <c r="S1539">
        <v>1</v>
      </c>
      <c r="T1539">
        <v>1</v>
      </c>
      <c r="U1539">
        <v>1</v>
      </c>
      <c r="V1539">
        <v>1</v>
      </c>
      <c r="W1539">
        <v>1</v>
      </c>
      <c r="X1539">
        <v>1</v>
      </c>
      <c r="Y1539">
        <v>1</v>
      </c>
      <c r="Z1539">
        <v>1</v>
      </c>
      <c r="AA1539">
        <v>1</v>
      </c>
      <c r="AB1539">
        <v>1</v>
      </c>
      <c r="AC1539">
        <v>1</v>
      </c>
      <c r="AD1539">
        <v>1</v>
      </c>
      <c r="AE1539">
        <v>1</v>
      </c>
    </row>
    <row r="1540" spans="1:31" x14ac:dyDescent="0.35">
      <c r="A1540" t="s">
        <v>1539</v>
      </c>
      <c r="B1540" t="s">
        <v>1675</v>
      </c>
      <c r="C1540" t="s">
        <v>1812</v>
      </c>
      <c r="D1540" t="s">
        <v>1807</v>
      </c>
      <c r="E1540" t="s">
        <v>1808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</row>
    <row r="1541" spans="1:31" x14ac:dyDescent="0.35">
      <c r="A1541" t="s">
        <v>1540</v>
      </c>
      <c r="B1541" t="s">
        <v>1676</v>
      </c>
      <c r="C1541" t="s">
        <v>1812</v>
      </c>
      <c r="D1541" t="s">
        <v>1807</v>
      </c>
      <c r="E1541" t="s">
        <v>1808</v>
      </c>
      <c r="F1541">
        <v>1</v>
      </c>
      <c r="G1541">
        <v>1</v>
      </c>
      <c r="H1541">
        <v>1</v>
      </c>
      <c r="I1541">
        <v>1</v>
      </c>
      <c r="J1541">
        <v>1</v>
      </c>
      <c r="K1541">
        <v>1</v>
      </c>
      <c r="L1541">
        <v>1</v>
      </c>
      <c r="M1541">
        <v>1</v>
      </c>
      <c r="N1541">
        <v>1</v>
      </c>
      <c r="O1541">
        <v>1</v>
      </c>
      <c r="P1541">
        <v>1</v>
      </c>
      <c r="Q1541">
        <v>1</v>
      </c>
      <c r="R1541">
        <v>1</v>
      </c>
      <c r="S1541">
        <v>1</v>
      </c>
      <c r="T1541">
        <v>1</v>
      </c>
      <c r="U1541">
        <v>1</v>
      </c>
      <c r="V1541">
        <v>1</v>
      </c>
      <c r="W1541">
        <v>1</v>
      </c>
      <c r="X1541">
        <v>1</v>
      </c>
      <c r="Y1541">
        <v>1</v>
      </c>
      <c r="Z1541">
        <v>1</v>
      </c>
      <c r="AA1541">
        <v>1</v>
      </c>
      <c r="AB1541">
        <v>1</v>
      </c>
      <c r="AC1541">
        <v>1</v>
      </c>
      <c r="AD1541">
        <v>1</v>
      </c>
      <c r="AE1541">
        <v>1</v>
      </c>
    </row>
    <row r="1542" spans="1:31" x14ac:dyDescent="0.35">
      <c r="A1542" t="s">
        <v>1541</v>
      </c>
      <c r="B1542" t="s">
        <v>1677</v>
      </c>
      <c r="C1542" t="s">
        <v>1812</v>
      </c>
      <c r="D1542" t="s">
        <v>1807</v>
      </c>
      <c r="E1542" t="s">
        <v>1808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</row>
    <row r="1543" spans="1:31" x14ac:dyDescent="0.35">
      <c r="A1543" t="s">
        <v>1542</v>
      </c>
      <c r="B1543" t="s">
        <v>1678</v>
      </c>
      <c r="C1543" t="s">
        <v>1812</v>
      </c>
      <c r="D1543" t="s">
        <v>1807</v>
      </c>
      <c r="E1543" t="s">
        <v>1808</v>
      </c>
      <c r="F1543">
        <v>1</v>
      </c>
      <c r="G1543">
        <v>1</v>
      </c>
      <c r="H1543">
        <v>1</v>
      </c>
      <c r="I1543">
        <v>1</v>
      </c>
      <c r="J1543">
        <v>1</v>
      </c>
      <c r="K1543">
        <v>1</v>
      </c>
      <c r="L1543">
        <v>1</v>
      </c>
      <c r="M1543">
        <v>1</v>
      </c>
      <c r="N1543">
        <v>1</v>
      </c>
      <c r="O1543">
        <v>1</v>
      </c>
      <c r="P1543">
        <v>1</v>
      </c>
      <c r="Q1543">
        <v>1</v>
      </c>
      <c r="R1543">
        <v>1</v>
      </c>
      <c r="S1543">
        <v>1</v>
      </c>
      <c r="T1543">
        <v>1</v>
      </c>
      <c r="U1543">
        <v>1</v>
      </c>
      <c r="V1543">
        <v>1</v>
      </c>
      <c r="W1543">
        <v>1</v>
      </c>
      <c r="X1543">
        <v>1</v>
      </c>
      <c r="Y1543">
        <v>1</v>
      </c>
      <c r="Z1543">
        <v>1</v>
      </c>
      <c r="AA1543">
        <v>1</v>
      </c>
      <c r="AB1543">
        <v>1</v>
      </c>
      <c r="AC1543">
        <v>1</v>
      </c>
      <c r="AD1543">
        <v>1</v>
      </c>
      <c r="AE1543">
        <v>1</v>
      </c>
    </row>
    <row r="1544" spans="1:31" x14ac:dyDescent="0.35">
      <c r="A1544" t="s">
        <v>1543</v>
      </c>
      <c r="B1544" t="s">
        <v>1679</v>
      </c>
      <c r="C1544" t="s">
        <v>1812</v>
      </c>
      <c r="D1544" t="s">
        <v>1807</v>
      </c>
      <c r="E1544" t="s">
        <v>1808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</row>
    <row r="1545" spans="1:31" x14ac:dyDescent="0.35">
      <c r="A1545" t="s">
        <v>1544</v>
      </c>
      <c r="B1545" t="s">
        <v>1680</v>
      </c>
      <c r="C1545" t="s">
        <v>1812</v>
      </c>
      <c r="D1545" t="s">
        <v>1807</v>
      </c>
      <c r="E1545" t="s">
        <v>1808</v>
      </c>
      <c r="F1545">
        <v>1</v>
      </c>
      <c r="G1545">
        <v>1</v>
      </c>
      <c r="H1545">
        <v>1</v>
      </c>
      <c r="I1545">
        <v>1</v>
      </c>
      <c r="J1545">
        <v>1</v>
      </c>
      <c r="K1545">
        <v>1</v>
      </c>
      <c r="L1545">
        <v>1</v>
      </c>
      <c r="M1545">
        <v>1</v>
      </c>
      <c r="N1545">
        <v>1</v>
      </c>
      <c r="O1545">
        <v>1</v>
      </c>
      <c r="P1545">
        <v>1</v>
      </c>
      <c r="Q1545">
        <v>1</v>
      </c>
      <c r="R1545">
        <v>1</v>
      </c>
      <c r="S1545">
        <v>1</v>
      </c>
      <c r="T1545">
        <v>1</v>
      </c>
      <c r="U1545">
        <v>1</v>
      </c>
      <c r="V1545">
        <v>1</v>
      </c>
      <c r="W1545">
        <v>1</v>
      </c>
      <c r="X1545">
        <v>1</v>
      </c>
      <c r="Y1545">
        <v>1</v>
      </c>
      <c r="Z1545">
        <v>1</v>
      </c>
      <c r="AA1545">
        <v>1</v>
      </c>
      <c r="AB1545">
        <v>1</v>
      </c>
      <c r="AC1545">
        <v>1</v>
      </c>
      <c r="AD1545">
        <v>1</v>
      </c>
      <c r="AE1545">
        <v>1</v>
      </c>
    </row>
    <row r="1546" spans="1:31" x14ac:dyDescent="0.35">
      <c r="A1546" t="s">
        <v>1545</v>
      </c>
      <c r="B1546" t="s">
        <v>1681</v>
      </c>
      <c r="C1546" t="s">
        <v>1812</v>
      </c>
      <c r="D1546" t="s">
        <v>1807</v>
      </c>
      <c r="E1546" t="s">
        <v>1808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</row>
    <row r="1547" spans="1:31" x14ac:dyDescent="0.35">
      <c r="A1547" t="s">
        <v>1546</v>
      </c>
      <c r="B1547" t="s">
        <v>1682</v>
      </c>
      <c r="C1547" t="s">
        <v>1812</v>
      </c>
      <c r="D1547" t="s">
        <v>1807</v>
      </c>
      <c r="E1547" t="s">
        <v>1808</v>
      </c>
      <c r="F1547">
        <v>1</v>
      </c>
      <c r="G1547">
        <v>1</v>
      </c>
      <c r="H1547">
        <v>1</v>
      </c>
      <c r="I1547">
        <v>1</v>
      </c>
      <c r="J1547">
        <v>1</v>
      </c>
      <c r="K1547">
        <v>1</v>
      </c>
      <c r="L1547">
        <v>1</v>
      </c>
      <c r="M1547">
        <v>1</v>
      </c>
      <c r="N1547">
        <v>1</v>
      </c>
      <c r="O1547">
        <v>1</v>
      </c>
      <c r="P1547">
        <v>1</v>
      </c>
      <c r="Q1547">
        <v>1</v>
      </c>
      <c r="R1547">
        <v>1</v>
      </c>
      <c r="S1547">
        <v>1</v>
      </c>
      <c r="T1547">
        <v>1</v>
      </c>
      <c r="U1547">
        <v>1</v>
      </c>
      <c r="V1547">
        <v>1</v>
      </c>
      <c r="W1547">
        <v>1</v>
      </c>
      <c r="X1547">
        <v>1</v>
      </c>
      <c r="Y1547">
        <v>1</v>
      </c>
      <c r="Z1547">
        <v>1</v>
      </c>
      <c r="AA1547">
        <v>1</v>
      </c>
      <c r="AB1547">
        <v>1</v>
      </c>
      <c r="AC1547">
        <v>1</v>
      </c>
      <c r="AD1547">
        <v>1</v>
      </c>
      <c r="AE1547">
        <v>1</v>
      </c>
    </row>
    <row r="1548" spans="1:31" x14ac:dyDescent="0.35">
      <c r="A1548" t="s">
        <v>1547</v>
      </c>
      <c r="B1548" t="s">
        <v>1683</v>
      </c>
      <c r="C1548" t="s">
        <v>1812</v>
      </c>
      <c r="D1548" t="s">
        <v>1807</v>
      </c>
      <c r="E1548" t="s">
        <v>1808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</row>
    <row r="1549" spans="1:31" x14ac:dyDescent="0.35">
      <c r="A1549" t="s">
        <v>1548</v>
      </c>
      <c r="B1549" t="s">
        <v>1684</v>
      </c>
      <c r="C1549" t="s">
        <v>1812</v>
      </c>
      <c r="D1549" t="s">
        <v>1807</v>
      </c>
      <c r="E1549" t="s">
        <v>1808</v>
      </c>
      <c r="F1549">
        <v>1</v>
      </c>
      <c r="G1549">
        <v>1</v>
      </c>
      <c r="H1549">
        <v>1</v>
      </c>
      <c r="I1549">
        <v>1</v>
      </c>
      <c r="J1549">
        <v>1</v>
      </c>
      <c r="K1549">
        <v>1</v>
      </c>
      <c r="L1549">
        <v>1</v>
      </c>
      <c r="M1549">
        <v>1</v>
      </c>
      <c r="N1549">
        <v>1</v>
      </c>
      <c r="O1549">
        <v>1</v>
      </c>
      <c r="P1549">
        <v>1</v>
      </c>
      <c r="Q1549">
        <v>1</v>
      </c>
      <c r="R1549">
        <v>1</v>
      </c>
      <c r="S1549">
        <v>1</v>
      </c>
      <c r="T1549">
        <v>1</v>
      </c>
      <c r="U1549">
        <v>1</v>
      </c>
      <c r="V1549">
        <v>1</v>
      </c>
      <c r="W1549">
        <v>1</v>
      </c>
      <c r="X1549">
        <v>1</v>
      </c>
      <c r="Y1549">
        <v>1</v>
      </c>
      <c r="Z1549">
        <v>1</v>
      </c>
      <c r="AA1549">
        <v>1</v>
      </c>
      <c r="AB1549">
        <v>1</v>
      </c>
      <c r="AC1549">
        <v>1</v>
      </c>
      <c r="AD1549">
        <v>1</v>
      </c>
      <c r="AE1549">
        <v>1</v>
      </c>
    </row>
    <row r="1550" spans="1:31" x14ac:dyDescent="0.35">
      <c r="A1550" t="s">
        <v>1549</v>
      </c>
      <c r="B1550" t="s">
        <v>1685</v>
      </c>
      <c r="C1550" t="s">
        <v>1812</v>
      </c>
      <c r="D1550" t="s">
        <v>1807</v>
      </c>
      <c r="E1550" t="s">
        <v>1808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</row>
    <row r="1551" spans="1:31" x14ac:dyDescent="0.35">
      <c r="A1551" t="s">
        <v>1550</v>
      </c>
      <c r="B1551" t="s">
        <v>1686</v>
      </c>
      <c r="C1551" t="s">
        <v>1812</v>
      </c>
      <c r="D1551" t="s">
        <v>1807</v>
      </c>
      <c r="E1551" t="s">
        <v>1808</v>
      </c>
      <c r="F1551">
        <v>1</v>
      </c>
      <c r="G1551">
        <v>1</v>
      </c>
      <c r="H1551">
        <v>1</v>
      </c>
      <c r="I1551">
        <v>1</v>
      </c>
      <c r="J1551">
        <v>1</v>
      </c>
      <c r="K1551">
        <v>1</v>
      </c>
      <c r="L1551">
        <v>1</v>
      </c>
      <c r="M1551">
        <v>1</v>
      </c>
      <c r="N1551">
        <v>1</v>
      </c>
      <c r="O1551">
        <v>1</v>
      </c>
      <c r="P1551">
        <v>1</v>
      </c>
      <c r="Q1551">
        <v>1</v>
      </c>
      <c r="R1551">
        <v>1</v>
      </c>
      <c r="S1551">
        <v>1</v>
      </c>
      <c r="T1551">
        <v>1</v>
      </c>
      <c r="U1551">
        <v>1</v>
      </c>
      <c r="V1551">
        <v>1</v>
      </c>
      <c r="W1551">
        <v>1</v>
      </c>
      <c r="X1551">
        <v>1</v>
      </c>
      <c r="Y1551">
        <v>1</v>
      </c>
      <c r="Z1551">
        <v>1</v>
      </c>
      <c r="AA1551">
        <v>1</v>
      </c>
      <c r="AB1551">
        <v>1</v>
      </c>
      <c r="AC1551">
        <v>1</v>
      </c>
      <c r="AD1551">
        <v>1</v>
      </c>
      <c r="AE1551">
        <v>1</v>
      </c>
    </row>
    <row r="1552" spans="1:31" x14ac:dyDescent="0.35">
      <c r="A1552" t="s">
        <v>1551</v>
      </c>
      <c r="B1552" t="s">
        <v>1687</v>
      </c>
      <c r="C1552" t="s">
        <v>1812</v>
      </c>
      <c r="D1552" t="s">
        <v>1807</v>
      </c>
      <c r="E1552" t="s">
        <v>1808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</row>
    <row r="1553" spans="1:31" x14ac:dyDescent="0.35">
      <c r="A1553" t="s">
        <v>1552</v>
      </c>
      <c r="B1553" t="s">
        <v>1688</v>
      </c>
      <c r="C1553" t="s">
        <v>1812</v>
      </c>
      <c r="D1553" t="s">
        <v>1807</v>
      </c>
      <c r="E1553" t="s">
        <v>1808</v>
      </c>
      <c r="F1553">
        <v>1</v>
      </c>
      <c r="G1553">
        <v>1</v>
      </c>
      <c r="H1553">
        <v>1</v>
      </c>
      <c r="I1553">
        <v>1</v>
      </c>
      <c r="J1553">
        <v>1</v>
      </c>
      <c r="K1553">
        <v>1</v>
      </c>
      <c r="L1553">
        <v>1</v>
      </c>
      <c r="M1553">
        <v>1</v>
      </c>
      <c r="N1553">
        <v>1</v>
      </c>
      <c r="O1553">
        <v>1</v>
      </c>
      <c r="P1553">
        <v>1</v>
      </c>
      <c r="Q1553">
        <v>1</v>
      </c>
      <c r="R1553">
        <v>1</v>
      </c>
      <c r="S1553">
        <v>1</v>
      </c>
      <c r="T1553">
        <v>1</v>
      </c>
      <c r="U1553">
        <v>1</v>
      </c>
      <c r="V1553">
        <v>1</v>
      </c>
      <c r="W1553">
        <v>1</v>
      </c>
      <c r="X1553">
        <v>1</v>
      </c>
      <c r="Y1553">
        <v>1</v>
      </c>
      <c r="Z1553">
        <v>1</v>
      </c>
      <c r="AA1553">
        <v>1</v>
      </c>
      <c r="AB1553">
        <v>1</v>
      </c>
      <c r="AC1553">
        <v>1</v>
      </c>
      <c r="AD1553">
        <v>1</v>
      </c>
      <c r="AE1553">
        <v>1</v>
      </c>
    </row>
    <row r="1554" spans="1:31" x14ac:dyDescent="0.35">
      <c r="A1554" t="s">
        <v>1553</v>
      </c>
      <c r="B1554" t="s">
        <v>1689</v>
      </c>
      <c r="C1554" t="s">
        <v>1812</v>
      </c>
      <c r="D1554" t="s">
        <v>1807</v>
      </c>
      <c r="E1554" t="s">
        <v>1808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</row>
    <row r="1555" spans="1:31" x14ac:dyDescent="0.35">
      <c r="A1555" t="s">
        <v>1554</v>
      </c>
      <c r="B1555" t="s">
        <v>1690</v>
      </c>
      <c r="C1555" t="s">
        <v>1812</v>
      </c>
      <c r="D1555" t="s">
        <v>1807</v>
      </c>
      <c r="E1555" t="s">
        <v>1808</v>
      </c>
      <c r="F1555">
        <v>1</v>
      </c>
      <c r="G1555">
        <v>1</v>
      </c>
      <c r="H1555">
        <v>1</v>
      </c>
      <c r="I1555">
        <v>1</v>
      </c>
      <c r="J1555">
        <v>1</v>
      </c>
      <c r="K1555">
        <v>1</v>
      </c>
      <c r="L1555">
        <v>1</v>
      </c>
      <c r="M1555">
        <v>1</v>
      </c>
      <c r="N1555">
        <v>1</v>
      </c>
      <c r="O1555">
        <v>1</v>
      </c>
      <c r="P1555">
        <v>1</v>
      </c>
      <c r="Q1555">
        <v>1</v>
      </c>
      <c r="R1555">
        <v>1</v>
      </c>
      <c r="S1555">
        <v>1</v>
      </c>
      <c r="T1555">
        <v>1</v>
      </c>
      <c r="U1555">
        <v>1</v>
      </c>
      <c r="V1555">
        <v>1</v>
      </c>
      <c r="W1555">
        <v>1</v>
      </c>
      <c r="X1555">
        <v>1</v>
      </c>
      <c r="Y1555">
        <v>1</v>
      </c>
      <c r="Z1555">
        <v>1</v>
      </c>
      <c r="AA1555">
        <v>1</v>
      </c>
      <c r="AB1555">
        <v>1</v>
      </c>
      <c r="AC1555">
        <v>1</v>
      </c>
      <c r="AD1555">
        <v>1</v>
      </c>
      <c r="AE1555">
        <v>1</v>
      </c>
    </row>
    <row r="1556" spans="1:31" x14ac:dyDescent="0.35">
      <c r="A1556" t="s">
        <v>1555</v>
      </c>
      <c r="B1556" t="s">
        <v>1691</v>
      </c>
      <c r="C1556" t="s">
        <v>1812</v>
      </c>
      <c r="D1556" t="s">
        <v>1807</v>
      </c>
      <c r="E1556" t="s">
        <v>1808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</row>
    <row r="1557" spans="1:31" x14ac:dyDescent="0.35">
      <c r="A1557" t="s">
        <v>1556</v>
      </c>
      <c r="B1557" t="s">
        <v>1692</v>
      </c>
      <c r="C1557" t="s">
        <v>1812</v>
      </c>
      <c r="D1557" t="s">
        <v>1807</v>
      </c>
      <c r="E1557" t="s">
        <v>1808</v>
      </c>
      <c r="F1557">
        <v>1</v>
      </c>
      <c r="G1557">
        <v>1</v>
      </c>
      <c r="H1557">
        <v>1</v>
      </c>
      <c r="I1557">
        <v>1</v>
      </c>
      <c r="J1557">
        <v>1</v>
      </c>
      <c r="K1557">
        <v>1</v>
      </c>
      <c r="L1557">
        <v>1</v>
      </c>
      <c r="M1557">
        <v>1</v>
      </c>
      <c r="N1557">
        <v>1</v>
      </c>
      <c r="O1557">
        <v>1</v>
      </c>
      <c r="P1557">
        <v>1</v>
      </c>
      <c r="Q1557">
        <v>1</v>
      </c>
      <c r="R1557">
        <v>1</v>
      </c>
      <c r="S1557">
        <v>1</v>
      </c>
      <c r="T1557">
        <v>1</v>
      </c>
      <c r="U1557">
        <v>1</v>
      </c>
      <c r="V1557">
        <v>1</v>
      </c>
      <c r="W1557">
        <v>1</v>
      </c>
      <c r="X1557">
        <v>1</v>
      </c>
      <c r="Y1557">
        <v>1</v>
      </c>
      <c r="Z1557">
        <v>1</v>
      </c>
      <c r="AA1557">
        <v>1</v>
      </c>
      <c r="AB1557">
        <v>1</v>
      </c>
      <c r="AC1557">
        <v>1</v>
      </c>
      <c r="AD1557">
        <v>1</v>
      </c>
      <c r="AE1557">
        <v>1</v>
      </c>
    </row>
    <row r="1558" spans="1:31" x14ac:dyDescent="0.35">
      <c r="A1558" t="s">
        <v>1557</v>
      </c>
      <c r="B1558" t="s">
        <v>1693</v>
      </c>
      <c r="C1558" t="s">
        <v>1812</v>
      </c>
      <c r="D1558" t="s">
        <v>1807</v>
      </c>
      <c r="E1558" t="s">
        <v>1808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</row>
    <row r="1559" spans="1:31" x14ac:dyDescent="0.35">
      <c r="A1559" t="s">
        <v>1558</v>
      </c>
      <c r="B1559" t="s">
        <v>1694</v>
      </c>
      <c r="C1559" t="s">
        <v>1812</v>
      </c>
      <c r="D1559" t="s">
        <v>1807</v>
      </c>
      <c r="E1559" t="s">
        <v>1808</v>
      </c>
      <c r="F1559">
        <v>1</v>
      </c>
      <c r="G1559">
        <v>1</v>
      </c>
      <c r="H1559">
        <v>1</v>
      </c>
      <c r="I1559">
        <v>1</v>
      </c>
      <c r="J1559">
        <v>1</v>
      </c>
      <c r="K1559">
        <v>1</v>
      </c>
      <c r="L1559">
        <v>1</v>
      </c>
      <c r="M1559">
        <v>1</v>
      </c>
      <c r="N1559">
        <v>1</v>
      </c>
      <c r="O1559">
        <v>1</v>
      </c>
      <c r="P1559">
        <v>1</v>
      </c>
      <c r="Q1559">
        <v>1</v>
      </c>
      <c r="R1559">
        <v>1</v>
      </c>
      <c r="S1559">
        <v>1</v>
      </c>
      <c r="T1559">
        <v>1</v>
      </c>
      <c r="U1559">
        <v>1</v>
      </c>
      <c r="V1559">
        <v>1</v>
      </c>
      <c r="W1559">
        <v>1</v>
      </c>
      <c r="X1559">
        <v>1</v>
      </c>
      <c r="Y1559">
        <v>1</v>
      </c>
      <c r="Z1559">
        <v>1</v>
      </c>
      <c r="AA1559">
        <v>1</v>
      </c>
      <c r="AB1559">
        <v>1</v>
      </c>
      <c r="AC1559">
        <v>1</v>
      </c>
      <c r="AD1559">
        <v>1</v>
      </c>
      <c r="AE1559">
        <v>1</v>
      </c>
    </row>
    <row r="1560" spans="1:31" x14ac:dyDescent="0.35">
      <c r="A1560" t="s">
        <v>1559</v>
      </c>
      <c r="B1560" t="s">
        <v>1695</v>
      </c>
      <c r="C1560" t="s">
        <v>1812</v>
      </c>
      <c r="D1560" t="s">
        <v>1807</v>
      </c>
      <c r="E1560" t="s">
        <v>1808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</row>
    <row r="1561" spans="1:31" x14ac:dyDescent="0.35">
      <c r="A1561" t="s">
        <v>1560</v>
      </c>
      <c r="B1561" t="s">
        <v>1696</v>
      </c>
      <c r="C1561" t="s">
        <v>1812</v>
      </c>
      <c r="D1561" t="s">
        <v>1807</v>
      </c>
      <c r="E1561" t="s">
        <v>1808</v>
      </c>
      <c r="F1561">
        <v>1</v>
      </c>
      <c r="G1561">
        <v>1</v>
      </c>
      <c r="H1561">
        <v>1</v>
      </c>
      <c r="I1561">
        <v>1</v>
      </c>
      <c r="J1561">
        <v>1</v>
      </c>
      <c r="K1561">
        <v>1</v>
      </c>
      <c r="L1561">
        <v>1</v>
      </c>
      <c r="M1561">
        <v>1</v>
      </c>
      <c r="N1561">
        <v>1</v>
      </c>
      <c r="O1561">
        <v>1</v>
      </c>
      <c r="P1561">
        <v>1</v>
      </c>
      <c r="Q1561">
        <v>1</v>
      </c>
      <c r="R1561">
        <v>1</v>
      </c>
      <c r="S1561">
        <v>1</v>
      </c>
      <c r="T1561">
        <v>1</v>
      </c>
      <c r="U1561">
        <v>1</v>
      </c>
      <c r="V1561">
        <v>1</v>
      </c>
      <c r="W1561">
        <v>1</v>
      </c>
      <c r="X1561">
        <v>1</v>
      </c>
      <c r="Y1561">
        <v>1</v>
      </c>
      <c r="Z1561">
        <v>1</v>
      </c>
      <c r="AA1561">
        <v>1</v>
      </c>
      <c r="AB1561">
        <v>1</v>
      </c>
      <c r="AC1561">
        <v>1</v>
      </c>
      <c r="AD1561">
        <v>1</v>
      </c>
      <c r="AE1561">
        <v>1</v>
      </c>
    </row>
    <row r="1562" spans="1:31" x14ac:dyDescent="0.35">
      <c r="A1562" t="s">
        <v>1561</v>
      </c>
      <c r="B1562" t="s">
        <v>1697</v>
      </c>
      <c r="C1562" t="s">
        <v>1812</v>
      </c>
      <c r="D1562" t="s">
        <v>1807</v>
      </c>
      <c r="E1562" t="s">
        <v>1808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</row>
    <row r="1563" spans="1:31" x14ac:dyDescent="0.35">
      <c r="A1563" t="s">
        <v>1562</v>
      </c>
      <c r="B1563" t="s">
        <v>1698</v>
      </c>
      <c r="C1563" t="s">
        <v>1812</v>
      </c>
      <c r="D1563" t="s">
        <v>1807</v>
      </c>
      <c r="E1563" t="s">
        <v>1808</v>
      </c>
      <c r="F1563">
        <v>1</v>
      </c>
      <c r="G1563">
        <v>1</v>
      </c>
      <c r="H1563">
        <v>1</v>
      </c>
      <c r="I1563">
        <v>1</v>
      </c>
      <c r="J1563">
        <v>1</v>
      </c>
      <c r="K1563">
        <v>1</v>
      </c>
      <c r="L1563">
        <v>1</v>
      </c>
      <c r="M1563">
        <v>1</v>
      </c>
      <c r="N1563">
        <v>1</v>
      </c>
      <c r="O1563">
        <v>1</v>
      </c>
      <c r="P1563">
        <v>1</v>
      </c>
      <c r="Q1563">
        <v>1</v>
      </c>
      <c r="R1563">
        <v>1</v>
      </c>
      <c r="S1563">
        <v>1</v>
      </c>
      <c r="T1563">
        <v>1</v>
      </c>
      <c r="U1563">
        <v>1</v>
      </c>
      <c r="V1563">
        <v>1</v>
      </c>
      <c r="W1563">
        <v>1</v>
      </c>
      <c r="X1563">
        <v>1</v>
      </c>
      <c r="Y1563">
        <v>1</v>
      </c>
      <c r="Z1563">
        <v>1</v>
      </c>
      <c r="AA1563">
        <v>1</v>
      </c>
      <c r="AB1563">
        <v>1</v>
      </c>
      <c r="AC1563">
        <v>1</v>
      </c>
      <c r="AD1563">
        <v>1</v>
      </c>
      <c r="AE1563">
        <v>1</v>
      </c>
    </row>
    <row r="1564" spans="1:31" x14ac:dyDescent="0.35">
      <c r="A1564" t="s">
        <v>1563</v>
      </c>
      <c r="B1564" t="s">
        <v>1699</v>
      </c>
      <c r="C1564" t="s">
        <v>1812</v>
      </c>
      <c r="D1564" t="s">
        <v>1807</v>
      </c>
      <c r="E1564" t="s">
        <v>1808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</row>
    <row r="1565" spans="1:31" x14ac:dyDescent="0.35">
      <c r="A1565" t="s">
        <v>1564</v>
      </c>
      <c r="B1565" t="s">
        <v>1700</v>
      </c>
      <c r="C1565" t="s">
        <v>1812</v>
      </c>
      <c r="D1565" t="s">
        <v>1807</v>
      </c>
      <c r="E1565" t="s">
        <v>1808</v>
      </c>
      <c r="F1565">
        <v>1</v>
      </c>
      <c r="G1565">
        <v>1</v>
      </c>
      <c r="H1565">
        <v>1</v>
      </c>
      <c r="I1565">
        <v>1</v>
      </c>
      <c r="J1565">
        <v>1</v>
      </c>
      <c r="K1565">
        <v>1</v>
      </c>
      <c r="L1565">
        <v>1</v>
      </c>
      <c r="M1565">
        <v>1</v>
      </c>
      <c r="N1565">
        <v>1</v>
      </c>
      <c r="O1565">
        <v>1</v>
      </c>
      <c r="P1565">
        <v>1</v>
      </c>
      <c r="Q1565">
        <v>1</v>
      </c>
      <c r="R1565">
        <v>1</v>
      </c>
      <c r="S1565">
        <v>1</v>
      </c>
      <c r="T1565">
        <v>1</v>
      </c>
      <c r="U1565">
        <v>1</v>
      </c>
      <c r="V1565">
        <v>1</v>
      </c>
      <c r="W1565">
        <v>1</v>
      </c>
      <c r="X1565">
        <v>1</v>
      </c>
      <c r="Y1565">
        <v>1</v>
      </c>
      <c r="Z1565">
        <v>1</v>
      </c>
      <c r="AA1565">
        <v>1</v>
      </c>
      <c r="AB1565">
        <v>1</v>
      </c>
      <c r="AC1565">
        <v>1</v>
      </c>
      <c r="AD1565">
        <v>1</v>
      </c>
      <c r="AE1565">
        <v>1</v>
      </c>
    </row>
    <row r="1566" spans="1:31" x14ac:dyDescent="0.35">
      <c r="A1566" t="s">
        <v>1565</v>
      </c>
      <c r="B1566" t="s">
        <v>1701</v>
      </c>
      <c r="C1566" t="s">
        <v>1812</v>
      </c>
      <c r="D1566" t="s">
        <v>1807</v>
      </c>
      <c r="E1566" t="s">
        <v>1808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</row>
    <row r="1567" spans="1:31" x14ac:dyDescent="0.35">
      <c r="A1567" t="s">
        <v>1566</v>
      </c>
      <c r="B1567" t="s">
        <v>1702</v>
      </c>
      <c r="C1567" t="s">
        <v>1812</v>
      </c>
      <c r="D1567" t="s">
        <v>1807</v>
      </c>
      <c r="E1567" t="s">
        <v>1808</v>
      </c>
      <c r="F1567">
        <v>1</v>
      </c>
      <c r="G1567">
        <v>1</v>
      </c>
      <c r="H1567">
        <v>1</v>
      </c>
      <c r="I1567">
        <v>1</v>
      </c>
      <c r="J1567">
        <v>1</v>
      </c>
      <c r="K1567">
        <v>1</v>
      </c>
      <c r="L1567">
        <v>1</v>
      </c>
      <c r="M1567">
        <v>1</v>
      </c>
      <c r="N1567">
        <v>1</v>
      </c>
      <c r="O1567">
        <v>1</v>
      </c>
      <c r="P1567">
        <v>1</v>
      </c>
      <c r="Q1567">
        <v>1</v>
      </c>
      <c r="R1567">
        <v>1</v>
      </c>
      <c r="S1567">
        <v>1</v>
      </c>
      <c r="T1567">
        <v>1</v>
      </c>
      <c r="U1567">
        <v>1</v>
      </c>
      <c r="V1567">
        <v>1</v>
      </c>
      <c r="W1567">
        <v>1</v>
      </c>
      <c r="X1567">
        <v>1</v>
      </c>
      <c r="Y1567">
        <v>1</v>
      </c>
      <c r="Z1567">
        <v>1</v>
      </c>
      <c r="AA1567">
        <v>1</v>
      </c>
      <c r="AB1567">
        <v>1</v>
      </c>
      <c r="AC1567">
        <v>1</v>
      </c>
      <c r="AD1567">
        <v>1</v>
      </c>
      <c r="AE1567">
        <v>1</v>
      </c>
    </row>
    <row r="1568" spans="1:31" x14ac:dyDescent="0.35">
      <c r="A1568" t="s">
        <v>1567</v>
      </c>
      <c r="B1568" t="s">
        <v>1703</v>
      </c>
      <c r="C1568" t="s">
        <v>1812</v>
      </c>
      <c r="D1568" t="s">
        <v>1807</v>
      </c>
      <c r="E1568" t="s">
        <v>1808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</row>
    <row r="1569" spans="1:31" x14ac:dyDescent="0.35">
      <c r="A1569" t="s">
        <v>1568</v>
      </c>
      <c r="B1569" t="s">
        <v>1704</v>
      </c>
      <c r="C1569" t="s">
        <v>1812</v>
      </c>
      <c r="D1569" t="s">
        <v>1807</v>
      </c>
      <c r="E1569" t="s">
        <v>1808</v>
      </c>
      <c r="F1569">
        <v>1</v>
      </c>
      <c r="G1569">
        <v>1</v>
      </c>
      <c r="H1569">
        <v>1</v>
      </c>
      <c r="I1569">
        <v>1</v>
      </c>
      <c r="J1569">
        <v>1</v>
      </c>
      <c r="K1569">
        <v>1</v>
      </c>
      <c r="L1569">
        <v>1</v>
      </c>
      <c r="M1569">
        <v>1</v>
      </c>
      <c r="N1569">
        <v>1</v>
      </c>
      <c r="O1569">
        <v>1</v>
      </c>
      <c r="P1569">
        <v>1</v>
      </c>
      <c r="Q1569">
        <v>1</v>
      </c>
      <c r="R1569">
        <v>1</v>
      </c>
      <c r="S1569">
        <v>1</v>
      </c>
      <c r="T1569">
        <v>1</v>
      </c>
      <c r="U1569">
        <v>1</v>
      </c>
      <c r="V1569">
        <v>1</v>
      </c>
      <c r="W1569">
        <v>1</v>
      </c>
      <c r="X1569">
        <v>1</v>
      </c>
      <c r="Y1569">
        <v>1</v>
      </c>
      <c r="Z1569">
        <v>1</v>
      </c>
      <c r="AA1569">
        <v>1</v>
      </c>
      <c r="AB1569">
        <v>1</v>
      </c>
      <c r="AC1569">
        <v>1</v>
      </c>
      <c r="AD1569">
        <v>1</v>
      </c>
      <c r="AE1569">
        <v>1</v>
      </c>
    </row>
    <row r="1570" spans="1:31" x14ac:dyDescent="0.35">
      <c r="A1570" t="s">
        <v>1569</v>
      </c>
      <c r="B1570" t="s">
        <v>1705</v>
      </c>
      <c r="C1570" t="s">
        <v>1812</v>
      </c>
      <c r="D1570" t="s">
        <v>1807</v>
      </c>
      <c r="E1570" t="s">
        <v>1808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</row>
    <row r="1571" spans="1:31" x14ac:dyDescent="0.35">
      <c r="A1571" t="s">
        <v>1570</v>
      </c>
      <c r="B1571" t="s">
        <v>1706</v>
      </c>
      <c r="C1571" t="s">
        <v>1812</v>
      </c>
      <c r="D1571" t="s">
        <v>1807</v>
      </c>
      <c r="E1571" t="s">
        <v>1808</v>
      </c>
      <c r="F1571">
        <v>1</v>
      </c>
      <c r="G1571">
        <v>1</v>
      </c>
      <c r="H1571">
        <v>1</v>
      </c>
      <c r="I1571">
        <v>1</v>
      </c>
      <c r="J1571">
        <v>1</v>
      </c>
      <c r="K1571">
        <v>1</v>
      </c>
      <c r="L1571">
        <v>1</v>
      </c>
      <c r="M1571">
        <v>1</v>
      </c>
      <c r="N1571">
        <v>1</v>
      </c>
      <c r="O1571">
        <v>1</v>
      </c>
      <c r="P1571">
        <v>1</v>
      </c>
      <c r="Q1571">
        <v>1</v>
      </c>
      <c r="R1571">
        <v>1</v>
      </c>
      <c r="S1571">
        <v>1</v>
      </c>
      <c r="T1571">
        <v>1</v>
      </c>
      <c r="U1571">
        <v>1</v>
      </c>
      <c r="V1571">
        <v>1</v>
      </c>
      <c r="W1571">
        <v>1</v>
      </c>
      <c r="X1571">
        <v>1</v>
      </c>
      <c r="Y1571">
        <v>1</v>
      </c>
      <c r="Z1571">
        <v>1</v>
      </c>
      <c r="AA1571">
        <v>1</v>
      </c>
      <c r="AB1571">
        <v>1</v>
      </c>
      <c r="AC1571">
        <v>1</v>
      </c>
      <c r="AD1571">
        <v>1</v>
      </c>
      <c r="AE1571">
        <v>1</v>
      </c>
    </row>
    <row r="1572" spans="1:31" x14ac:dyDescent="0.35">
      <c r="A1572" t="s">
        <v>1571</v>
      </c>
      <c r="B1572" t="s">
        <v>1707</v>
      </c>
      <c r="C1572" t="s">
        <v>1812</v>
      </c>
      <c r="D1572" t="s">
        <v>1807</v>
      </c>
      <c r="E1572" t="s">
        <v>1808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</row>
    <row r="1573" spans="1:31" x14ac:dyDescent="0.35">
      <c r="A1573" t="s">
        <v>1572</v>
      </c>
      <c r="B1573" t="s">
        <v>1708</v>
      </c>
      <c r="C1573" t="s">
        <v>1812</v>
      </c>
      <c r="D1573" t="s">
        <v>1807</v>
      </c>
      <c r="E1573" t="s">
        <v>1808</v>
      </c>
      <c r="F1573">
        <v>1</v>
      </c>
      <c r="G1573">
        <v>1</v>
      </c>
      <c r="H1573">
        <v>1</v>
      </c>
      <c r="I1573">
        <v>1</v>
      </c>
      <c r="J1573">
        <v>1</v>
      </c>
      <c r="K1573">
        <v>1</v>
      </c>
      <c r="L1573">
        <v>1</v>
      </c>
      <c r="M1573">
        <v>1</v>
      </c>
      <c r="N1573">
        <v>1</v>
      </c>
      <c r="O1573">
        <v>1</v>
      </c>
      <c r="P1573">
        <v>1</v>
      </c>
      <c r="Q1573">
        <v>1</v>
      </c>
      <c r="R1573">
        <v>1</v>
      </c>
      <c r="S1573">
        <v>1</v>
      </c>
      <c r="T1573">
        <v>1</v>
      </c>
      <c r="U1573">
        <v>1</v>
      </c>
      <c r="V1573">
        <v>1</v>
      </c>
      <c r="W1573">
        <v>1</v>
      </c>
      <c r="X1573">
        <v>1</v>
      </c>
      <c r="Y1573">
        <v>1</v>
      </c>
      <c r="Z1573">
        <v>1</v>
      </c>
      <c r="AA1573">
        <v>1</v>
      </c>
      <c r="AB1573">
        <v>1</v>
      </c>
      <c r="AC1573">
        <v>1</v>
      </c>
      <c r="AD1573">
        <v>1</v>
      </c>
      <c r="AE1573">
        <v>1</v>
      </c>
    </row>
    <row r="1574" spans="1:31" x14ac:dyDescent="0.35">
      <c r="A1574" t="s">
        <v>1573</v>
      </c>
      <c r="B1574" t="s">
        <v>1709</v>
      </c>
      <c r="C1574" t="s">
        <v>1812</v>
      </c>
      <c r="D1574" t="s">
        <v>1807</v>
      </c>
      <c r="E1574" t="s">
        <v>1808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</row>
    <row r="1575" spans="1:31" x14ac:dyDescent="0.35">
      <c r="A1575" t="s">
        <v>1574</v>
      </c>
      <c r="B1575" t="s">
        <v>1710</v>
      </c>
      <c r="C1575" t="s">
        <v>1812</v>
      </c>
      <c r="D1575" t="s">
        <v>1807</v>
      </c>
      <c r="E1575" t="s">
        <v>1808</v>
      </c>
      <c r="F1575">
        <v>1</v>
      </c>
      <c r="G1575">
        <v>1</v>
      </c>
      <c r="H1575">
        <v>1</v>
      </c>
      <c r="I1575">
        <v>1</v>
      </c>
      <c r="J1575">
        <v>1</v>
      </c>
      <c r="K1575">
        <v>1</v>
      </c>
      <c r="L1575">
        <v>1</v>
      </c>
      <c r="M1575">
        <v>1</v>
      </c>
      <c r="N1575">
        <v>1</v>
      </c>
      <c r="O1575">
        <v>1</v>
      </c>
      <c r="P1575">
        <v>1</v>
      </c>
      <c r="Q1575">
        <v>1</v>
      </c>
      <c r="R1575">
        <v>1</v>
      </c>
      <c r="S1575">
        <v>1</v>
      </c>
      <c r="T1575">
        <v>1</v>
      </c>
      <c r="U1575">
        <v>1</v>
      </c>
      <c r="V1575">
        <v>1</v>
      </c>
      <c r="W1575">
        <v>1</v>
      </c>
      <c r="X1575">
        <v>1</v>
      </c>
      <c r="Y1575">
        <v>1</v>
      </c>
      <c r="Z1575">
        <v>1</v>
      </c>
      <c r="AA1575">
        <v>1</v>
      </c>
      <c r="AB1575">
        <v>1</v>
      </c>
      <c r="AC1575">
        <v>1</v>
      </c>
      <c r="AD1575">
        <v>1</v>
      </c>
      <c r="AE1575">
        <v>1</v>
      </c>
    </row>
    <row r="1576" spans="1:31" x14ac:dyDescent="0.35">
      <c r="A1576" t="s">
        <v>1575</v>
      </c>
      <c r="B1576" t="s">
        <v>1711</v>
      </c>
      <c r="C1576" t="s">
        <v>1812</v>
      </c>
      <c r="D1576" t="s">
        <v>1807</v>
      </c>
      <c r="E1576" t="s">
        <v>1808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</row>
    <row r="1577" spans="1:31" x14ac:dyDescent="0.35">
      <c r="A1577" t="s">
        <v>1576</v>
      </c>
      <c r="B1577" t="s">
        <v>1712</v>
      </c>
      <c r="C1577" t="s">
        <v>1812</v>
      </c>
      <c r="D1577" t="s">
        <v>1807</v>
      </c>
      <c r="E1577" t="s">
        <v>1808</v>
      </c>
      <c r="F1577">
        <v>1</v>
      </c>
      <c r="G1577">
        <v>1</v>
      </c>
      <c r="H1577">
        <v>1</v>
      </c>
      <c r="I1577">
        <v>1</v>
      </c>
      <c r="J1577">
        <v>1</v>
      </c>
      <c r="K1577">
        <v>1</v>
      </c>
      <c r="L1577">
        <v>1</v>
      </c>
      <c r="M1577">
        <v>1</v>
      </c>
      <c r="N1577">
        <v>1</v>
      </c>
      <c r="O1577">
        <v>1</v>
      </c>
      <c r="P1577">
        <v>1</v>
      </c>
      <c r="Q1577">
        <v>1</v>
      </c>
      <c r="R1577">
        <v>1</v>
      </c>
      <c r="S1577">
        <v>1</v>
      </c>
      <c r="T1577">
        <v>1</v>
      </c>
      <c r="U1577">
        <v>1</v>
      </c>
      <c r="V1577">
        <v>1</v>
      </c>
      <c r="W1577">
        <v>1</v>
      </c>
      <c r="X1577">
        <v>1</v>
      </c>
      <c r="Y1577">
        <v>1</v>
      </c>
      <c r="Z1577">
        <v>1</v>
      </c>
      <c r="AA1577">
        <v>1</v>
      </c>
      <c r="AB1577">
        <v>1</v>
      </c>
      <c r="AC1577">
        <v>1</v>
      </c>
      <c r="AD1577">
        <v>1</v>
      </c>
      <c r="AE1577">
        <v>1</v>
      </c>
    </row>
    <row r="1578" spans="1:31" x14ac:dyDescent="0.35">
      <c r="A1578" t="s">
        <v>1577</v>
      </c>
      <c r="B1578" t="s">
        <v>1713</v>
      </c>
      <c r="C1578" t="s">
        <v>1812</v>
      </c>
      <c r="D1578" t="s">
        <v>1807</v>
      </c>
      <c r="E1578" t="s">
        <v>1808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</row>
    <row r="1579" spans="1:31" x14ac:dyDescent="0.35">
      <c r="A1579" t="s">
        <v>1578</v>
      </c>
      <c r="B1579" t="s">
        <v>1714</v>
      </c>
      <c r="C1579" t="s">
        <v>1812</v>
      </c>
      <c r="D1579" t="s">
        <v>1807</v>
      </c>
      <c r="E1579" t="s">
        <v>1808</v>
      </c>
      <c r="F1579">
        <v>1</v>
      </c>
      <c r="G1579">
        <v>1</v>
      </c>
      <c r="H1579">
        <v>1</v>
      </c>
      <c r="I1579">
        <v>1</v>
      </c>
      <c r="J1579">
        <v>1</v>
      </c>
      <c r="K1579">
        <v>1</v>
      </c>
      <c r="L1579">
        <v>1</v>
      </c>
      <c r="M1579">
        <v>1</v>
      </c>
      <c r="N1579">
        <v>1</v>
      </c>
      <c r="O1579">
        <v>1</v>
      </c>
      <c r="P1579">
        <v>1</v>
      </c>
      <c r="Q1579">
        <v>1</v>
      </c>
      <c r="R1579">
        <v>1</v>
      </c>
      <c r="S1579">
        <v>1</v>
      </c>
      <c r="T1579">
        <v>1</v>
      </c>
      <c r="U1579">
        <v>1</v>
      </c>
      <c r="V1579">
        <v>1</v>
      </c>
      <c r="W1579">
        <v>1</v>
      </c>
      <c r="X1579">
        <v>1</v>
      </c>
      <c r="Y1579">
        <v>1</v>
      </c>
      <c r="Z1579">
        <v>1</v>
      </c>
      <c r="AA1579">
        <v>1</v>
      </c>
      <c r="AB1579">
        <v>1</v>
      </c>
      <c r="AC1579">
        <v>1</v>
      </c>
      <c r="AD1579">
        <v>1</v>
      </c>
      <c r="AE1579">
        <v>1</v>
      </c>
    </row>
    <row r="1580" spans="1:31" x14ac:dyDescent="0.35">
      <c r="A1580" t="s">
        <v>1579</v>
      </c>
      <c r="B1580" t="s">
        <v>1715</v>
      </c>
      <c r="C1580" t="s">
        <v>1812</v>
      </c>
      <c r="D1580" t="s">
        <v>1807</v>
      </c>
      <c r="E1580" t="s">
        <v>1808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</row>
    <row r="1581" spans="1:31" x14ac:dyDescent="0.35">
      <c r="A1581" t="s">
        <v>1580</v>
      </c>
      <c r="B1581" t="s">
        <v>1716</v>
      </c>
      <c r="C1581" t="s">
        <v>1812</v>
      </c>
      <c r="D1581" t="s">
        <v>1807</v>
      </c>
      <c r="E1581" t="s">
        <v>1808</v>
      </c>
      <c r="F1581">
        <v>1</v>
      </c>
      <c r="G1581">
        <v>1</v>
      </c>
      <c r="H1581">
        <v>1</v>
      </c>
      <c r="I1581">
        <v>1</v>
      </c>
      <c r="J1581">
        <v>1</v>
      </c>
      <c r="K1581">
        <v>1</v>
      </c>
      <c r="L1581">
        <v>1</v>
      </c>
      <c r="M1581">
        <v>1</v>
      </c>
      <c r="N1581">
        <v>1</v>
      </c>
      <c r="O1581">
        <v>1</v>
      </c>
      <c r="P1581">
        <v>1</v>
      </c>
      <c r="Q1581">
        <v>1</v>
      </c>
      <c r="R1581">
        <v>1</v>
      </c>
      <c r="S1581">
        <v>1</v>
      </c>
      <c r="T1581">
        <v>1</v>
      </c>
      <c r="U1581">
        <v>1</v>
      </c>
      <c r="V1581">
        <v>1</v>
      </c>
      <c r="W1581">
        <v>1</v>
      </c>
      <c r="X1581">
        <v>1</v>
      </c>
      <c r="Y1581">
        <v>1</v>
      </c>
      <c r="Z1581">
        <v>1</v>
      </c>
      <c r="AA1581">
        <v>1</v>
      </c>
      <c r="AB1581">
        <v>1</v>
      </c>
      <c r="AC1581">
        <v>1</v>
      </c>
      <c r="AD1581">
        <v>1</v>
      </c>
      <c r="AE1581">
        <v>1</v>
      </c>
    </row>
    <row r="1582" spans="1:31" x14ac:dyDescent="0.35">
      <c r="A1582" t="s">
        <v>1581</v>
      </c>
      <c r="B1582" t="s">
        <v>1717</v>
      </c>
      <c r="C1582" t="s">
        <v>1812</v>
      </c>
      <c r="D1582" t="s">
        <v>1807</v>
      </c>
      <c r="E1582" t="s">
        <v>1808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</row>
    <row r="1583" spans="1:31" x14ac:dyDescent="0.35">
      <c r="A1583" t="s">
        <v>1582</v>
      </c>
      <c r="B1583" t="s">
        <v>1718</v>
      </c>
      <c r="C1583" t="s">
        <v>1812</v>
      </c>
      <c r="D1583" t="s">
        <v>1807</v>
      </c>
      <c r="E1583" t="s">
        <v>1808</v>
      </c>
      <c r="F1583">
        <v>1</v>
      </c>
      <c r="G1583">
        <v>1</v>
      </c>
      <c r="H1583">
        <v>1</v>
      </c>
      <c r="I1583">
        <v>1</v>
      </c>
      <c r="J1583">
        <v>1</v>
      </c>
      <c r="K1583">
        <v>1</v>
      </c>
      <c r="L1583">
        <v>1</v>
      </c>
      <c r="M1583">
        <v>1</v>
      </c>
      <c r="N1583">
        <v>1</v>
      </c>
      <c r="O1583">
        <v>1</v>
      </c>
      <c r="P1583">
        <v>1</v>
      </c>
      <c r="Q1583">
        <v>1</v>
      </c>
      <c r="R1583">
        <v>1</v>
      </c>
      <c r="S1583">
        <v>1</v>
      </c>
      <c r="T1583">
        <v>1</v>
      </c>
      <c r="U1583">
        <v>1</v>
      </c>
      <c r="V1583">
        <v>1</v>
      </c>
      <c r="W1583">
        <v>1</v>
      </c>
      <c r="X1583">
        <v>1</v>
      </c>
      <c r="Y1583">
        <v>1</v>
      </c>
      <c r="Z1583">
        <v>1</v>
      </c>
      <c r="AA1583">
        <v>1</v>
      </c>
      <c r="AB1583">
        <v>1</v>
      </c>
      <c r="AC1583">
        <v>1</v>
      </c>
      <c r="AD1583">
        <v>1</v>
      </c>
      <c r="AE1583">
        <v>1</v>
      </c>
    </row>
    <row r="1584" spans="1:31" x14ac:dyDescent="0.35">
      <c r="A1584" t="s">
        <v>1583</v>
      </c>
      <c r="B1584" t="s">
        <v>1719</v>
      </c>
      <c r="C1584" t="s">
        <v>1812</v>
      </c>
      <c r="D1584" t="s">
        <v>1807</v>
      </c>
      <c r="E1584" t="s">
        <v>1808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</row>
    <row r="1585" spans="1:31" x14ac:dyDescent="0.35">
      <c r="A1585" t="s">
        <v>1584</v>
      </c>
      <c r="B1585" t="s">
        <v>1720</v>
      </c>
      <c r="C1585" t="s">
        <v>1812</v>
      </c>
      <c r="D1585" t="s">
        <v>1807</v>
      </c>
      <c r="E1585" t="s">
        <v>1808</v>
      </c>
      <c r="F1585">
        <v>1</v>
      </c>
      <c r="G1585">
        <v>1</v>
      </c>
      <c r="H1585">
        <v>1</v>
      </c>
      <c r="I1585">
        <v>1</v>
      </c>
      <c r="J1585">
        <v>1</v>
      </c>
      <c r="K1585">
        <v>1</v>
      </c>
      <c r="L1585">
        <v>1</v>
      </c>
      <c r="M1585">
        <v>1</v>
      </c>
      <c r="N1585">
        <v>1</v>
      </c>
      <c r="O1585">
        <v>1</v>
      </c>
      <c r="P1585">
        <v>1</v>
      </c>
      <c r="Q1585">
        <v>1</v>
      </c>
      <c r="R1585">
        <v>1</v>
      </c>
      <c r="S1585">
        <v>1</v>
      </c>
      <c r="T1585">
        <v>1</v>
      </c>
      <c r="U1585">
        <v>1</v>
      </c>
      <c r="V1585">
        <v>1</v>
      </c>
      <c r="W1585">
        <v>1</v>
      </c>
      <c r="X1585">
        <v>1</v>
      </c>
      <c r="Y1585">
        <v>1</v>
      </c>
      <c r="Z1585">
        <v>1</v>
      </c>
      <c r="AA1585">
        <v>1</v>
      </c>
      <c r="AB1585">
        <v>1</v>
      </c>
      <c r="AC1585">
        <v>1</v>
      </c>
      <c r="AD1585">
        <v>1</v>
      </c>
      <c r="AE1585">
        <v>1</v>
      </c>
    </row>
    <row r="1586" spans="1:31" x14ac:dyDescent="0.35">
      <c r="A1586" t="s">
        <v>1585</v>
      </c>
      <c r="B1586" t="s">
        <v>1721</v>
      </c>
      <c r="C1586" t="s">
        <v>1812</v>
      </c>
      <c r="D1586" t="s">
        <v>1807</v>
      </c>
      <c r="E1586" t="s">
        <v>1808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</row>
    <row r="1587" spans="1:31" x14ac:dyDescent="0.35">
      <c r="A1587" t="s">
        <v>1586</v>
      </c>
      <c r="B1587" t="s">
        <v>1722</v>
      </c>
      <c r="C1587" t="s">
        <v>1812</v>
      </c>
      <c r="D1587" t="s">
        <v>1807</v>
      </c>
      <c r="E1587" t="s">
        <v>1808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1</v>
      </c>
      <c r="M1587">
        <v>1</v>
      </c>
      <c r="N1587">
        <v>1</v>
      </c>
      <c r="O1587">
        <v>1</v>
      </c>
      <c r="P1587">
        <v>1</v>
      </c>
      <c r="Q1587">
        <v>1</v>
      </c>
      <c r="R1587">
        <v>1</v>
      </c>
      <c r="S1587">
        <v>1</v>
      </c>
      <c r="T1587">
        <v>1</v>
      </c>
      <c r="U1587">
        <v>1</v>
      </c>
      <c r="V1587">
        <v>1</v>
      </c>
      <c r="W1587">
        <v>1</v>
      </c>
      <c r="X1587">
        <v>1</v>
      </c>
      <c r="Y1587">
        <v>1</v>
      </c>
      <c r="Z1587">
        <v>1</v>
      </c>
      <c r="AA1587">
        <v>1</v>
      </c>
      <c r="AB1587">
        <v>1</v>
      </c>
      <c r="AC1587">
        <v>1</v>
      </c>
      <c r="AD1587">
        <v>1</v>
      </c>
      <c r="AE1587">
        <v>1</v>
      </c>
    </row>
    <row r="1588" spans="1:31" x14ac:dyDescent="0.35">
      <c r="A1588" t="s">
        <v>1587</v>
      </c>
      <c r="B1588" t="s">
        <v>1723</v>
      </c>
      <c r="C1588" t="s">
        <v>1812</v>
      </c>
      <c r="D1588" t="s">
        <v>1807</v>
      </c>
      <c r="E1588" t="s">
        <v>1808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</row>
    <row r="1589" spans="1:31" x14ac:dyDescent="0.35">
      <c r="A1589" t="s">
        <v>1588</v>
      </c>
      <c r="B1589" t="s">
        <v>1724</v>
      </c>
      <c r="C1589" t="s">
        <v>1812</v>
      </c>
      <c r="D1589" t="s">
        <v>1807</v>
      </c>
      <c r="E1589" t="s">
        <v>1808</v>
      </c>
      <c r="F1589">
        <v>1</v>
      </c>
      <c r="G1589">
        <v>1</v>
      </c>
      <c r="H1589">
        <v>1</v>
      </c>
      <c r="I1589">
        <v>1</v>
      </c>
      <c r="J1589">
        <v>1</v>
      </c>
      <c r="K1589">
        <v>1</v>
      </c>
      <c r="L1589">
        <v>1</v>
      </c>
      <c r="M1589">
        <v>1</v>
      </c>
      <c r="N1589">
        <v>1</v>
      </c>
      <c r="O1589">
        <v>1</v>
      </c>
      <c r="P1589">
        <v>1</v>
      </c>
      <c r="Q1589">
        <v>1</v>
      </c>
      <c r="R1589">
        <v>1</v>
      </c>
      <c r="S1589">
        <v>1</v>
      </c>
      <c r="T1589">
        <v>1</v>
      </c>
      <c r="U1589">
        <v>1</v>
      </c>
      <c r="V1589">
        <v>1</v>
      </c>
      <c r="W1589">
        <v>1</v>
      </c>
      <c r="X1589">
        <v>1</v>
      </c>
      <c r="Y1589">
        <v>1</v>
      </c>
      <c r="Z1589">
        <v>1</v>
      </c>
      <c r="AA1589">
        <v>1</v>
      </c>
      <c r="AB1589">
        <v>1</v>
      </c>
      <c r="AC1589">
        <v>1</v>
      </c>
      <c r="AD1589">
        <v>1</v>
      </c>
      <c r="AE1589">
        <v>1</v>
      </c>
    </row>
    <row r="1590" spans="1:31" x14ac:dyDescent="0.35">
      <c r="A1590" t="s">
        <v>1589</v>
      </c>
      <c r="B1590" t="s">
        <v>1725</v>
      </c>
      <c r="C1590" t="s">
        <v>1812</v>
      </c>
      <c r="D1590" t="s">
        <v>1807</v>
      </c>
      <c r="E1590" t="s">
        <v>1808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</row>
    <row r="1591" spans="1:31" x14ac:dyDescent="0.35">
      <c r="A1591" t="s">
        <v>1590</v>
      </c>
      <c r="B1591" t="s">
        <v>1726</v>
      </c>
      <c r="C1591" t="s">
        <v>1812</v>
      </c>
      <c r="D1591" t="s">
        <v>1807</v>
      </c>
      <c r="E1591" t="s">
        <v>1808</v>
      </c>
      <c r="F1591">
        <v>1</v>
      </c>
      <c r="G1591">
        <v>1</v>
      </c>
      <c r="H1591">
        <v>1</v>
      </c>
      <c r="I1591">
        <v>1</v>
      </c>
      <c r="J1591">
        <v>1</v>
      </c>
      <c r="K1591">
        <v>1</v>
      </c>
      <c r="L1591">
        <v>1</v>
      </c>
      <c r="M1591">
        <v>1</v>
      </c>
      <c r="N1591">
        <v>1</v>
      </c>
      <c r="O1591">
        <v>1</v>
      </c>
      <c r="P1591">
        <v>1</v>
      </c>
      <c r="Q1591">
        <v>1</v>
      </c>
      <c r="R1591">
        <v>1</v>
      </c>
      <c r="S1591">
        <v>1</v>
      </c>
      <c r="T1591">
        <v>1</v>
      </c>
      <c r="U1591">
        <v>1</v>
      </c>
      <c r="V1591">
        <v>1</v>
      </c>
      <c r="W1591">
        <v>1</v>
      </c>
      <c r="X1591">
        <v>1</v>
      </c>
      <c r="Y1591">
        <v>1</v>
      </c>
      <c r="Z1591">
        <v>1</v>
      </c>
      <c r="AA1591">
        <v>1</v>
      </c>
      <c r="AB1591">
        <v>1</v>
      </c>
      <c r="AC1591">
        <v>1</v>
      </c>
      <c r="AD1591">
        <v>1</v>
      </c>
      <c r="AE1591">
        <v>1</v>
      </c>
    </row>
    <row r="1592" spans="1:31" x14ac:dyDescent="0.35">
      <c r="A1592" t="s">
        <v>1591</v>
      </c>
      <c r="B1592" t="s">
        <v>1727</v>
      </c>
      <c r="C1592" t="s">
        <v>1812</v>
      </c>
      <c r="D1592" t="s">
        <v>1807</v>
      </c>
      <c r="E1592" t="s">
        <v>1808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</row>
    <row r="1593" spans="1:31" x14ac:dyDescent="0.35">
      <c r="A1593" t="s">
        <v>1592</v>
      </c>
      <c r="B1593" t="s">
        <v>1728</v>
      </c>
      <c r="C1593" t="s">
        <v>1812</v>
      </c>
      <c r="D1593" t="s">
        <v>1807</v>
      </c>
      <c r="E1593" t="s">
        <v>1808</v>
      </c>
      <c r="F1593">
        <v>1</v>
      </c>
      <c r="G1593">
        <v>1</v>
      </c>
      <c r="H1593">
        <v>1</v>
      </c>
      <c r="I1593">
        <v>1</v>
      </c>
      <c r="J1593">
        <v>1</v>
      </c>
      <c r="K1593">
        <v>1</v>
      </c>
      <c r="L1593">
        <v>1</v>
      </c>
      <c r="M1593">
        <v>1</v>
      </c>
      <c r="N1593">
        <v>1</v>
      </c>
      <c r="O1593">
        <v>1</v>
      </c>
      <c r="P1593">
        <v>1</v>
      </c>
      <c r="Q1593">
        <v>1</v>
      </c>
      <c r="R1593">
        <v>1</v>
      </c>
      <c r="S1593">
        <v>1</v>
      </c>
      <c r="T1593">
        <v>1</v>
      </c>
      <c r="U1593">
        <v>1</v>
      </c>
      <c r="V1593">
        <v>1</v>
      </c>
      <c r="W1593">
        <v>1</v>
      </c>
      <c r="X1593">
        <v>1</v>
      </c>
      <c r="Y1593">
        <v>1</v>
      </c>
      <c r="Z1593">
        <v>1</v>
      </c>
      <c r="AA1593">
        <v>1</v>
      </c>
      <c r="AB1593">
        <v>1</v>
      </c>
      <c r="AC1593">
        <v>1</v>
      </c>
      <c r="AD1593">
        <v>1</v>
      </c>
      <c r="AE1593">
        <v>1</v>
      </c>
    </row>
    <row r="1594" spans="1:31" x14ac:dyDescent="0.35">
      <c r="A1594" t="s">
        <v>1593</v>
      </c>
      <c r="B1594" t="s">
        <v>1729</v>
      </c>
      <c r="C1594" t="s">
        <v>1812</v>
      </c>
      <c r="D1594" t="s">
        <v>1807</v>
      </c>
      <c r="E1594" t="s">
        <v>1808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</row>
    <row r="1595" spans="1:31" x14ac:dyDescent="0.35">
      <c r="A1595" t="s">
        <v>1594</v>
      </c>
      <c r="B1595" t="s">
        <v>1730</v>
      </c>
      <c r="C1595" t="s">
        <v>1812</v>
      </c>
      <c r="D1595" t="s">
        <v>1807</v>
      </c>
      <c r="E1595" t="s">
        <v>1808</v>
      </c>
      <c r="F1595">
        <v>1</v>
      </c>
      <c r="G1595">
        <v>1</v>
      </c>
      <c r="H1595">
        <v>1</v>
      </c>
      <c r="I1595">
        <v>1</v>
      </c>
      <c r="J1595">
        <v>1</v>
      </c>
      <c r="K1595">
        <v>1</v>
      </c>
      <c r="L1595">
        <v>1</v>
      </c>
      <c r="M1595">
        <v>1</v>
      </c>
      <c r="N1595">
        <v>1</v>
      </c>
      <c r="O1595">
        <v>1</v>
      </c>
      <c r="P1595">
        <v>1</v>
      </c>
      <c r="Q1595">
        <v>1</v>
      </c>
      <c r="R1595">
        <v>1</v>
      </c>
      <c r="S1595">
        <v>1</v>
      </c>
      <c r="T1595">
        <v>1</v>
      </c>
      <c r="U1595">
        <v>1</v>
      </c>
      <c r="V1595">
        <v>1</v>
      </c>
      <c r="W1595">
        <v>1</v>
      </c>
      <c r="X1595">
        <v>1</v>
      </c>
      <c r="Y1595">
        <v>1</v>
      </c>
      <c r="Z1595">
        <v>1</v>
      </c>
      <c r="AA1595">
        <v>1</v>
      </c>
      <c r="AB1595">
        <v>1</v>
      </c>
      <c r="AC1595">
        <v>1</v>
      </c>
      <c r="AD1595">
        <v>1</v>
      </c>
      <c r="AE1595">
        <v>1</v>
      </c>
    </row>
    <row r="1596" spans="1:31" x14ac:dyDescent="0.35">
      <c r="A1596" t="s">
        <v>1595</v>
      </c>
      <c r="B1596" t="s">
        <v>1731</v>
      </c>
      <c r="C1596" t="s">
        <v>1812</v>
      </c>
      <c r="D1596" t="s">
        <v>1807</v>
      </c>
      <c r="E1596" t="s">
        <v>1808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</row>
    <row r="1597" spans="1:31" x14ac:dyDescent="0.35">
      <c r="A1597" t="s">
        <v>1596</v>
      </c>
      <c r="B1597" t="s">
        <v>1732</v>
      </c>
      <c r="C1597" t="s">
        <v>1812</v>
      </c>
      <c r="D1597" t="s">
        <v>1807</v>
      </c>
      <c r="E1597" t="s">
        <v>1808</v>
      </c>
      <c r="F1597">
        <v>1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1</v>
      </c>
      <c r="M1597">
        <v>1</v>
      </c>
      <c r="N1597">
        <v>1</v>
      </c>
      <c r="O1597">
        <v>1</v>
      </c>
      <c r="P1597">
        <v>1</v>
      </c>
      <c r="Q1597">
        <v>1</v>
      </c>
      <c r="R1597">
        <v>1</v>
      </c>
      <c r="S1597">
        <v>1</v>
      </c>
      <c r="T1597">
        <v>1</v>
      </c>
      <c r="U1597">
        <v>1</v>
      </c>
      <c r="V1597">
        <v>1</v>
      </c>
      <c r="W1597">
        <v>1</v>
      </c>
      <c r="X1597">
        <v>1</v>
      </c>
      <c r="Y1597">
        <v>1</v>
      </c>
      <c r="Z1597">
        <v>1</v>
      </c>
      <c r="AA1597">
        <v>1</v>
      </c>
      <c r="AB1597">
        <v>1</v>
      </c>
      <c r="AC1597">
        <v>1</v>
      </c>
      <c r="AD1597">
        <v>1</v>
      </c>
      <c r="AE1597">
        <v>1</v>
      </c>
    </row>
    <row r="1598" spans="1:31" x14ac:dyDescent="0.35">
      <c r="A1598" t="s">
        <v>1597</v>
      </c>
      <c r="B1598" t="s">
        <v>1733</v>
      </c>
      <c r="C1598" t="s">
        <v>1812</v>
      </c>
      <c r="D1598" t="s">
        <v>1807</v>
      </c>
      <c r="E1598" t="s">
        <v>1808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</row>
    <row r="1599" spans="1:31" x14ac:dyDescent="0.35">
      <c r="A1599" t="s">
        <v>1598</v>
      </c>
      <c r="B1599" t="s">
        <v>1734</v>
      </c>
      <c r="C1599" t="s">
        <v>1812</v>
      </c>
      <c r="D1599" t="s">
        <v>1807</v>
      </c>
      <c r="E1599" t="s">
        <v>1808</v>
      </c>
      <c r="F1599">
        <v>1</v>
      </c>
      <c r="G1599">
        <v>1</v>
      </c>
      <c r="H1599">
        <v>1</v>
      </c>
      <c r="I1599">
        <v>1</v>
      </c>
      <c r="J1599">
        <v>1</v>
      </c>
      <c r="K1599">
        <v>1</v>
      </c>
      <c r="L1599">
        <v>1</v>
      </c>
      <c r="M1599">
        <v>1</v>
      </c>
      <c r="N1599">
        <v>1</v>
      </c>
      <c r="O1599">
        <v>1</v>
      </c>
      <c r="P1599">
        <v>1</v>
      </c>
      <c r="Q1599">
        <v>1</v>
      </c>
      <c r="R1599">
        <v>1</v>
      </c>
      <c r="S1599">
        <v>1</v>
      </c>
      <c r="T1599">
        <v>1</v>
      </c>
      <c r="U1599">
        <v>1</v>
      </c>
      <c r="V1599">
        <v>1</v>
      </c>
      <c r="W1599">
        <v>1</v>
      </c>
      <c r="X1599">
        <v>1</v>
      </c>
      <c r="Y1599">
        <v>1</v>
      </c>
      <c r="Z1599">
        <v>1</v>
      </c>
      <c r="AA1599">
        <v>1</v>
      </c>
      <c r="AB1599">
        <v>1</v>
      </c>
      <c r="AC1599">
        <v>1</v>
      </c>
      <c r="AD1599">
        <v>1</v>
      </c>
      <c r="AE1599">
        <v>1</v>
      </c>
    </row>
    <row r="1600" spans="1:31" x14ac:dyDescent="0.35">
      <c r="A1600" t="s">
        <v>1599</v>
      </c>
      <c r="B1600" t="s">
        <v>1735</v>
      </c>
      <c r="C1600" t="s">
        <v>1812</v>
      </c>
      <c r="D1600" t="s">
        <v>1807</v>
      </c>
      <c r="E1600" t="s">
        <v>1808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</row>
    <row r="1601" spans="1:31" x14ac:dyDescent="0.35">
      <c r="A1601" t="s">
        <v>1600</v>
      </c>
      <c r="B1601" t="s">
        <v>1736</v>
      </c>
      <c r="C1601" t="s">
        <v>1812</v>
      </c>
      <c r="D1601" t="s">
        <v>1807</v>
      </c>
      <c r="E1601" t="s">
        <v>1808</v>
      </c>
      <c r="F1601">
        <v>1</v>
      </c>
      <c r="G1601">
        <v>1</v>
      </c>
      <c r="H1601">
        <v>1</v>
      </c>
      <c r="I1601">
        <v>1</v>
      </c>
      <c r="J1601">
        <v>1</v>
      </c>
      <c r="K1601">
        <v>1</v>
      </c>
      <c r="L1601">
        <v>1</v>
      </c>
      <c r="M1601">
        <v>1</v>
      </c>
      <c r="N1601">
        <v>1</v>
      </c>
      <c r="O1601">
        <v>1</v>
      </c>
      <c r="P1601">
        <v>1</v>
      </c>
      <c r="Q1601">
        <v>1</v>
      </c>
      <c r="R1601">
        <v>1</v>
      </c>
      <c r="S1601">
        <v>1</v>
      </c>
      <c r="T1601">
        <v>1</v>
      </c>
      <c r="U1601">
        <v>1</v>
      </c>
      <c r="V1601">
        <v>1</v>
      </c>
      <c r="W1601">
        <v>1</v>
      </c>
      <c r="X1601">
        <v>1</v>
      </c>
      <c r="Y1601">
        <v>1</v>
      </c>
      <c r="Z1601">
        <v>1</v>
      </c>
      <c r="AA1601">
        <v>1</v>
      </c>
      <c r="AB1601">
        <v>1</v>
      </c>
      <c r="AC1601">
        <v>1</v>
      </c>
      <c r="AD1601">
        <v>1</v>
      </c>
      <c r="AE1601">
        <v>1</v>
      </c>
    </row>
    <row r="1602" spans="1:31" x14ac:dyDescent="0.35">
      <c r="A1602" t="s">
        <v>1601</v>
      </c>
      <c r="B1602" t="s">
        <v>1737</v>
      </c>
      <c r="C1602" t="s">
        <v>1812</v>
      </c>
      <c r="D1602" t="s">
        <v>1807</v>
      </c>
      <c r="E1602" t="s">
        <v>1808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</row>
    <row r="1603" spans="1:31" x14ac:dyDescent="0.35">
      <c r="A1603" t="s">
        <v>1602</v>
      </c>
      <c r="B1603" t="s">
        <v>1738</v>
      </c>
      <c r="C1603" t="s">
        <v>1812</v>
      </c>
      <c r="D1603" t="s">
        <v>1807</v>
      </c>
      <c r="E1603" t="s">
        <v>1808</v>
      </c>
      <c r="F1603">
        <v>1</v>
      </c>
      <c r="G1603">
        <v>1</v>
      </c>
      <c r="H1603">
        <v>1</v>
      </c>
      <c r="I1603">
        <v>1</v>
      </c>
      <c r="J1603">
        <v>1</v>
      </c>
      <c r="K1603">
        <v>1</v>
      </c>
      <c r="L1603">
        <v>1</v>
      </c>
      <c r="M1603">
        <v>1</v>
      </c>
      <c r="N1603">
        <v>1</v>
      </c>
      <c r="O1603">
        <v>1</v>
      </c>
      <c r="P1603">
        <v>1</v>
      </c>
      <c r="Q1603">
        <v>1</v>
      </c>
      <c r="R1603">
        <v>1</v>
      </c>
      <c r="S1603">
        <v>1</v>
      </c>
      <c r="T1603">
        <v>1</v>
      </c>
      <c r="U1603">
        <v>1</v>
      </c>
      <c r="V1603">
        <v>1</v>
      </c>
      <c r="W1603">
        <v>1</v>
      </c>
      <c r="X1603">
        <v>1</v>
      </c>
      <c r="Y1603">
        <v>1</v>
      </c>
      <c r="Z1603">
        <v>1</v>
      </c>
      <c r="AA1603">
        <v>1</v>
      </c>
      <c r="AB1603">
        <v>1</v>
      </c>
      <c r="AC1603">
        <v>1</v>
      </c>
      <c r="AD1603">
        <v>1</v>
      </c>
      <c r="AE1603">
        <v>1</v>
      </c>
    </row>
    <row r="1604" spans="1:31" x14ac:dyDescent="0.35">
      <c r="A1604" t="s">
        <v>1603</v>
      </c>
      <c r="B1604" t="s">
        <v>1739</v>
      </c>
      <c r="C1604" t="s">
        <v>1812</v>
      </c>
      <c r="D1604" t="s">
        <v>1807</v>
      </c>
      <c r="E1604" t="s">
        <v>1808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</row>
    <row r="1605" spans="1:31" x14ac:dyDescent="0.35">
      <c r="A1605" t="s">
        <v>1604</v>
      </c>
      <c r="B1605" t="s">
        <v>1740</v>
      </c>
      <c r="C1605" t="s">
        <v>1812</v>
      </c>
      <c r="D1605" t="s">
        <v>1807</v>
      </c>
      <c r="E1605" t="s">
        <v>1808</v>
      </c>
      <c r="F1605">
        <v>1</v>
      </c>
      <c r="G1605">
        <v>1</v>
      </c>
      <c r="H1605">
        <v>1</v>
      </c>
      <c r="I1605">
        <v>1</v>
      </c>
      <c r="J1605">
        <v>1</v>
      </c>
      <c r="K1605">
        <v>1</v>
      </c>
      <c r="L1605">
        <v>1</v>
      </c>
      <c r="M1605">
        <v>1</v>
      </c>
      <c r="N1605">
        <v>1</v>
      </c>
      <c r="O1605">
        <v>1</v>
      </c>
      <c r="P1605">
        <v>1</v>
      </c>
      <c r="Q1605">
        <v>1</v>
      </c>
      <c r="R1605">
        <v>1</v>
      </c>
      <c r="S1605">
        <v>1</v>
      </c>
      <c r="T1605">
        <v>1</v>
      </c>
      <c r="U1605">
        <v>1</v>
      </c>
      <c r="V1605">
        <v>1</v>
      </c>
      <c r="W1605">
        <v>1</v>
      </c>
      <c r="X1605">
        <v>1</v>
      </c>
      <c r="Y1605">
        <v>1</v>
      </c>
      <c r="Z1605">
        <v>1</v>
      </c>
      <c r="AA1605">
        <v>1</v>
      </c>
      <c r="AB1605">
        <v>1</v>
      </c>
      <c r="AC1605">
        <v>1</v>
      </c>
      <c r="AD1605">
        <v>1</v>
      </c>
      <c r="AE1605">
        <v>1</v>
      </c>
    </row>
    <row r="1606" spans="1:31" x14ac:dyDescent="0.35">
      <c r="A1606" t="s">
        <v>1605</v>
      </c>
      <c r="B1606" t="s">
        <v>1741</v>
      </c>
      <c r="C1606" t="s">
        <v>1812</v>
      </c>
      <c r="D1606" t="s">
        <v>1807</v>
      </c>
      <c r="E1606" t="s">
        <v>1808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</row>
    <row r="1607" spans="1:31" x14ac:dyDescent="0.35">
      <c r="A1607" t="s">
        <v>1606</v>
      </c>
      <c r="B1607" t="s">
        <v>1742</v>
      </c>
      <c r="C1607" t="s">
        <v>1812</v>
      </c>
      <c r="D1607" t="s">
        <v>1807</v>
      </c>
      <c r="E1607" t="s">
        <v>1808</v>
      </c>
      <c r="F1607">
        <v>1</v>
      </c>
      <c r="G1607">
        <v>1</v>
      </c>
      <c r="H1607">
        <v>1</v>
      </c>
      <c r="I1607">
        <v>1</v>
      </c>
      <c r="J1607">
        <v>1</v>
      </c>
      <c r="K1607">
        <v>1</v>
      </c>
      <c r="L1607">
        <v>1</v>
      </c>
      <c r="M1607">
        <v>1</v>
      </c>
      <c r="N1607">
        <v>1</v>
      </c>
      <c r="O1607">
        <v>1</v>
      </c>
      <c r="P1607">
        <v>1</v>
      </c>
      <c r="Q1607">
        <v>1</v>
      </c>
      <c r="R1607">
        <v>1</v>
      </c>
      <c r="S1607">
        <v>1</v>
      </c>
      <c r="T1607">
        <v>1</v>
      </c>
      <c r="U1607">
        <v>1</v>
      </c>
      <c r="V1607">
        <v>1</v>
      </c>
      <c r="W1607">
        <v>1</v>
      </c>
      <c r="X1607">
        <v>1</v>
      </c>
      <c r="Y1607">
        <v>1</v>
      </c>
      <c r="Z1607">
        <v>1</v>
      </c>
      <c r="AA1607">
        <v>1</v>
      </c>
      <c r="AB1607">
        <v>1</v>
      </c>
      <c r="AC1607">
        <v>1</v>
      </c>
      <c r="AD1607">
        <v>1</v>
      </c>
      <c r="AE1607">
        <v>1</v>
      </c>
    </row>
    <row r="1608" spans="1:31" x14ac:dyDescent="0.35">
      <c r="A1608" t="s">
        <v>1607</v>
      </c>
      <c r="B1608" t="s">
        <v>1743</v>
      </c>
      <c r="C1608" t="s">
        <v>1812</v>
      </c>
      <c r="D1608" t="s">
        <v>1807</v>
      </c>
      <c r="E1608" t="s">
        <v>1808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</row>
    <row r="1609" spans="1:31" x14ac:dyDescent="0.35">
      <c r="A1609" t="s">
        <v>1608</v>
      </c>
      <c r="B1609" t="s">
        <v>1744</v>
      </c>
      <c r="C1609" t="s">
        <v>1812</v>
      </c>
      <c r="D1609" t="s">
        <v>1807</v>
      </c>
      <c r="E1609" t="s">
        <v>1808</v>
      </c>
      <c r="F1609">
        <v>1</v>
      </c>
      <c r="G1609">
        <v>1</v>
      </c>
      <c r="H1609">
        <v>1</v>
      </c>
      <c r="I1609">
        <v>1</v>
      </c>
      <c r="J1609">
        <v>1</v>
      </c>
      <c r="K1609">
        <v>1</v>
      </c>
      <c r="L1609">
        <v>1</v>
      </c>
      <c r="M1609">
        <v>1</v>
      </c>
      <c r="N1609">
        <v>1</v>
      </c>
      <c r="O1609">
        <v>1</v>
      </c>
      <c r="P1609">
        <v>1</v>
      </c>
      <c r="Q1609">
        <v>1</v>
      </c>
      <c r="R1609">
        <v>1</v>
      </c>
      <c r="S1609">
        <v>1</v>
      </c>
      <c r="T1609">
        <v>1</v>
      </c>
      <c r="U1609">
        <v>1</v>
      </c>
      <c r="V1609">
        <v>1</v>
      </c>
      <c r="W1609">
        <v>1</v>
      </c>
      <c r="X1609">
        <v>1</v>
      </c>
      <c r="Y1609">
        <v>1</v>
      </c>
      <c r="Z1609">
        <v>1</v>
      </c>
      <c r="AA1609">
        <v>1</v>
      </c>
      <c r="AB1609">
        <v>1</v>
      </c>
      <c r="AC1609">
        <v>1</v>
      </c>
      <c r="AD1609">
        <v>1</v>
      </c>
      <c r="AE1609">
        <v>1</v>
      </c>
    </row>
    <row r="1610" spans="1:31" x14ac:dyDescent="0.35">
      <c r="A1610" t="s">
        <v>1609</v>
      </c>
      <c r="B1610" t="s">
        <v>1745</v>
      </c>
      <c r="C1610" t="s">
        <v>1812</v>
      </c>
      <c r="D1610" t="s">
        <v>1807</v>
      </c>
      <c r="E1610" t="s">
        <v>1808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</row>
    <row r="1611" spans="1:31" x14ac:dyDescent="0.35">
      <c r="A1611" t="s">
        <v>1610</v>
      </c>
      <c r="B1611" t="s">
        <v>1746</v>
      </c>
      <c r="C1611" t="s">
        <v>1812</v>
      </c>
      <c r="D1611" t="s">
        <v>1807</v>
      </c>
      <c r="E1611" t="s">
        <v>1808</v>
      </c>
      <c r="F1611">
        <v>1</v>
      </c>
      <c r="G1611">
        <v>1</v>
      </c>
      <c r="H1611">
        <v>1</v>
      </c>
      <c r="I1611">
        <v>1</v>
      </c>
      <c r="J1611">
        <v>1</v>
      </c>
      <c r="K1611">
        <v>1</v>
      </c>
      <c r="L1611">
        <v>1</v>
      </c>
      <c r="M1611">
        <v>1</v>
      </c>
      <c r="N1611">
        <v>1</v>
      </c>
      <c r="O1611">
        <v>1</v>
      </c>
      <c r="P1611">
        <v>1</v>
      </c>
      <c r="Q1611">
        <v>1</v>
      </c>
      <c r="R1611">
        <v>1</v>
      </c>
      <c r="S1611">
        <v>1</v>
      </c>
      <c r="T1611">
        <v>1</v>
      </c>
      <c r="U1611">
        <v>1</v>
      </c>
      <c r="V1611">
        <v>1</v>
      </c>
      <c r="W1611">
        <v>1</v>
      </c>
      <c r="X1611">
        <v>1</v>
      </c>
      <c r="Y1611">
        <v>1</v>
      </c>
      <c r="Z1611">
        <v>1</v>
      </c>
      <c r="AA1611">
        <v>1</v>
      </c>
      <c r="AB1611">
        <v>1</v>
      </c>
      <c r="AC1611">
        <v>1</v>
      </c>
      <c r="AD1611">
        <v>1</v>
      </c>
      <c r="AE1611">
        <v>1</v>
      </c>
    </row>
    <row r="1612" spans="1:31" x14ac:dyDescent="0.35">
      <c r="A1612" t="s">
        <v>1611</v>
      </c>
      <c r="B1612" t="s">
        <v>1747</v>
      </c>
      <c r="C1612" t="s">
        <v>1812</v>
      </c>
      <c r="D1612" t="s">
        <v>1807</v>
      </c>
      <c r="E1612" t="s">
        <v>1808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</row>
    <row r="1613" spans="1:31" x14ac:dyDescent="0.35">
      <c r="A1613" t="s">
        <v>1612</v>
      </c>
      <c r="B1613" t="s">
        <v>1748</v>
      </c>
      <c r="C1613" t="s">
        <v>1812</v>
      </c>
      <c r="D1613" t="s">
        <v>1807</v>
      </c>
      <c r="E1613" t="s">
        <v>1808</v>
      </c>
      <c r="F1613">
        <v>1</v>
      </c>
      <c r="G1613">
        <v>1</v>
      </c>
      <c r="H1613">
        <v>1</v>
      </c>
      <c r="I1613">
        <v>1</v>
      </c>
      <c r="J1613">
        <v>1</v>
      </c>
      <c r="K1613">
        <v>1</v>
      </c>
      <c r="L1613">
        <v>1</v>
      </c>
      <c r="M1613">
        <v>1</v>
      </c>
      <c r="N1613">
        <v>1</v>
      </c>
      <c r="O1613">
        <v>1</v>
      </c>
      <c r="P1613">
        <v>1</v>
      </c>
      <c r="Q1613">
        <v>1</v>
      </c>
      <c r="R1613">
        <v>1</v>
      </c>
      <c r="S1613">
        <v>1</v>
      </c>
      <c r="T1613">
        <v>1</v>
      </c>
      <c r="U1613">
        <v>1</v>
      </c>
      <c r="V1613">
        <v>1</v>
      </c>
      <c r="W1613">
        <v>1</v>
      </c>
      <c r="X1613">
        <v>1</v>
      </c>
      <c r="Y1613">
        <v>1</v>
      </c>
      <c r="Z1613">
        <v>1</v>
      </c>
      <c r="AA1613">
        <v>1</v>
      </c>
      <c r="AB1613">
        <v>1</v>
      </c>
      <c r="AC1613">
        <v>1</v>
      </c>
      <c r="AD1613">
        <v>1</v>
      </c>
      <c r="AE1613">
        <v>1</v>
      </c>
    </row>
    <row r="1614" spans="1:31" x14ac:dyDescent="0.35">
      <c r="A1614" t="s">
        <v>1613</v>
      </c>
      <c r="B1614" t="s">
        <v>1749</v>
      </c>
      <c r="C1614" t="s">
        <v>1812</v>
      </c>
      <c r="D1614" t="s">
        <v>1807</v>
      </c>
      <c r="E1614" t="s">
        <v>1808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</row>
    <row r="1615" spans="1:31" x14ac:dyDescent="0.35">
      <c r="A1615" t="s">
        <v>1614</v>
      </c>
      <c r="B1615" t="s">
        <v>1750</v>
      </c>
      <c r="C1615" t="s">
        <v>1812</v>
      </c>
      <c r="D1615" t="s">
        <v>1807</v>
      </c>
      <c r="E1615" t="s">
        <v>1808</v>
      </c>
      <c r="F1615">
        <v>1</v>
      </c>
      <c r="G1615">
        <v>1</v>
      </c>
      <c r="H1615">
        <v>1</v>
      </c>
      <c r="I1615">
        <v>1</v>
      </c>
      <c r="J1615">
        <v>1</v>
      </c>
      <c r="K1615">
        <v>1</v>
      </c>
      <c r="L1615">
        <v>1</v>
      </c>
      <c r="M1615">
        <v>1</v>
      </c>
      <c r="N1615">
        <v>1</v>
      </c>
      <c r="O1615">
        <v>1</v>
      </c>
      <c r="P1615">
        <v>1</v>
      </c>
      <c r="Q1615">
        <v>1</v>
      </c>
      <c r="R1615">
        <v>1</v>
      </c>
      <c r="S1615">
        <v>1</v>
      </c>
      <c r="T1615">
        <v>1</v>
      </c>
      <c r="U1615">
        <v>1</v>
      </c>
      <c r="V1615">
        <v>1</v>
      </c>
      <c r="W1615">
        <v>1</v>
      </c>
      <c r="X1615">
        <v>1</v>
      </c>
      <c r="Y1615">
        <v>1</v>
      </c>
      <c r="Z1615">
        <v>1</v>
      </c>
      <c r="AA1615">
        <v>1</v>
      </c>
      <c r="AB1615">
        <v>1</v>
      </c>
      <c r="AC1615">
        <v>1</v>
      </c>
      <c r="AD1615">
        <v>1</v>
      </c>
      <c r="AE1615">
        <v>1</v>
      </c>
    </row>
    <row r="1616" spans="1:31" x14ac:dyDescent="0.35">
      <c r="A1616" t="s">
        <v>1615</v>
      </c>
      <c r="B1616" t="s">
        <v>1751</v>
      </c>
      <c r="C1616" t="s">
        <v>1812</v>
      </c>
      <c r="D1616" t="s">
        <v>1807</v>
      </c>
      <c r="E1616" t="s">
        <v>1808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</row>
    <row r="1617" spans="1:31" x14ac:dyDescent="0.35">
      <c r="A1617" t="s">
        <v>1616</v>
      </c>
      <c r="B1617" t="s">
        <v>1752</v>
      </c>
      <c r="C1617" t="s">
        <v>1812</v>
      </c>
      <c r="D1617" t="s">
        <v>1807</v>
      </c>
      <c r="E1617" t="s">
        <v>1808</v>
      </c>
      <c r="F1617">
        <v>1</v>
      </c>
      <c r="G1617">
        <v>1</v>
      </c>
      <c r="H1617">
        <v>1</v>
      </c>
      <c r="I1617">
        <v>1</v>
      </c>
      <c r="J1617">
        <v>1</v>
      </c>
      <c r="K1617">
        <v>1</v>
      </c>
      <c r="L1617">
        <v>1</v>
      </c>
      <c r="M1617">
        <v>1</v>
      </c>
      <c r="N1617">
        <v>1</v>
      </c>
      <c r="O1617">
        <v>1</v>
      </c>
      <c r="P1617">
        <v>1</v>
      </c>
      <c r="Q1617">
        <v>1</v>
      </c>
      <c r="R1617">
        <v>1</v>
      </c>
      <c r="S1617">
        <v>1</v>
      </c>
      <c r="T1617">
        <v>1</v>
      </c>
      <c r="U1617">
        <v>1</v>
      </c>
      <c r="V1617">
        <v>1</v>
      </c>
      <c r="W1617">
        <v>1</v>
      </c>
      <c r="X1617">
        <v>1</v>
      </c>
      <c r="Y1617">
        <v>1</v>
      </c>
      <c r="Z1617">
        <v>1</v>
      </c>
      <c r="AA1617">
        <v>1</v>
      </c>
      <c r="AB1617">
        <v>1</v>
      </c>
      <c r="AC1617">
        <v>1</v>
      </c>
      <c r="AD1617">
        <v>1</v>
      </c>
      <c r="AE1617">
        <v>1</v>
      </c>
    </row>
    <row r="1618" spans="1:31" x14ac:dyDescent="0.35">
      <c r="A1618" t="s">
        <v>1617</v>
      </c>
      <c r="B1618" t="s">
        <v>1753</v>
      </c>
      <c r="C1618" t="s">
        <v>1812</v>
      </c>
      <c r="D1618" t="s">
        <v>1807</v>
      </c>
      <c r="E1618" t="s">
        <v>1808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</row>
    <row r="1619" spans="1:31" x14ac:dyDescent="0.35">
      <c r="A1619" t="s">
        <v>1618</v>
      </c>
      <c r="B1619" t="s">
        <v>1754</v>
      </c>
      <c r="C1619" t="s">
        <v>1812</v>
      </c>
      <c r="D1619" t="s">
        <v>1807</v>
      </c>
      <c r="E1619" t="s">
        <v>1808</v>
      </c>
      <c r="F1619">
        <v>1</v>
      </c>
      <c r="G1619">
        <v>1</v>
      </c>
      <c r="H1619">
        <v>1</v>
      </c>
      <c r="I1619">
        <v>1</v>
      </c>
      <c r="J1619">
        <v>1</v>
      </c>
      <c r="K1619">
        <v>1</v>
      </c>
      <c r="L1619">
        <v>1</v>
      </c>
      <c r="M1619">
        <v>1</v>
      </c>
      <c r="N1619">
        <v>1</v>
      </c>
      <c r="O1619">
        <v>1</v>
      </c>
      <c r="P1619">
        <v>1</v>
      </c>
      <c r="Q1619">
        <v>1</v>
      </c>
      <c r="R1619">
        <v>1</v>
      </c>
      <c r="S1619">
        <v>1</v>
      </c>
      <c r="T1619">
        <v>1</v>
      </c>
      <c r="U1619">
        <v>1</v>
      </c>
      <c r="V1619">
        <v>1</v>
      </c>
      <c r="W1619">
        <v>1</v>
      </c>
      <c r="X1619">
        <v>1</v>
      </c>
      <c r="Y1619">
        <v>1</v>
      </c>
      <c r="Z1619">
        <v>1</v>
      </c>
      <c r="AA1619">
        <v>1</v>
      </c>
      <c r="AB1619">
        <v>1</v>
      </c>
      <c r="AC1619">
        <v>1</v>
      </c>
      <c r="AD1619">
        <v>1</v>
      </c>
      <c r="AE1619">
        <v>1</v>
      </c>
    </row>
    <row r="1620" spans="1:31" x14ac:dyDescent="0.35">
      <c r="A1620" t="s">
        <v>1619</v>
      </c>
      <c r="B1620" t="s">
        <v>1755</v>
      </c>
      <c r="C1620" t="s">
        <v>1812</v>
      </c>
      <c r="D1620" t="s">
        <v>1807</v>
      </c>
      <c r="E1620" t="s">
        <v>1808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</row>
    <row r="1621" spans="1:31" x14ac:dyDescent="0.35">
      <c r="A1621" t="s">
        <v>1620</v>
      </c>
      <c r="B1621" t="s">
        <v>1756</v>
      </c>
      <c r="C1621" t="s">
        <v>1812</v>
      </c>
      <c r="D1621" t="s">
        <v>1807</v>
      </c>
      <c r="E1621" t="s">
        <v>1808</v>
      </c>
      <c r="F1621">
        <v>1</v>
      </c>
      <c r="G1621">
        <v>1</v>
      </c>
      <c r="H1621">
        <v>1</v>
      </c>
      <c r="I1621">
        <v>1</v>
      </c>
      <c r="J1621">
        <v>1</v>
      </c>
      <c r="K1621">
        <v>1</v>
      </c>
      <c r="L1621">
        <v>1</v>
      </c>
      <c r="M1621">
        <v>1</v>
      </c>
      <c r="N1621">
        <v>1</v>
      </c>
      <c r="O1621">
        <v>1</v>
      </c>
      <c r="P1621">
        <v>1</v>
      </c>
      <c r="Q1621">
        <v>1</v>
      </c>
      <c r="R1621">
        <v>1</v>
      </c>
      <c r="S1621">
        <v>1</v>
      </c>
      <c r="T1621">
        <v>1</v>
      </c>
      <c r="U1621">
        <v>1</v>
      </c>
      <c r="V1621">
        <v>1</v>
      </c>
      <c r="W1621">
        <v>1</v>
      </c>
      <c r="X1621">
        <v>1</v>
      </c>
      <c r="Y1621">
        <v>1</v>
      </c>
      <c r="Z1621">
        <v>1</v>
      </c>
      <c r="AA1621">
        <v>1</v>
      </c>
      <c r="AB1621">
        <v>1</v>
      </c>
      <c r="AC1621">
        <v>1</v>
      </c>
      <c r="AD1621">
        <v>1</v>
      </c>
      <c r="AE1621">
        <v>1</v>
      </c>
    </row>
    <row r="1622" spans="1:31" x14ac:dyDescent="0.35">
      <c r="A1622" t="s">
        <v>1621</v>
      </c>
      <c r="B1622" t="s">
        <v>1757</v>
      </c>
      <c r="C1622" t="s">
        <v>1812</v>
      </c>
      <c r="D1622" t="s">
        <v>1807</v>
      </c>
      <c r="E1622" t="s">
        <v>1808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</row>
    <row r="1623" spans="1:31" x14ac:dyDescent="0.35">
      <c r="A1623" t="s">
        <v>1622</v>
      </c>
      <c r="B1623" t="s">
        <v>1758</v>
      </c>
      <c r="C1623" t="s">
        <v>1812</v>
      </c>
      <c r="D1623" t="s">
        <v>1807</v>
      </c>
      <c r="E1623" t="s">
        <v>1808</v>
      </c>
      <c r="F1623">
        <v>1</v>
      </c>
      <c r="G1623">
        <v>1</v>
      </c>
      <c r="H1623">
        <v>1</v>
      </c>
      <c r="I1623">
        <v>1</v>
      </c>
      <c r="J1623">
        <v>1</v>
      </c>
      <c r="K1623">
        <v>1</v>
      </c>
      <c r="L1623">
        <v>1</v>
      </c>
      <c r="M1623">
        <v>1</v>
      </c>
      <c r="N1623">
        <v>1</v>
      </c>
      <c r="O1623">
        <v>1</v>
      </c>
      <c r="P1623">
        <v>1</v>
      </c>
      <c r="Q1623">
        <v>1</v>
      </c>
      <c r="R1623">
        <v>1</v>
      </c>
      <c r="S1623">
        <v>1</v>
      </c>
      <c r="T1623">
        <v>1</v>
      </c>
      <c r="U1623">
        <v>1</v>
      </c>
      <c r="V1623">
        <v>1</v>
      </c>
      <c r="W1623">
        <v>1</v>
      </c>
      <c r="X1623">
        <v>1</v>
      </c>
      <c r="Y1623">
        <v>1</v>
      </c>
      <c r="Z1623">
        <v>1</v>
      </c>
      <c r="AA1623">
        <v>1</v>
      </c>
      <c r="AB1623">
        <v>1</v>
      </c>
      <c r="AC1623">
        <v>1</v>
      </c>
      <c r="AD1623">
        <v>1</v>
      </c>
      <c r="AE1623">
        <v>1</v>
      </c>
    </row>
    <row r="1624" spans="1:31" x14ac:dyDescent="0.35">
      <c r="A1624" t="s">
        <v>1623</v>
      </c>
      <c r="B1624" t="s">
        <v>1759</v>
      </c>
      <c r="C1624" t="s">
        <v>1812</v>
      </c>
      <c r="D1624" t="s">
        <v>1807</v>
      </c>
      <c r="E1624" t="s">
        <v>1808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</row>
    <row r="1625" spans="1:31" x14ac:dyDescent="0.35">
      <c r="A1625" t="s">
        <v>1624</v>
      </c>
      <c r="B1625" t="s">
        <v>1760</v>
      </c>
      <c r="C1625" t="s">
        <v>1812</v>
      </c>
      <c r="D1625" t="s">
        <v>1807</v>
      </c>
      <c r="E1625" t="s">
        <v>1808</v>
      </c>
      <c r="F1625">
        <v>1</v>
      </c>
      <c r="G1625">
        <v>1</v>
      </c>
      <c r="H1625">
        <v>1</v>
      </c>
      <c r="I1625">
        <v>1</v>
      </c>
      <c r="J1625">
        <v>1</v>
      </c>
      <c r="K1625">
        <v>1</v>
      </c>
      <c r="L1625">
        <v>1</v>
      </c>
      <c r="M1625">
        <v>1</v>
      </c>
      <c r="N1625">
        <v>1</v>
      </c>
      <c r="O1625">
        <v>1</v>
      </c>
      <c r="P1625">
        <v>1</v>
      </c>
      <c r="Q1625">
        <v>1</v>
      </c>
      <c r="R1625">
        <v>1</v>
      </c>
      <c r="S1625">
        <v>1</v>
      </c>
      <c r="T1625">
        <v>1</v>
      </c>
      <c r="U1625">
        <v>1</v>
      </c>
      <c r="V1625">
        <v>1</v>
      </c>
      <c r="W1625">
        <v>1</v>
      </c>
      <c r="X1625">
        <v>1</v>
      </c>
      <c r="Y1625">
        <v>1</v>
      </c>
      <c r="Z1625">
        <v>1</v>
      </c>
      <c r="AA1625">
        <v>1</v>
      </c>
      <c r="AB1625">
        <v>1</v>
      </c>
      <c r="AC1625">
        <v>1</v>
      </c>
      <c r="AD1625">
        <v>1</v>
      </c>
      <c r="AE1625">
        <v>1</v>
      </c>
    </row>
    <row r="1626" spans="1:31" x14ac:dyDescent="0.35">
      <c r="A1626" t="s">
        <v>1625</v>
      </c>
      <c r="B1626" t="s">
        <v>1761</v>
      </c>
      <c r="C1626" t="s">
        <v>1812</v>
      </c>
      <c r="D1626" t="s">
        <v>1807</v>
      </c>
      <c r="E1626" t="s">
        <v>1808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</row>
    <row r="1627" spans="1:31" x14ac:dyDescent="0.35">
      <c r="A1627" t="s">
        <v>1626</v>
      </c>
      <c r="B1627" t="s">
        <v>1762</v>
      </c>
      <c r="C1627" t="s">
        <v>1812</v>
      </c>
      <c r="D1627" t="s">
        <v>1807</v>
      </c>
      <c r="E1627" t="s">
        <v>1808</v>
      </c>
      <c r="F1627">
        <v>1</v>
      </c>
      <c r="G1627">
        <v>1</v>
      </c>
      <c r="H1627">
        <v>1</v>
      </c>
      <c r="I1627">
        <v>1</v>
      </c>
      <c r="J1627">
        <v>1</v>
      </c>
      <c r="K1627">
        <v>1</v>
      </c>
      <c r="L1627">
        <v>1</v>
      </c>
      <c r="M1627">
        <v>1</v>
      </c>
      <c r="N1627">
        <v>1</v>
      </c>
      <c r="O1627">
        <v>1</v>
      </c>
      <c r="P1627">
        <v>1</v>
      </c>
      <c r="Q1627">
        <v>1</v>
      </c>
      <c r="R1627">
        <v>1</v>
      </c>
      <c r="S1627">
        <v>1</v>
      </c>
      <c r="T1627">
        <v>1</v>
      </c>
      <c r="U1627">
        <v>1</v>
      </c>
      <c r="V1627">
        <v>1</v>
      </c>
      <c r="W1627">
        <v>1</v>
      </c>
      <c r="X1627">
        <v>1</v>
      </c>
      <c r="Y1627">
        <v>1</v>
      </c>
      <c r="Z1627">
        <v>1</v>
      </c>
      <c r="AA1627">
        <v>1</v>
      </c>
      <c r="AB1627">
        <v>1</v>
      </c>
      <c r="AC1627">
        <v>1</v>
      </c>
      <c r="AD1627">
        <v>1</v>
      </c>
      <c r="AE1627">
        <v>1</v>
      </c>
    </row>
    <row r="1628" spans="1:31" x14ac:dyDescent="0.35">
      <c r="A1628" t="s">
        <v>1627</v>
      </c>
      <c r="B1628" t="s">
        <v>1763</v>
      </c>
      <c r="C1628" t="s">
        <v>1812</v>
      </c>
      <c r="D1628" t="s">
        <v>1807</v>
      </c>
      <c r="E1628" t="s">
        <v>1808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</row>
    <row r="1629" spans="1:31" x14ac:dyDescent="0.35">
      <c r="A1629" t="s">
        <v>1628</v>
      </c>
      <c r="B1629" t="s">
        <v>1764</v>
      </c>
      <c r="C1629" t="s">
        <v>1812</v>
      </c>
      <c r="D1629" t="s">
        <v>1807</v>
      </c>
      <c r="E1629" t="s">
        <v>1808</v>
      </c>
      <c r="F1629">
        <v>1</v>
      </c>
      <c r="G1629">
        <v>1</v>
      </c>
      <c r="H1629">
        <v>1</v>
      </c>
      <c r="I1629">
        <v>1</v>
      </c>
      <c r="J1629">
        <v>1</v>
      </c>
      <c r="K1629">
        <v>1</v>
      </c>
      <c r="L1629">
        <v>1</v>
      </c>
      <c r="M1629">
        <v>1</v>
      </c>
      <c r="N1629">
        <v>1</v>
      </c>
      <c r="O1629">
        <v>1</v>
      </c>
      <c r="P1629">
        <v>1</v>
      </c>
      <c r="Q1629">
        <v>1</v>
      </c>
      <c r="R1629">
        <v>1</v>
      </c>
      <c r="S1629">
        <v>1</v>
      </c>
      <c r="T1629">
        <v>1</v>
      </c>
      <c r="U1629">
        <v>1</v>
      </c>
      <c r="V1629">
        <v>1</v>
      </c>
      <c r="W1629">
        <v>1</v>
      </c>
      <c r="X1629">
        <v>1</v>
      </c>
      <c r="Y1629">
        <v>1</v>
      </c>
      <c r="Z1629">
        <v>1</v>
      </c>
      <c r="AA1629">
        <v>1</v>
      </c>
      <c r="AB1629">
        <v>1</v>
      </c>
      <c r="AC1629">
        <v>1</v>
      </c>
      <c r="AD1629">
        <v>1</v>
      </c>
      <c r="AE1629">
        <v>1</v>
      </c>
    </row>
    <row r="1630" spans="1:31" x14ac:dyDescent="0.35">
      <c r="A1630" t="s">
        <v>1629</v>
      </c>
      <c r="B1630" t="s">
        <v>1765</v>
      </c>
      <c r="C1630" t="s">
        <v>1812</v>
      </c>
      <c r="D1630" t="s">
        <v>1807</v>
      </c>
      <c r="E1630" t="s">
        <v>1808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</row>
    <row r="1631" spans="1:31" x14ac:dyDescent="0.35">
      <c r="A1631" t="s">
        <v>1630</v>
      </c>
      <c r="B1631" t="s">
        <v>1766</v>
      </c>
      <c r="C1631" t="s">
        <v>1812</v>
      </c>
      <c r="D1631" t="s">
        <v>1807</v>
      </c>
      <c r="E1631" t="s">
        <v>1808</v>
      </c>
      <c r="F1631">
        <v>1</v>
      </c>
      <c r="G1631">
        <v>1</v>
      </c>
      <c r="H1631">
        <v>1</v>
      </c>
      <c r="I1631">
        <v>1</v>
      </c>
      <c r="J1631">
        <v>1</v>
      </c>
      <c r="K1631">
        <v>1</v>
      </c>
      <c r="L1631">
        <v>1</v>
      </c>
      <c r="M1631">
        <v>1</v>
      </c>
      <c r="N1631">
        <v>1</v>
      </c>
      <c r="O1631">
        <v>1</v>
      </c>
      <c r="P1631">
        <v>1</v>
      </c>
      <c r="Q1631">
        <v>1</v>
      </c>
      <c r="R1631">
        <v>1</v>
      </c>
      <c r="S1631">
        <v>1</v>
      </c>
      <c r="T1631">
        <v>1</v>
      </c>
      <c r="U1631">
        <v>1</v>
      </c>
      <c r="V1631">
        <v>1</v>
      </c>
      <c r="W1631">
        <v>1</v>
      </c>
      <c r="X1631">
        <v>1</v>
      </c>
      <c r="Y1631">
        <v>1</v>
      </c>
      <c r="Z1631">
        <v>1</v>
      </c>
      <c r="AA1631">
        <v>1</v>
      </c>
      <c r="AB1631">
        <v>1</v>
      </c>
      <c r="AC1631">
        <v>1</v>
      </c>
      <c r="AD1631">
        <v>1</v>
      </c>
      <c r="AE1631">
        <v>1</v>
      </c>
    </row>
    <row r="1632" spans="1:31" x14ac:dyDescent="0.35">
      <c r="A1632" t="s">
        <v>1631</v>
      </c>
      <c r="B1632" t="s">
        <v>1767</v>
      </c>
      <c r="C1632" t="s">
        <v>1812</v>
      </c>
      <c r="D1632" t="s">
        <v>1807</v>
      </c>
      <c r="E1632" t="s">
        <v>1808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</row>
    <row r="1633" spans="1:31" x14ac:dyDescent="0.35">
      <c r="A1633" t="s">
        <v>1632</v>
      </c>
      <c r="B1633" t="s">
        <v>1768</v>
      </c>
      <c r="C1633" t="s">
        <v>1812</v>
      </c>
      <c r="D1633" t="s">
        <v>1807</v>
      </c>
      <c r="E1633" t="s">
        <v>1808</v>
      </c>
      <c r="F1633">
        <v>1</v>
      </c>
      <c r="G1633">
        <v>1</v>
      </c>
      <c r="H1633">
        <v>1</v>
      </c>
      <c r="I1633">
        <v>1</v>
      </c>
      <c r="J1633">
        <v>1</v>
      </c>
      <c r="K1633">
        <v>1</v>
      </c>
      <c r="L1633">
        <v>1</v>
      </c>
      <c r="M1633">
        <v>1</v>
      </c>
      <c r="N1633">
        <v>1</v>
      </c>
      <c r="O1633">
        <v>1</v>
      </c>
      <c r="P1633">
        <v>1</v>
      </c>
      <c r="Q1633">
        <v>1</v>
      </c>
      <c r="R1633">
        <v>1</v>
      </c>
      <c r="S1633">
        <v>1</v>
      </c>
      <c r="T1633">
        <v>1</v>
      </c>
      <c r="U1633">
        <v>1</v>
      </c>
      <c r="V1633">
        <v>1</v>
      </c>
      <c r="W1633">
        <v>1</v>
      </c>
      <c r="X1633">
        <v>1</v>
      </c>
      <c r="Y1633">
        <v>1</v>
      </c>
      <c r="Z1633">
        <v>1</v>
      </c>
      <c r="AA1633">
        <v>1</v>
      </c>
      <c r="AB1633">
        <v>1</v>
      </c>
      <c r="AC1633">
        <v>1</v>
      </c>
      <c r="AD1633">
        <v>1</v>
      </c>
      <c r="AE1633">
        <v>1</v>
      </c>
    </row>
    <row r="1634" spans="1:31" x14ac:dyDescent="0.35">
      <c r="A1634" t="s">
        <v>1633</v>
      </c>
      <c r="B1634" t="s">
        <v>1769</v>
      </c>
      <c r="C1634" t="s">
        <v>1812</v>
      </c>
      <c r="D1634" t="s">
        <v>1807</v>
      </c>
      <c r="E1634" t="s">
        <v>1808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</row>
    <row r="1635" spans="1:31" x14ac:dyDescent="0.35">
      <c r="A1635" t="s">
        <v>1634</v>
      </c>
      <c r="B1635" t="s">
        <v>1770</v>
      </c>
      <c r="C1635" t="s">
        <v>1812</v>
      </c>
      <c r="D1635" t="s">
        <v>1807</v>
      </c>
      <c r="E1635" t="s">
        <v>1808</v>
      </c>
      <c r="F1635">
        <v>1</v>
      </c>
      <c r="G1635">
        <v>1</v>
      </c>
      <c r="H1635">
        <v>1</v>
      </c>
      <c r="I1635">
        <v>1</v>
      </c>
      <c r="J1635">
        <v>1</v>
      </c>
      <c r="K1635">
        <v>1</v>
      </c>
      <c r="L1635">
        <v>1</v>
      </c>
      <c r="M1635">
        <v>1</v>
      </c>
      <c r="N1635">
        <v>1</v>
      </c>
      <c r="O1635">
        <v>1</v>
      </c>
      <c r="P1635">
        <v>1</v>
      </c>
      <c r="Q1635">
        <v>1</v>
      </c>
      <c r="R1635">
        <v>1</v>
      </c>
      <c r="S1635">
        <v>1</v>
      </c>
      <c r="T1635">
        <v>1</v>
      </c>
      <c r="U1635">
        <v>1</v>
      </c>
      <c r="V1635">
        <v>1</v>
      </c>
      <c r="W1635">
        <v>1</v>
      </c>
      <c r="X1635">
        <v>1</v>
      </c>
      <c r="Y1635">
        <v>1</v>
      </c>
      <c r="Z1635">
        <v>1</v>
      </c>
      <c r="AA1635">
        <v>1</v>
      </c>
      <c r="AB1635">
        <v>1</v>
      </c>
      <c r="AC1635">
        <v>1</v>
      </c>
      <c r="AD1635">
        <v>1</v>
      </c>
      <c r="AE1635">
        <v>1</v>
      </c>
    </row>
    <row r="1636" spans="1:31" x14ac:dyDescent="0.35">
      <c r="A1636" t="s">
        <v>1635</v>
      </c>
      <c r="B1636" t="s">
        <v>1771</v>
      </c>
      <c r="C1636" t="s">
        <v>1812</v>
      </c>
      <c r="D1636" t="s">
        <v>1807</v>
      </c>
      <c r="E1636" t="s">
        <v>1808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</row>
    <row r="1637" spans="1:31" x14ac:dyDescent="0.35">
      <c r="A1637" t="s">
        <v>1636</v>
      </c>
      <c r="B1637" t="s">
        <v>1772</v>
      </c>
      <c r="C1637" t="s">
        <v>1812</v>
      </c>
      <c r="D1637" t="s">
        <v>1807</v>
      </c>
      <c r="E1637" t="s">
        <v>1808</v>
      </c>
      <c r="F1637">
        <v>1</v>
      </c>
      <c r="G1637">
        <v>1</v>
      </c>
      <c r="H1637">
        <v>1</v>
      </c>
      <c r="I1637">
        <v>1</v>
      </c>
      <c r="J1637">
        <v>1</v>
      </c>
      <c r="K1637">
        <v>1</v>
      </c>
      <c r="L1637">
        <v>1</v>
      </c>
      <c r="M1637">
        <v>1</v>
      </c>
      <c r="N1637">
        <v>1</v>
      </c>
      <c r="O1637">
        <v>1</v>
      </c>
      <c r="P1637">
        <v>1</v>
      </c>
      <c r="Q1637">
        <v>1</v>
      </c>
      <c r="R1637">
        <v>1</v>
      </c>
      <c r="S1637">
        <v>1</v>
      </c>
      <c r="T1637">
        <v>1</v>
      </c>
      <c r="U1637">
        <v>1</v>
      </c>
      <c r="V1637">
        <v>1</v>
      </c>
      <c r="W1637">
        <v>1</v>
      </c>
      <c r="X1637">
        <v>1</v>
      </c>
      <c r="Y1637">
        <v>1</v>
      </c>
      <c r="Z1637">
        <v>1</v>
      </c>
      <c r="AA1637">
        <v>1</v>
      </c>
      <c r="AB1637">
        <v>1</v>
      </c>
      <c r="AC1637">
        <v>1</v>
      </c>
      <c r="AD1637">
        <v>1</v>
      </c>
      <c r="AE1637">
        <v>1</v>
      </c>
    </row>
    <row r="1638" spans="1:31" x14ac:dyDescent="0.35">
      <c r="A1638" t="s">
        <v>1637</v>
      </c>
      <c r="B1638" t="s">
        <v>1773</v>
      </c>
      <c r="C1638" t="s">
        <v>1812</v>
      </c>
      <c r="D1638" t="s">
        <v>1807</v>
      </c>
      <c r="E1638" t="s">
        <v>1808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</row>
    <row r="1639" spans="1:31" x14ac:dyDescent="0.35">
      <c r="A1639" t="s">
        <v>1638</v>
      </c>
      <c r="B1639" t="s">
        <v>1774</v>
      </c>
      <c r="C1639" t="s">
        <v>1812</v>
      </c>
      <c r="D1639" t="s">
        <v>1807</v>
      </c>
      <c r="E1639" t="s">
        <v>1808</v>
      </c>
      <c r="F1639">
        <v>1</v>
      </c>
      <c r="G1639">
        <v>1</v>
      </c>
      <c r="H1639">
        <v>1</v>
      </c>
      <c r="I1639">
        <v>1</v>
      </c>
      <c r="J1639">
        <v>1</v>
      </c>
      <c r="K1639">
        <v>1</v>
      </c>
      <c r="L1639">
        <v>1</v>
      </c>
      <c r="M1639">
        <v>1</v>
      </c>
      <c r="N1639">
        <v>1</v>
      </c>
      <c r="O1639">
        <v>1</v>
      </c>
      <c r="P1639">
        <v>1</v>
      </c>
      <c r="Q1639">
        <v>1</v>
      </c>
      <c r="R1639">
        <v>1</v>
      </c>
      <c r="S1639">
        <v>1</v>
      </c>
      <c r="T1639">
        <v>1</v>
      </c>
      <c r="U1639">
        <v>1</v>
      </c>
      <c r="V1639">
        <v>1</v>
      </c>
      <c r="W1639">
        <v>1</v>
      </c>
      <c r="X1639">
        <v>1</v>
      </c>
      <c r="Y1639">
        <v>1</v>
      </c>
      <c r="Z1639">
        <v>1</v>
      </c>
      <c r="AA1639">
        <v>1</v>
      </c>
      <c r="AB1639">
        <v>1</v>
      </c>
      <c r="AC1639">
        <v>1</v>
      </c>
      <c r="AD1639">
        <v>1</v>
      </c>
      <c r="AE1639">
        <v>1</v>
      </c>
    </row>
    <row r="1640" spans="1:31" x14ac:dyDescent="0.35">
      <c r="A1640" t="s">
        <v>1639</v>
      </c>
      <c r="B1640" t="s">
        <v>1775</v>
      </c>
      <c r="C1640" t="s">
        <v>1812</v>
      </c>
      <c r="D1640" t="s">
        <v>1807</v>
      </c>
      <c r="E1640" t="s">
        <v>1808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</row>
    <row r="1641" spans="1:31" x14ac:dyDescent="0.35">
      <c r="A1641" t="s">
        <v>1640</v>
      </c>
      <c r="B1641" t="s">
        <v>1776</v>
      </c>
      <c r="C1641" t="s">
        <v>1812</v>
      </c>
      <c r="D1641" t="s">
        <v>1807</v>
      </c>
      <c r="E1641" t="s">
        <v>1808</v>
      </c>
      <c r="F1641">
        <v>1</v>
      </c>
      <c r="G1641">
        <v>1</v>
      </c>
      <c r="H1641">
        <v>1</v>
      </c>
      <c r="I1641">
        <v>1</v>
      </c>
      <c r="J1641">
        <v>1</v>
      </c>
      <c r="K1641">
        <v>1</v>
      </c>
      <c r="L1641">
        <v>1</v>
      </c>
      <c r="M1641">
        <v>1</v>
      </c>
      <c r="N1641">
        <v>1</v>
      </c>
      <c r="O1641">
        <v>1</v>
      </c>
      <c r="P1641">
        <v>1</v>
      </c>
      <c r="Q1641">
        <v>1</v>
      </c>
      <c r="R1641">
        <v>1</v>
      </c>
      <c r="S1641">
        <v>1</v>
      </c>
      <c r="T1641">
        <v>1</v>
      </c>
      <c r="U1641">
        <v>1</v>
      </c>
      <c r="V1641">
        <v>1</v>
      </c>
      <c r="W1641">
        <v>1</v>
      </c>
      <c r="X1641">
        <v>1</v>
      </c>
      <c r="Y1641">
        <v>1</v>
      </c>
      <c r="Z1641">
        <v>1</v>
      </c>
      <c r="AA1641">
        <v>1</v>
      </c>
      <c r="AB1641">
        <v>1</v>
      </c>
      <c r="AC1641">
        <v>1</v>
      </c>
      <c r="AD1641">
        <v>1</v>
      </c>
      <c r="AE1641">
        <v>1</v>
      </c>
    </row>
    <row r="1642" spans="1:31" x14ac:dyDescent="0.35">
      <c r="A1642" t="s">
        <v>1641</v>
      </c>
      <c r="B1642" t="s">
        <v>1777</v>
      </c>
      <c r="C1642" t="s">
        <v>1812</v>
      </c>
      <c r="D1642" t="s">
        <v>1807</v>
      </c>
      <c r="E1642" t="s">
        <v>1808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</row>
    <row r="1643" spans="1:31" x14ac:dyDescent="0.35">
      <c r="A1643" t="s">
        <v>1642</v>
      </c>
      <c r="B1643" t="s">
        <v>1778</v>
      </c>
      <c r="C1643" t="s">
        <v>1812</v>
      </c>
      <c r="D1643" t="s">
        <v>1807</v>
      </c>
      <c r="E1643" t="s">
        <v>1808</v>
      </c>
      <c r="F1643">
        <v>1</v>
      </c>
      <c r="G1643">
        <v>1</v>
      </c>
      <c r="H1643">
        <v>1</v>
      </c>
      <c r="I1643">
        <v>1</v>
      </c>
      <c r="J1643">
        <v>1</v>
      </c>
      <c r="K1643">
        <v>1</v>
      </c>
      <c r="L1643">
        <v>1</v>
      </c>
      <c r="M1643">
        <v>1</v>
      </c>
      <c r="N1643">
        <v>1</v>
      </c>
      <c r="O1643">
        <v>1</v>
      </c>
      <c r="P1643">
        <v>1</v>
      </c>
      <c r="Q1643">
        <v>1</v>
      </c>
      <c r="R1643">
        <v>1</v>
      </c>
      <c r="S1643">
        <v>1</v>
      </c>
      <c r="T1643">
        <v>1</v>
      </c>
      <c r="U1643">
        <v>1</v>
      </c>
      <c r="V1643">
        <v>1</v>
      </c>
      <c r="W1643">
        <v>1</v>
      </c>
      <c r="X1643">
        <v>1</v>
      </c>
      <c r="Y1643">
        <v>1</v>
      </c>
      <c r="Z1643">
        <v>1</v>
      </c>
      <c r="AA1643">
        <v>1</v>
      </c>
      <c r="AB1643">
        <v>1</v>
      </c>
      <c r="AC1643">
        <v>1</v>
      </c>
      <c r="AD1643">
        <v>1</v>
      </c>
      <c r="AE1643">
        <v>1</v>
      </c>
    </row>
    <row r="1644" spans="1:31" x14ac:dyDescent="0.35">
      <c r="A1644" t="s">
        <v>1643</v>
      </c>
      <c r="B1644" t="s">
        <v>1779</v>
      </c>
      <c r="C1644" t="s">
        <v>1812</v>
      </c>
      <c r="D1644" t="s">
        <v>1807</v>
      </c>
      <c r="E1644" t="s">
        <v>1808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</row>
    <row r="1645" spans="1:31" x14ac:dyDescent="0.35">
      <c r="A1645" t="s">
        <v>1644</v>
      </c>
      <c r="B1645" t="s">
        <v>1780</v>
      </c>
      <c r="C1645" t="s">
        <v>1812</v>
      </c>
      <c r="D1645" t="s">
        <v>1807</v>
      </c>
      <c r="E1645" t="s">
        <v>1808</v>
      </c>
      <c r="F1645">
        <v>1</v>
      </c>
      <c r="G1645">
        <v>1</v>
      </c>
      <c r="H1645">
        <v>1</v>
      </c>
      <c r="I1645">
        <v>1</v>
      </c>
      <c r="J1645">
        <v>1</v>
      </c>
      <c r="K1645">
        <v>1</v>
      </c>
      <c r="L1645">
        <v>1</v>
      </c>
      <c r="M1645">
        <v>1</v>
      </c>
      <c r="N1645">
        <v>1</v>
      </c>
      <c r="O1645">
        <v>1</v>
      </c>
      <c r="P1645">
        <v>1</v>
      </c>
      <c r="Q1645">
        <v>1</v>
      </c>
      <c r="R1645">
        <v>1</v>
      </c>
      <c r="S1645">
        <v>1</v>
      </c>
      <c r="T1645">
        <v>1</v>
      </c>
      <c r="U1645">
        <v>1</v>
      </c>
      <c r="V1645">
        <v>1</v>
      </c>
      <c r="W1645">
        <v>1</v>
      </c>
      <c r="X1645">
        <v>1</v>
      </c>
      <c r="Y1645">
        <v>1</v>
      </c>
      <c r="Z1645">
        <v>1</v>
      </c>
      <c r="AA1645">
        <v>1</v>
      </c>
      <c r="AB1645">
        <v>1</v>
      </c>
      <c r="AC1645">
        <v>1</v>
      </c>
      <c r="AD1645">
        <v>1</v>
      </c>
      <c r="AE1645">
        <v>1</v>
      </c>
    </row>
    <row r="1646" spans="1:31" x14ac:dyDescent="0.35">
      <c r="A1646" t="s">
        <v>1645</v>
      </c>
      <c r="B1646" t="s">
        <v>1781</v>
      </c>
      <c r="C1646" t="s">
        <v>1812</v>
      </c>
      <c r="D1646" t="s">
        <v>1807</v>
      </c>
      <c r="E1646" t="s">
        <v>1808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</row>
    <row r="1647" spans="1:31" x14ac:dyDescent="0.35">
      <c r="A1647" t="s">
        <v>1646</v>
      </c>
      <c r="B1647" t="s">
        <v>1782</v>
      </c>
      <c r="C1647" t="s">
        <v>1812</v>
      </c>
      <c r="D1647" t="s">
        <v>1807</v>
      </c>
      <c r="E1647" t="s">
        <v>1808</v>
      </c>
      <c r="F1647">
        <v>1</v>
      </c>
      <c r="G1647">
        <v>1</v>
      </c>
      <c r="H1647">
        <v>1</v>
      </c>
      <c r="I1647">
        <v>1</v>
      </c>
      <c r="J1647">
        <v>1</v>
      </c>
      <c r="K1647">
        <v>1</v>
      </c>
      <c r="L1647">
        <v>1</v>
      </c>
      <c r="M1647">
        <v>1</v>
      </c>
      <c r="N1647">
        <v>1</v>
      </c>
      <c r="O1647">
        <v>1</v>
      </c>
      <c r="P1647">
        <v>1</v>
      </c>
      <c r="Q1647">
        <v>1</v>
      </c>
      <c r="R1647">
        <v>1</v>
      </c>
      <c r="S1647">
        <v>1</v>
      </c>
      <c r="T1647">
        <v>1</v>
      </c>
      <c r="U1647">
        <v>1</v>
      </c>
      <c r="V1647">
        <v>1</v>
      </c>
      <c r="W1647">
        <v>1</v>
      </c>
      <c r="X1647">
        <v>1</v>
      </c>
      <c r="Y1647">
        <v>1</v>
      </c>
      <c r="Z1647">
        <v>1</v>
      </c>
      <c r="AA1647">
        <v>1</v>
      </c>
      <c r="AB1647">
        <v>1</v>
      </c>
      <c r="AC1647">
        <v>1</v>
      </c>
      <c r="AD1647">
        <v>1</v>
      </c>
      <c r="AE1647">
        <v>1</v>
      </c>
    </row>
    <row r="1648" spans="1:31" x14ac:dyDescent="0.35">
      <c r="A1648" t="s">
        <v>1647</v>
      </c>
      <c r="B1648" t="s">
        <v>1783</v>
      </c>
      <c r="C1648" t="s">
        <v>1812</v>
      </c>
      <c r="D1648" t="s">
        <v>1807</v>
      </c>
      <c r="E1648" t="s">
        <v>1808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</row>
    <row r="1649" spans="1:31" x14ac:dyDescent="0.35">
      <c r="A1649" t="s">
        <v>1648</v>
      </c>
      <c r="B1649" t="s">
        <v>1784</v>
      </c>
      <c r="C1649" t="s">
        <v>1812</v>
      </c>
      <c r="D1649" t="s">
        <v>1807</v>
      </c>
      <c r="E1649" t="s">
        <v>1808</v>
      </c>
      <c r="F1649">
        <v>1</v>
      </c>
      <c r="G1649">
        <v>1</v>
      </c>
      <c r="H1649">
        <v>1</v>
      </c>
      <c r="I1649">
        <v>1</v>
      </c>
      <c r="J1649">
        <v>1</v>
      </c>
      <c r="K1649">
        <v>1</v>
      </c>
      <c r="L1649">
        <v>1</v>
      </c>
      <c r="M1649">
        <v>1</v>
      </c>
      <c r="N1649">
        <v>1</v>
      </c>
      <c r="O1649">
        <v>1</v>
      </c>
      <c r="P1649">
        <v>1</v>
      </c>
      <c r="Q1649">
        <v>1</v>
      </c>
      <c r="R1649">
        <v>1</v>
      </c>
      <c r="S1649">
        <v>1</v>
      </c>
      <c r="T1649">
        <v>1</v>
      </c>
      <c r="U1649">
        <v>1</v>
      </c>
      <c r="V1649">
        <v>1</v>
      </c>
      <c r="W1649">
        <v>1</v>
      </c>
      <c r="X1649">
        <v>1</v>
      </c>
      <c r="Y1649">
        <v>1</v>
      </c>
      <c r="Z1649">
        <v>1</v>
      </c>
      <c r="AA1649">
        <v>1</v>
      </c>
      <c r="AB1649">
        <v>1</v>
      </c>
      <c r="AC1649">
        <v>1</v>
      </c>
      <c r="AD1649">
        <v>1</v>
      </c>
      <c r="AE1649">
        <v>1</v>
      </c>
    </row>
    <row r="1650" spans="1:31" x14ac:dyDescent="0.35">
      <c r="A1650" t="s">
        <v>1649</v>
      </c>
      <c r="B1650" t="s">
        <v>1785</v>
      </c>
      <c r="C1650" t="s">
        <v>1812</v>
      </c>
      <c r="D1650" t="s">
        <v>1807</v>
      </c>
      <c r="E1650" t="s">
        <v>1808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</row>
    <row r="1651" spans="1:31" x14ac:dyDescent="0.35">
      <c r="A1651" t="s">
        <v>1650</v>
      </c>
      <c r="B1651" t="s">
        <v>1786</v>
      </c>
      <c r="C1651" t="s">
        <v>1812</v>
      </c>
      <c r="D1651" t="s">
        <v>1807</v>
      </c>
      <c r="E1651" t="s">
        <v>1808</v>
      </c>
      <c r="F1651">
        <v>1</v>
      </c>
      <c r="G1651">
        <v>1</v>
      </c>
      <c r="H1651">
        <v>1</v>
      </c>
      <c r="I1651">
        <v>1</v>
      </c>
      <c r="J1651">
        <v>1</v>
      </c>
      <c r="K1651">
        <v>1</v>
      </c>
      <c r="L1651">
        <v>1</v>
      </c>
      <c r="M1651">
        <v>1</v>
      </c>
      <c r="N1651">
        <v>1</v>
      </c>
      <c r="O1651">
        <v>1</v>
      </c>
      <c r="P1651">
        <v>1</v>
      </c>
      <c r="Q1651">
        <v>1</v>
      </c>
      <c r="R1651">
        <v>1</v>
      </c>
      <c r="S1651">
        <v>1</v>
      </c>
      <c r="T1651">
        <v>1</v>
      </c>
      <c r="U1651">
        <v>1</v>
      </c>
      <c r="V1651">
        <v>1</v>
      </c>
      <c r="W1651">
        <v>1</v>
      </c>
      <c r="X1651">
        <v>1</v>
      </c>
      <c r="Y1651">
        <v>1</v>
      </c>
      <c r="Z1651">
        <v>1</v>
      </c>
      <c r="AA1651">
        <v>1</v>
      </c>
      <c r="AB1651">
        <v>1</v>
      </c>
      <c r="AC1651">
        <v>1</v>
      </c>
      <c r="AD1651">
        <v>1</v>
      </c>
      <c r="AE1651">
        <v>1</v>
      </c>
    </row>
    <row r="1652" spans="1:31" x14ac:dyDescent="0.35">
      <c r="A1652" t="s">
        <v>1651</v>
      </c>
      <c r="B1652" t="s">
        <v>1787</v>
      </c>
      <c r="C1652" t="s">
        <v>1812</v>
      </c>
      <c r="D1652" t="s">
        <v>1807</v>
      </c>
      <c r="E1652" t="s">
        <v>1808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</row>
    <row r="1653" spans="1:31" x14ac:dyDescent="0.35">
      <c r="A1653" t="s">
        <v>1652</v>
      </c>
      <c r="B1653" t="s">
        <v>1788</v>
      </c>
      <c r="C1653" t="s">
        <v>1812</v>
      </c>
      <c r="D1653" t="s">
        <v>1807</v>
      </c>
      <c r="E1653" t="s">
        <v>1808</v>
      </c>
      <c r="F1653">
        <v>1</v>
      </c>
      <c r="G1653">
        <v>1</v>
      </c>
      <c r="H1653">
        <v>1</v>
      </c>
      <c r="I1653">
        <v>1</v>
      </c>
      <c r="J1653">
        <v>1</v>
      </c>
      <c r="K1653">
        <v>1</v>
      </c>
      <c r="L1653">
        <v>1</v>
      </c>
      <c r="M1653">
        <v>1</v>
      </c>
      <c r="N1653">
        <v>1</v>
      </c>
      <c r="O1653">
        <v>1</v>
      </c>
      <c r="P1653">
        <v>1</v>
      </c>
      <c r="Q1653">
        <v>1</v>
      </c>
      <c r="R1653">
        <v>1</v>
      </c>
      <c r="S1653">
        <v>1</v>
      </c>
      <c r="T1653">
        <v>1</v>
      </c>
      <c r="U1653">
        <v>1</v>
      </c>
      <c r="V1653">
        <v>1</v>
      </c>
      <c r="W1653">
        <v>1</v>
      </c>
      <c r="X1653">
        <v>1</v>
      </c>
      <c r="Y1653">
        <v>1</v>
      </c>
      <c r="Z1653">
        <v>1</v>
      </c>
      <c r="AA1653">
        <v>1</v>
      </c>
      <c r="AB1653">
        <v>1</v>
      </c>
      <c r="AC1653">
        <v>1</v>
      </c>
      <c r="AD1653">
        <v>1</v>
      </c>
      <c r="AE1653">
        <v>1</v>
      </c>
    </row>
    <row r="1654" spans="1:31" x14ac:dyDescent="0.35">
      <c r="A1654" t="s">
        <v>1653</v>
      </c>
      <c r="B1654" t="s">
        <v>1789</v>
      </c>
      <c r="C1654" t="s">
        <v>1812</v>
      </c>
      <c r="D1654" t="s">
        <v>1807</v>
      </c>
      <c r="E1654" t="s">
        <v>1808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</row>
    <row r="1655" spans="1:31" x14ac:dyDescent="0.35">
      <c r="A1655" t="s">
        <v>1654</v>
      </c>
      <c r="B1655" t="s">
        <v>1790</v>
      </c>
      <c r="C1655" t="s">
        <v>1812</v>
      </c>
      <c r="D1655" t="s">
        <v>1807</v>
      </c>
      <c r="E1655" t="s">
        <v>1808</v>
      </c>
      <c r="F1655">
        <v>1</v>
      </c>
      <c r="G1655">
        <v>1</v>
      </c>
      <c r="H1655">
        <v>1</v>
      </c>
      <c r="I1655">
        <v>1</v>
      </c>
      <c r="J1655">
        <v>1</v>
      </c>
      <c r="K1655">
        <v>1</v>
      </c>
      <c r="L1655">
        <v>1</v>
      </c>
      <c r="M1655">
        <v>1</v>
      </c>
      <c r="N1655">
        <v>1</v>
      </c>
      <c r="O1655">
        <v>1</v>
      </c>
      <c r="P1655">
        <v>1</v>
      </c>
      <c r="Q1655">
        <v>1</v>
      </c>
      <c r="R1655">
        <v>1</v>
      </c>
      <c r="S1655">
        <v>1</v>
      </c>
      <c r="T1655">
        <v>1</v>
      </c>
      <c r="U1655">
        <v>1</v>
      </c>
      <c r="V1655">
        <v>1</v>
      </c>
      <c r="W1655">
        <v>1</v>
      </c>
      <c r="X1655">
        <v>1</v>
      </c>
      <c r="Y1655">
        <v>1</v>
      </c>
      <c r="Z1655">
        <v>1</v>
      </c>
      <c r="AA1655">
        <v>1</v>
      </c>
      <c r="AB1655">
        <v>1</v>
      </c>
      <c r="AC1655">
        <v>1</v>
      </c>
      <c r="AD1655">
        <v>1</v>
      </c>
      <c r="AE1655">
        <v>1</v>
      </c>
    </row>
    <row r="1656" spans="1:31" x14ac:dyDescent="0.35">
      <c r="A1656" t="s">
        <v>1655</v>
      </c>
      <c r="B1656" t="s">
        <v>1791</v>
      </c>
      <c r="C1656" t="s">
        <v>1812</v>
      </c>
      <c r="D1656" t="s">
        <v>1807</v>
      </c>
      <c r="E1656" t="s">
        <v>1808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</row>
    <row r="1657" spans="1:31" x14ac:dyDescent="0.35">
      <c r="A1657" t="s">
        <v>1656</v>
      </c>
      <c r="B1657" t="s">
        <v>1792</v>
      </c>
      <c r="C1657" t="s">
        <v>1812</v>
      </c>
      <c r="D1657" t="s">
        <v>1807</v>
      </c>
      <c r="E1657" t="s">
        <v>1808</v>
      </c>
      <c r="F1657">
        <v>1</v>
      </c>
      <c r="G1657">
        <v>1</v>
      </c>
      <c r="H1657">
        <v>1</v>
      </c>
      <c r="I1657">
        <v>1</v>
      </c>
      <c r="J1657">
        <v>1</v>
      </c>
      <c r="K1657">
        <v>1</v>
      </c>
      <c r="L1657">
        <v>1</v>
      </c>
      <c r="M1657">
        <v>1</v>
      </c>
      <c r="N1657">
        <v>1</v>
      </c>
      <c r="O1657">
        <v>1</v>
      </c>
      <c r="P1657">
        <v>1</v>
      </c>
      <c r="Q1657">
        <v>1</v>
      </c>
      <c r="R1657">
        <v>1</v>
      </c>
      <c r="S1657">
        <v>1</v>
      </c>
      <c r="T1657">
        <v>1</v>
      </c>
      <c r="U1657">
        <v>1</v>
      </c>
      <c r="V1657">
        <v>1</v>
      </c>
      <c r="W1657">
        <v>1</v>
      </c>
      <c r="X1657">
        <v>1</v>
      </c>
      <c r="Y1657">
        <v>1</v>
      </c>
      <c r="Z1657">
        <v>1</v>
      </c>
      <c r="AA1657">
        <v>1</v>
      </c>
      <c r="AB1657">
        <v>1</v>
      </c>
      <c r="AC1657">
        <v>1</v>
      </c>
      <c r="AD1657">
        <v>1</v>
      </c>
      <c r="AE1657">
        <v>1</v>
      </c>
    </row>
    <row r="1658" spans="1:31" x14ac:dyDescent="0.35">
      <c r="A1658" t="s">
        <v>1657</v>
      </c>
      <c r="B1658" t="s">
        <v>1793</v>
      </c>
      <c r="C1658" t="s">
        <v>1812</v>
      </c>
      <c r="D1658" t="s">
        <v>1807</v>
      </c>
      <c r="E1658" t="s">
        <v>1808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</row>
    <row r="1659" spans="1:31" x14ac:dyDescent="0.35">
      <c r="A1659" t="s">
        <v>1658</v>
      </c>
      <c r="B1659" t="s">
        <v>1794</v>
      </c>
      <c r="C1659" t="s">
        <v>1812</v>
      </c>
      <c r="D1659" t="s">
        <v>1807</v>
      </c>
      <c r="E1659" t="s">
        <v>1808</v>
      </c>
      <c r="F1659">
        <v>1</v>
      </c>
      <c r="G1659">
        <v>1</v>
      </c>
      <c r="H1659">
        <v>1</v>
      </c>
      <c r="I1659">
        <v>1</v>
      </c>
      <c r="J1659">
        <v>1</v>
      </c>
      <c r="K1659">
        <v>1</v>
      </c>
      <c r="L1659">
        <v>1</v>
      </c>
      <c r="M1659">
        <v>1</v>
      </c>
      <c r="N1659">
        <v>1</v>
      </c>
      <c r="O1659">
        <v>1</v>
      </c>
      <c r="P1659">
        <v>1</v>
      </c>
      <c r="Q1659">
        <v>1</v>
      </c>
      <c r="R1659">
        <v>1</v>
      </c>
      <c r="S1659">
        <v>1</v>
      </c>
      <c r="T1659">
        <v>1</v>
      </c>
      <c r="U1659">
        <v>1</v>
      </c>
      <c r="V1659">
        <v>1</v>
      </c>
      <c r="W1659">
        <v>1</v>
      </c>
      <c r="X1659">
        <v>1</v>
      </c>
      <c r="Y1659">
        <v>1</v>
      </c>
      <c r="Z1659">
        <v>1</v>
      </c>
      <c r="AA1659">
        <v>1</v>
      </c>
      <c r="AB1659">
        <v>1</v>
      </c>
      <c r="AC1659">
        <v>1</v>
      </c>
      <c r="AD1659">
        <v>1</v>
      </c>
      <c r="AE1659">
        <v>1</v>
      </c>
    </row>
    <row r="1660" spans="1:31" x14ac:dyDescent="0.35">
      <c r="A1660" t="s">
        <v>1659</v>
      </c>
      <c r="B1660" t="s">
        <v>1795</v>
      </c>
      <c r="C1660" t="s">
        <v>1812</v>
      </c>
      <c r="D1660" t="s">
        <v>1807</v>
      </c>
      <c r="E1660" t="s">
        <v>1808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</row>
    <row r="1661" spans="1:31" x14ac:dyDescent="0.35">
      <c r="A1661" t="s">
        <v>1660</v>
      </c>
      <c r="B1661" t="s">
        <v>1796</v>
      </c>
      <c r="C1661" t="s">
        <v>1812</v>
      </c>
      <c r="D1661" t="s">
        <v>1807</v>
      </c>
      <c r="E1661" t="s">
        <v>1808</v>
      </c>
      <c r="F1661">
        <v>1</v>
      </c>
      <c r="G1661">
        <v>1</v>
      </c>
      <c r="H1661">
        <v>1</v>
      </c>
      <c r="I1661">
        <v>1</v>
      </c>
      <c r="J1661">
        <v>1</v>
      </c>
      <c r="K1661">
        <v>1</v>
      </c>
      <c r="L1661">
        <v>1</v>
      </c>
      <c r="M1661">
        <v>1</v>
      </c>
      <c r="N1661">
        <v>1</v>
      </c>
      <c r="O1661">
        <v>1</v>
      </c>
      <c r="P1661">
        <v>1</v>
      </c>
      <c r="Q1661">
        <v>1</v>
      </c>
      <c r="R1661">
        <v>1</v>
      </c>
      <c r="S1661">
        <v>1</v>
      </c>
      <c r="T1661">
        <v>1</v>
      </c>
      <c r="U1661">
        <v>1</v>
      </c>
      <c r="V1661">
        <v>1</v>
      </c>
      <c r="W1661">
        <v>1</v>
      </c>
      <c r="X1661">
        <v>1</v>
      </c>
      <c r="Y1661">
        <v>1</v>
      </c>
      <c r="Z1661">
        <v>1</v>
      </c>
      <c r="AA1661">
        <v>1</v>
      </c>
      <c r="AB1661">
        <v>1</v>
      </c>
      <c r="AC1661">
        <v>1</v>
      </c>
      <c r="AD1661">
        <v>1</v>
      </c>
      <c r="AE1661">
        <v>1</v>
      </c>
    </row>
    <row r="1662" spans="1:31" x14ac:dyDescent="0.35">
      <c r="A1662" t="s">
        <v>1661</v>
      </c>
      <c r="B1662" t="s">
        <v>1797</v>
      </c>
      <c r="C1662" t="s">
        <v>1812</v>
      </c>
      <c r="D1662" t="s">
        <v>1807</v>
      </c>
      <c r="E1662" t="s">
        <v>1808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</row>
    <row r="1663" spans="1:31" x14ac:dyDescent="0.35">
      <c r="A1663" t="s">
        <v>1662</v>
      </c>
      <c r="B1663" t="s">
        <v>1798</v>
      </c>
      <c r="C1663" t="s">
        <v>1812</v>
      </c>
      <c r="D1663" t="s">
        <v>1807</v>
      </c>
      <c r="E1663" t="s">
        <v>1808</v>
      </c>
      <c r="F1663">
        <v>1</v>
      </c>
      <c r="G1663">
        <v>1</v>
      </c>
      <c r="H1663">
        <v>1</v>
      </c>
      <c r="I1663">
        <v>1</v>
      </c>
      <c r="J1663">
        <v>1</v>
      </c>
      <c r="K1663">
        <v>1</v>
      </c>
      <c r="L1663">
        <v>1</v>
      </c>
      <c r="M1663">
        <v>1</v>
      </c>
      <c r="N1663">
        <v>1</v>
      </c>
      <c r="O1663">
        <v>1</v>
      </c>
      <c r="P1663">
        <v>1</v>
      </c>
      <c r="Q1663">
        <v>1</v>
      </c>
      <c r="R1663">
        <v>1</v>
      </c>
      <c r="S1663">
        <v>1</v>
      </c>
      <c r="T1663">
        <v>1</v>
      </c>
      <c r="U1663">
        <v>1</v>
      </c>
      <c r="V1663">
        <v>1</v>
      </c>
      <c r="W1663">
        <v>1</v>
      </c>
      <c r="X1663">
        <v>1</v>
      </c>
      <c r="Y1663">
        <v>1</v>
      </c>
      <c r="Z1663">
        <v>1</v>
      </c>
      <c r="AA1663">
        <v>1</v>
      </c>
      <c r="AB1663">
        <v>1</v>
      </c>
      <c r="AC1663">
        <v>1</v>
      </c>
      <c r="AD1663">
        <v>1</v>
      </c>
      <c r="AE1663">
        <v>1</v>
      </c>
    </row>
    <row r="1664" spans="1:31" x14ac:dyDescent="0.35">
      <c r="A1664" t="s">
        <v>1663</v>
      </c>
      <c r="B1664" t="s">
        <v>1799</v>
      </c>
      <c r="C1664" t="s">
        <v>1812</v>
      </c>
      <c r="D1664" t="s">
        <v>1807</v>
      </c>
      <c r="E1664" t="s">
        <v>1808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</row>
    <row r="1665" spans="1:31" x14ac:dyDescent="0.35">
      <c r="A1665" t="s">
        <v>1664</v>
      </c>
      <c r="B1665" t="s">
        <v>1800</v>
      </c>
      <c r="C1665" t="s">
        <v>1812</v>
      </c>
      <c r="D1665" t="s">
        <v>1807</v>
      </c>
      <c r="E1665" t="s">
        <v>1808</v>
      </c>
      <c r="F1665">
        <v>1</v>
      </c>
      <c r="G1665">
        <v>1</v>
      </c>
      <c r="H1665">
        <v>1</v>
      </c>
      <c r="I1665">
        <v>1</v>
      </c>
      <c r="J1665">
        <v>1</v>
      </c>
      <c r="K1665">
        <v>1</v>
      </c>
      <c r="L1665">
        <v>1</v>
      </c>
      <c r="M1665">
        <v>1</v>
      </c>
      <c r="N1665">
        <v>1</v>
      </c>
      <c r="O1665">
        <v>1</v>
      </c>
      <c r="P1665">
        <v>1</v>
      </c>
      <c r="Q1665">
        <v>1</v>
      </c>
      <c r="R1665">
        <v>1</v>
      </c>
      <c r="S1665">
        <v>1</v>
      </c>
      <c r="T1665">
        <v>1</v>
      </c>
      <c r="U1665">
        <v>1</v>
      </c>
      <c r="V1665">
        <v>1</v>
      </c>
      <c r="W1665">
        <v>1</v>
      </c>
      <c r="X1665">
        <v>1</v>
      </c>
      <c r="Y1665">
        <v>1</v>
      </c>
      <c r="Z1665">
        <v>1</v>
      </c>
      <c r="AA1665">
        <v>1</v>
      </c>
      <c r="AB1665">
        <v>1</v>
      </c>
      <c r="AC1665">
        <v>1</v>
      </c>
      <c r="AD1665">
        <v>1</v>
      </c>
      <c r="AE166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2018-10-16T21:37:16Z</dcterms:modified>
</cp:coreProperties>
</file>